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autoCompressPictures="0"/>
  <mc:AlternateContent xmlns:mc="http://schemas.openxmlformats.org/markup-compatibility/2006">
    <mc:Choice Requires="x15">
      <x15ac:absPath xmlns:x15ac="http://schemas.microsoft.com/office/spreadsheetml/2010/11/ac" url="/Users/mila/t2d_cancer/cluster_230519/"/>
    </mc:Choice>
  </mc:AlternateContent>
  <bookViews>
    <workbookView xWindow="0" yWindow="460" windowWidth="25600" windowHeight="15540" firstSheet="1" activeTab="1"/>
  </bookViews>
  <sheets>
    <sheet name="CRC" sheetId="1" r:id="rId1"/>
    <sheet name="CRC_filtered" sheetId="11" r:id="rId2"/>
    <sheet name="Prostate cancer" sheetId="6" r:id="rId3"/>
    <sheet name="PRC_unfiltered_wloci" sheetId="14" r:id="rId4"/>
    <sheet name="PRC_filtered" sheetId="9" r:id="rId5"/>
    <sheet name="breast cancer" sheetId="7" r:id="rId6"/>
    <sheet name="BRC_unfiltered_wloci" sheetId="15" r:id="rId7"/>
    <sheet name="BRC_filtered" sheetId="12" r:id="rId8"/>
    <sheet name="Pancr cancer" sheetId="8" r:id="rId9"/>
    <sheet name="PANC_unfiltered_wloci" sheetId="16" r:id="rId10"/>
    <sheet name="PANC_filtered" sheetId="13" r:id="rId11"/>
  </sheets>
  <definedNames>
    <definedName name="_xlnm._FilterDatabase" localSheetId="4" hidden="1">PRC_filtered!$D$1:$D$270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147" i="9" l="1"/>
  <c r="F144" i="9"/>
  <c r="F145" i="9"/>
  <c r="F146" i="9"/>
  <c r="F148" i="9"/>
  <c r="F149" i="9"/>
  <c r="F150" i="9"/>
  <c r="F151" i="9"/>
  <c r="F152" i="9"/>
  <c r="F153" i="9"/>
  <c r="F154" i="9"/>
  <c r="F155" i="9"/>
  <c r="F156" i="9"/>
  <c r="F157" i="9"/>
  <c r="F158" i="9"/>
  <c r="F159" i="9"/>
  <c r="F160" i="9"/>
  <c r="F161" i="9"/>
  <c r="F162" i="9"/>
  <c r="F163" i="9"/>
  <c r="F164" i="9"/>
  <c r="F165" i="9"/>
  <c r="F166" i="9"/>
  <c r="F167" i="9"/>
  <c r="F168" i="9"/>
  <c r="F169"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99" i="9"/>
  <c r="F100" i="9"/>
  <c r="F101" i="9"/>
  <c r="F102" i="9"/>
  <c r="F103" i="9"/>
  <c r="F104" i="9"/>
  <c r="F105" i="9"/>
  <c r="F106" i="9"/>
  <c r="F107" i="9"/>
  <c r="F108" i="9"/>
  <c r="F109" i="9"/>
  <c r="F110"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2" i="9"/>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95" i="12"/>
  <c r="F96" i="12"/>
  <c r="F97" i="12"/>
  <c r="F98" i="12"/>
  <c r="F99" i="12"/>
  <c r="F100" i="12"/>
  <c r="F101" i="12"/>
  <c r="F102" i="12"/>
  <c r="F103" i="12"/>
  <c r="F104" i="12"/>
  <c r="F105" i="12"/>
  <c r="F106" i="12"/>
  <c r="F107" i="12"/>
  <c r="F108" i="12"/>
  <c r="F109" i="12"/>
  <c r="F110" i="12"/>
  <c r="F111" i="12"/>
  <c r="F112" i="12"/>
  <c r="F113" i="12"/>
  <c r="F114"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49" i="12"/>
  <c r="F50" i="12"/>
  <c r="F51" i="12"/>
  <c r="F52" i="12"/>
  <c r="F53" i="12"/>
  <c r="F54" i="12"/>
  <c r="F55" i="12"/>
  <c r="F56" i="12"/>
  <c r="F57" i="12"/>
  <c r="F58" i="12"/>
  <c r="F59" i="12"/>
  <c r="F60" i="12"/>
  <c r="F61" i="12"/>
  <c r="F62" i="12"/>
  <c r="F63" i="12"/>
  <c r="F64" i="12"/>
  <c r="F65" i="12"/>
  <c r="F66" i="12"/>
  <c r="F67"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3" i="12"/>
  <c r="F4" i="12"/>
  <c r="F5" i="12"/>
  <c r="F6" i="12"/>
  <c r="F7" i="12"/>
  <c r="F8" i="12"/>
  <c r="F9" i="12"/>
  <c r="F10" i="12"/>
  <c r="F11" i="12"/>
  <c r="F12" i="12"/>
  <c r="F13" i="12"/>
  <c r="F14" i="12"/>
  <c r="F15" i="12"/>
  <c r="F16" i="12"/>
  <c r="F17" i="12"/>
  <c r="F18" i="12"/>
  <c r="F19" i="12"/>
  <c r="F20" i="12"/>
  <c r="F21" i="12"/>
  <c r="F22" i="12"/>
  <c r="F2" i="12"/>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3" i="13"/>
  <c r="F4" i="13"/>
  <c r="F5" i="13"/>
  <c r="F6" i="13"/>
  <c r="F7" i="13"/>
  <c r="F8" i="13"/>
  <c r="F9" i="13"/>
  <c r="F10" i="13"/>
  <c r="F11" i="13"/>
  <c r="F12" i="13"/>
  <c r="F13" i="13"/>
  <c r="F14" i="13"/>
  <c r="F2" i="13"/>
  <c r="C188"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2" i="16"/>
  <c r="C1596" i="15"/>
  <c r="C1595" i="15"/>
  <c r="C1594" i="15"/>
  <c r="C1593" i="15"/>
  <c r="C1592" i="15"/>
  <c r="C1591" i="15"/>
  <c r="C1590" i="15"/>
  <c r="C1589" i="15"/>
  <c r="C1588" i="15"/>
  <c r="C1587" i="15"/>
  <c r="C1586" i="15"/>
  <c r="C1585" i="15"/>
  <c r="C1584" i="15"/>
  <c r="C1583" i="15"/>
  <c r="C1582" i="15"/>
  <c r="C1581" i="15"/>
  <c r="C1580" i="15"/>
  <c r="C1579" i="15"/>
  <c r="C1578" i="15"/>
  <c r="C1577" i="15"/>
  <c r="C1576" i="15"/>
  <c r="C1575" i="15"/>
  <c r="C1574" i="15"/>
  <c r="C1573" i="15"/>
  <c r="C1572" i="15"/>
  <c r="C1571" i="15"/>
  <c r="C1570" i="15"/>
  <c r="C1569" i="15"/>
  <c r="C1568" i="15"/>
  <c r="C1567" i="15"/>
  <c r="C1566" i="15"/>
  <c r="C1565" i="15"/>
  <c r="C1564" i="15"/>
  <c r="C1563" i="15"/>
  <c r="C1562" i="15"/>
  <c r="C1561" i="15"/>
  <c r="C1560" i="15"/>
  <c r="C1559" i="15"/>
  <c r="C1558" i="15"/>
  <c r="C1557" i="15"/>
  <c r="C1556" i="15"/>
  <c r="C1555" i="15"/>
  <c r="C1554" i="15"/>
  <c r="C1553" i="15"/>
  <c r="C1552" i="15"/>
  <c r="C1551" i="15"/>
  <c r="C1550" i="15"/>
  <c r="C1549" i="15"/>
  <c r="C1548" i="15"/>
  <c r="C1547" i="15"/>
  <c r="C1546" i="15"/>
  <c r="C1545" i="15"/>
  <c r="C1544" i="15"/>
  <c r="C1543" i="15"/>
  <c r="C1542" i="15"/>
  <c r="C1541" i="15"/>
  <c r="C1540" i="15"/>
  <c r="C1539" i="15"/>
  <c r="C1538" i="15"/>
  <c r="C1537" i="15"/>
  <c r="C1536" i="15"/>
  <c r="C1535" i="15"/>
  <c r="C1534" i="15"/>
  <c r="C1533" i="15"/>
  <c r="C1532" i="15"/>
  <c r="C1531" i="15"/>
  <c r="C1530" i="15"/>
  <c r="C1529" i="15"/>
  <c r="C1528" i="15"/>
  <c r="C1527" i="15"/>
  <c r="C1526" i="15"/>
  <c r="C1525" i="15"/>
  <c r="C1524" i="15"/>
  <c r="C1523" i="15"/>
  <c r="C1522" i="15"/>
  <c r="C1521" i="15"/>
  <c r="C1520" i="15"/>
  <c r="C1519" i="15"/>
  <c r="C1518" i="15"/>
  <c r="C1517" i="15"/>
  <c r="C1516" i="15"/>
  <c r="C1515" i="15"/>
  <c r="C1514" i="15"/>
  <c r="C1513" i="15"/>
  <c r="C1512" i="15"/>
  <c r="C1511" i="15"/>
  <c r="C1510" i="15"/>
  <c r="C1509" i="15"/>
  <c r="C1508" i="15"/>
  <c r="C1507" i="15"/>
  <c r="C1506" i="15"/>
  <c r="C1505" i="15"/>
  <c r="C1504" i="15"/>
  <c r="C1503" i="15"/>
  <c r="C1502" i="15"/>
  <c r="C1501" i="15"/>
  <c r="C1500" i="15"/>
  <c r="C1499" i="15"/>
  <c r="C1498" i="15"/>
  <c r="C1497" i="15"/>
  <c r="C1496" i="15"/>
  <c r="C1495" i="15"/>
  <c r="C1494" i="15"/>
  <c r="C1493" i="15"/>
  <c r="C1492" i="15"/>
  <c r="C1491" i="15"/>
  <c r="C1490" i="15"/>
  <c r="C1489" i="15"/>
  <c r="C1488" i="15"/>
  <c r="C1487" i="15"/>
  <c r="C1486" i="15"/>
  <c r="C1485" i="15"/>
  <c r="C1484" i="15"/>
  <c r="C1483" i="15"/>
  <c r="C1482" i="15"/>
  <c r="C1481" i="15"/>
  <c r="C1480" i="15"/>
  <c r="C1479" i="15"/>
  <c r="C1478" i="15"/>
  <c r="C1477" i="15"/>
  <c r="C1476" i="15"/>
  <c r="C1475" i="15"/>
  <c r="C1474" i="15"/>
  <c r="C1473" i="15"/>
  <c r="C1472" i="15"/>
  <c r="C1471" i="15"/>
  <c r="C1470" i="15"/>
  <c r="C1469" i="15"/>
  <c r="C1468" i="15"/>
  <c r="C1467" i="15"/>
  <c r="C1466" i="15"/>
  <c r="C1465" i="15"/>
  <c r="C1464" i="15"/>
  <c r="C1463" i="15"/>
  <c r="C1462" i="15"/>
  <c r="C1461" i="15"/>
  <c r="C1460" i="15"/>
  <c r="C1459" i="15"/>
  <c r="C1458" i="15"/>
  <c r="C1457" i="15"/>
  <c r="C1456" i="15"/>
  <c r="C1455" i="15"/>
  <c r="C1454" i="15"/>
  <c r="C1453" i="15"/>
  <c r="C1452" i="15"/>
  <c r="C1451" i="15"/>
  <c r="C1450" i="15"/>
  <c r="C1449" i="15"/>
  <c r="C1448" i="15"/>
  <c r="C1447" i="15"/>
  <c r="C1446" i="15"/>
  <c r="C1445" i="15"/>
  <c r="C1444" i="15"/>
  <c r="C1443" i="15"/>
  <c r="C1442" i="15"/>
  <c r="C1441" i="15"/>
  <c r="C1440" i="15"/>
  <c r="C1439" i="15"/>
  <c r="C1438" i="15"/>
  <c r="C1437" i="15"/>
  <c r="C1436" i="15"/>
  <c r="C1435" i="15"/>
  <c r="C1434" i="15"/>
  <c r="C1433" i="15"/>
  <c r="C1432" i="15"/>
  <c r="C1431" i="15"/>
  <c r="C1430" i="15"/>
  <c r="C1429" i="15"/>
  <c r="C1428" i="15"/>
  <c r="C1427" i="15"/>
  <c r="C1426" i="15"/>
  <c r="C1425" i="15"/>
  <c r="C1424" i="15"/>
  <c r="C1423" i="15"/>
  <c r="C1422" i="15"/>
  <c r="C1421" i="15"/>
  <c r="C1420" i="15"/>
  <c r="C1419" i="15"/>
  <c r="C1418" i="15"/>
  <c r="C1417" i="15"/>
  <c r="C1416" i="15"/>
  <c r="C1415" i="15"/>
  <c r="C1414" i="15"/>
  <c r="C1413" i="15"/>
  <c r="C1412" i="15"/>
  <c r="C1411" i="15"/>
  <c r="C1410" i="15"/>
  <c r="C1409" i="15"/>
  <c r="C1408" i="15"/>
  <c r="C1407" i="15"/>
  <c r="C1406" i="15"/>
  <c r="C1405" i="15"/>
  <c r="C1404" i="15"/>
  <c r="C1403" i="15"/>
  <c r="C1402" i="15"/>
  <c r="C1401" i="15"/>
  <c r="C1400" i="15"/>
  <c r="C1399" i="15"/>
  <c r="C1398" i="15"/>
  <c r="C1397" i="15"/>
  <c r="C1396" i="15"/>
  <c r="C1395" i="15"/>
  <c r="C1394" i="15"/>
  <c r="C1393" i="15"/>
  <c r="C1392" i="15"/>
  <c r="C1391" i="15"/>
  <c r="C1390" i="15"/>
  <c r="C1389" i="15"/>
  <c r="C1388" i="15"/>
  <c r="C1387" i="15"/>
  <c r="C1386" i="15"/>
  <c r="C1385" i="15"/>
  <c r="C1384" i="15"/>
  <c r="C1383" i="15"/>
  <c r="C1382" i="15"/>
  <c r="C1381" i="15"/>
  <c r="C1380" i="15"/>
  <c r="C1379" i="15"/>
  <c r="C1378" i="15"/>
  <c r="C1377" i="15"/>
  <c r="C1376" i="15"/>
  <c r="C1375" i="15"/>
  <c r="C1374" i="15"/>
  <c r="C1373" i="15"/>
  <c r="C1372" i="15"/>
  <c r="C1371" i="15"/>
  <c r="C1370" i="15"/>
  <c r="C1369" i="15"/>
  <c r="C1368" i="15"/>
  <c r="C1367" i="15"/>
  <c r="C1366" i="15"/>
  <c r="C1365" i="15"/>
  <c r="C1364" i="15"/>
  <c r="C1363" i="15"/>
  <c r="C1362" i="15"/>
  <c r="C1361" i="15"/>
  <c r="C1360" i="15"/>
  <c r="C1359" i="15"/>
  <c r="C1358" i="15"/>
  <c r="C1357" i="15"/>
  <c r="C1356" i="15"/>
  <c r="C1355" i="15"/>
  <c r="C1354" i="15"/>
  <c r="C1353" i="15"/>
  <c r="C1352" i="15"/>
  <c r="C1351" i="15"/>
  <c r="C1350" i="15"/>
  <c r="C1349" i="15"/>
  <c r="C1348" i="15"/>
  <c r="C1347" i="15"/>
  <c r="C1346" i="15"/>
  <c r="C1345" i="15"/>
  <c r="C1344" i="15"/>
  <c r="C1343" i="15"/>
  <c r="C1342" i="15"/>
  <c r="C1341" i="15"/>
  <c r="C1340" i="15"/>
  <c r="C1339" i="15"/>
  <c r="C1338" i="15"/>
  <c r="C1337" i="15"/>
  <c r="C1336" i="15"/>
  <c r="C1335" i="15"/>
  <c r="C1334" i="15"/>
  <c r="C1333" i="15"/>
  <c r="C1332" i="15"/>
  <c r="C1331" i="15"/>
  <c r="C1330" i="15"/>
  <c r="C1329" i="15"/>
  <c r="C1328" i="15"/>
  <c r="C1327" i="15"/>
  <c r="C1326" i="15"/>
  <c r="C1325" i="15"/>
  <c r="C1324" i="15"/>
  <c r="C1323" i="15"/>
  <c r="C1322" i="15"/>
  <c r="C1321" i="15"/>
  <c r="C1320" i="15"/>
  <c r="C1319" i="15"/>
  <c r="C1318" i="15"/>
  <c r="C1317" i="15"/>
  <c r="C1316" i="15"/>
  <c r="C1315" i="15"/>
  <c r="C1314" i="15"/>
  <c r="C1313" i="15"/>
  <c r="C1312" i="15"/>
  <c r="C1311" i="15"/>
  <c r="C1310" i="15"/>
  <c r="C1309" i="15"/>
  <c r="C1308" i="15"/>
  <c r="C1307" i="15"/>
  <c r="C1306" i="15"/>
  <c r="C1305" i="15"/>
  <c r="C1304" i="15"/>
  <c r="C1303" i="15"/>
  <c r="C1302" i="15"/>
  <c r="C1301" i="15"/>
  <c r="C1300" i="15"/>
  <c r="C1299" i="15"/>
  <c r="C1298" i="15"/>
  <c r="C1297" i="15"/>
  <c r="C1296" i="15"/>
  <c r="C1295" i="15"/>
  <c r="C1294" i="15"/>
  <c r="C1293" i="15"/>
  <c r="C1292" i="15"/>
  <c r="C1291" i="15"/>
  <c r="C1290" i="15"/>
  <c r="C1289" i="15"/>
  <c r="C1288" i="15"/>
  <c r="C1287" i="15"/>
  <c r="C1286" i="15"/>
  <c r="C1285" i="15"/>
  <c r="C1284" i="15"/>
  <c r="C1283" i="15"/>
  <c r="C1282" i="15"/>
  <c r="C1281" i="15"/>
  <c r="C1280" i="15"/>
  <c r="C1279" i="15"/>
  <c r="C1278" i="15"/>
  <c r="C1277" i="15"/>
  <c r="C1276" i="15"/>
  <c r="C1275" i="15"/>
  <c r="C1274" i="15"/>
  <c r="C1273" i="15"/>
  <c r="C1272" i="15"/>
  <c r="C1271" i="15"/>
  <c r="C1270" i="15"/>
  <c r="C1269" i="15"/>
  <c r="C1268" i="15"/>
  <c r="C1267" i="15"/>
  <c r="C1266" i="15"/>
  <c r="C1265" i="15"/>
  <c r="C1264" i="15"/>
  <c r="C1263" i="15"/>
  <c r="C1262" i="15"/>
  <c r="C1261" i="15"/>
  <c r="C1260" i="15"/>
  <c r="C1259" i="15"/>
  <c r="C1258" i="15"/>
  <c r="C1257" i="15"/>
  <c r="C1256" i="15"/>
  <c r="C1255" i="15"/>
  <c r="C1254" i="15"/>
  <c r="C1253" i="15"/>
  <c r="C1252" i="15"/>
  <c r="C1251" i="15"/>
  <c r="C1250" i="15"/>
  <c r="C1249" i="15"/>
  <c r="C1248" i="15"/>
  <c r="C1247" i="15"/>
  <c r="C1246" i="15"/>
  <c r="C1245" i="15"/>
  <c r="C1244" i="15"/>
  <c r="C1243" i="15"/>
  <c r="C1242" i="15"/>
  <c r="C1241" i="15"/>
  <c r="C1240" i="15"/>
  <c r="C1239" i="15"/>
  <c r="C1238" i="15"/>
  <c r="C1237" i="15"/>
  <c r="C1236" i="15"/>
  <c r="C1235" i="15"/>
  <c r="C1234" i="15"/>
  <c r="C1233" i="15"/>
  <c r="C1232" i="15"/>
  <c r="C1231" i="15"/>
  <c r="C1230" i="15"/>
  <c r="C1229" i="15"/>
  <c r="C1228" i="15"/>
  <c r="C1227" i="15"/>
  <c r="C1226" i="15"/>
  <c r="C1225" i="15"/>
  <c r="C1224" i="15"/>
  <c r="C1223" i="15"/>
  <c r="C1222" i="15"/>
  <c r="C1221" i="15"/>
  <c r="C1220" i="15"/>
  <c r="C1219" i="15"/>
  <c r="C1218" i="15"/>
  <c r="C1217" i="15"/>
  <c r="C1216" i="15"/>
  <c r="C1215" i="15"/>
  <c r="C1214" i="15"/>
  <c r="C1213" i="15"/>
  <c r="C1212" i="15"/>
  <c r="C1211" i="15"/>
  <c r="C1210" i="15"/>
  <c r="C1209" i="15"/>
  <c r="C1208" i="15"/>
  <c r="C1207" i="15"/>
  <c r="C1206" i="15"/>
  <c r="C1205" i="15"/>
  <c r="C1204" i="15"/>
  <c r="C1203" i="15"/>
  <c r="C1202" i="15"/>
  <c r="C1201" i="15"/>
  <c r="C1200" i="15"/>
  <c r="C1199" i="15"/>
  <c r="C1198" i="15"/>
  <c r="C1197" i="15"/>
  <c r="C1196" i="15"/>
  <c r="C1195" i="15"/>
  <c r="C1194" i="15"/>
  <c r="C1193" i="15"/>
  <c r="C1192" i="15"/>
  <c r="C1191" i="15"/>
  <c r="C1190" i="15"/>
  <c r="C1189" i="15"/>
  <c r="C1188" i="15"/>
  <c r="C1187" i="15"/>
  <c r="C1186" i="15"/>
  <c r="C1185" i="15"/>
  <c r="C1184" i="15"/>
  <c r="C1183" i="15"/>
  <c r="C1182" i="15"/>
  <c r="C1181" i="15"/>
  <c r="C1180" i="15"/>
  <c r="C1179" i="15"/>
  <c r="C1178" i="15"/>
  <c r="C1177" i="15"/>
  <c r="C1176" i="15"/>
  <c r="C1175" i="15"/>
  <c r="C1174" i="15"/>
  <c r="C1173" i="15"/>
  <c r="C1172" i="15"/>
  <c r="C1171" i="15"/>
  <c r="C1170" i="15"/>
  <c r="C1169" i="15"/>
  <c r="C1168" i="15"/>
  <c r="C1167" i="15"/>
  <c r="C1166" i="15"/>
  <c r="C1165" i="15"/>
  <c r="C1164" i="15"/>
  <c r="C1163" i="15"/>
  <c r="C1162" i="15"/>
  <c r="C1161" i="15"/>
  <c r="C1160" i="15"/>
  <c r="C1159" i="15"/>
  <c r="C1158" i="15"/>
  <c r="C1157" i="15"/>
  <c r="C1156" i="15"/>
  <c r="C1155" i="15"/>
  <c r="C1154" i="15"/>
  <c r="C1153" i="15"/>
  <c r="C1152" i="15"/>
  <c r="C1151" i="15"/>
  <c r="C1150" i="15"/>
  <c r="C1149" i="15"/>
  <c r="C1148" i="15"/>
  <c r="C1147" i="15"/>
  <c r="C1146" i="15"/>
  <c r="C1145" i="15"/>
  <c r="C1144" i="15"/>
  <c r="C1143" i="15"/>
  <c r="C1142" i="15"/>
  <c r="C1141" i="15"/>
  <c r="C1140" i="15"/>
  <c r="C1139" i="15"/>
  <c r="C1138" i="15"/>
  <c r="C1137" i="15"/>
  <c r="C1136" i="15"/>
  <c r="C1135" i="15"/>
  <c r="C1134" i="15"/>
  <c r="C1133" i="15"/>
  <c r="C1132" i="15"/>
  <c r="C1131" i="15"/>
  <c r="C1130" i="15"/>
  <c r="C1129" i="15"/>
  <c r="C1128" i="15"/>
  <c r="C1127" i="15"/>
  <c r="C1126" i="15"/>
  <c r="C1125" i="15"/>
  <c r="C1124" i="15"/>
  <c r="C1123" i="15"/>
  <c r="C1122" i="15"/>
  <c r="C1121" i="15"/>
  <c r="C1120" i="15"/>
  <c r="C1119" i="15"/>
  <c r="C1118" i="15"/>
  <c r="C1117" i="15"/>
  <c r="C1116" i="15"/>
  <c r="C1115" i="15"/>
  <c r="C1114" i="15"/>
  <c r="C1113" i="15"/>
  <c r="C1112" i="15"/>
  <c r="C1111" i="15"/>
  <c r="C1110" i="15"/>
  <c r="C1109" i="15"/>
  <c r="C1108" i="15"/>
  <c r="C1107" i="15"/>
  <c r="C1106" i="15"/>
  <c r="C1105" i="15"/>
  <c r="C1104" i="15"/>
  <c r="C1103" i="15"/>
  <c r="C1102" i="15"/>
  <c r="C1101" i="15"/>
  <c r="C1100" i="15"/>
  <c r="C1099" i="15"/>
  <c r="C1098" i="15"/>
  <c r="C1097" i="15"/>
  <c r="C1096" i="15"/>
  <c r="C1095" i="15"/>
  <c r="C1094" i="15"/>
  <c r="C1093" i="15"/>
  <c r="C1092" i="15"/>
  <c r="C1091" i="15"/>
  <c r="C1090" i="15"/>
  <c r="C1089" i="15"/>
  <c r="C1088" i="15"/>
  <c r="C1087" i="15"/>
  <c r="C1086" i="15"/>
  <c r="C1085" i="15"/>
  <c r="C1084" i="15"/>
  <c r="C1083" i="15"/>
  <c r="C1082" i="15"/>
  <c r="C1081" i="15"/>
  <c r="C1080" i="15"/>
  <c r="C1079" i="15"/>
  <c r="C1078" i="15"/>
  <c r="C1077" i="15"/>
  <c r="C1076" i="15"/>
  <c r="C1075" i="15"/>
  <c r="C1074" i="15"/>
  <c r="C1073" i="15"/>
  <c r="C1072" i="15"/>
  <c r="C1071" i="15"/>
  <c r="C1070" i="15"/>
  <c r="C1069" i="15"/>
  <c r="C1068" i="15"/>
  <c r="C1067" i="15"/>
  <c r="C1066" i="15"/>
  <c r="C1065" i="15"/>
  <c r="C1064" i="15"/>
  <c r="C1063" i="15"/>
  <c r="C1062" i="15"/>
  <c r="C1061" i="15"/>
  <c r="C1060" i="15"/>
  <c r="C1059" i="15"/>
  <c r="C1058" i="15"/>
  <c r="C1057" i="15"/>
  <c r="C1056" i="15"/>
  <c r="C1055" i="15"/>
  <c r="C1054" i="15"/>
  <c r="C1053" i="15"/>
  <c r="C1052" i="15"/>
  <c r="C1051" i="15"/>
  <c r="C1050" i="15"/>
  <c r="C1049" i="15"/>
  <c r="C1048" i="15"/>
  <c r="C1047" i="15"/>
  <c r="C1046" i="15"/>
  <c r="C1045" i="15"/>
  <c r="C1044" i="15"/>
  <c r="C1043" i="15"/>
  <c r="C1042" i="15"/>
  <c r="C1041" i="15"/>
  <c r="C1040" i="15"/>
  <c r="C1039" i="15"/>
  <c r="C1038" i="15"/>
  <c r="C1037" i="15"/>
  <c r="C1036" i="15"/>
  <c r="C1035" i="15"/>
  <c r="C1034" i="15"/>
  <c r="C1033" i="15"/>
  <c r="C1032" i="15"/>
  <c r="C1031" i="15"/>
  <c r="C1030" i="15"/>
  <c r="C1029" i="15"/>
  <c r="C1028" i="15"/>
  <c r="C1027" i="15"/>
  <c r="C1026" i="15"/>
  <c r="C1025" i="15"/>
  <c r="C1024" i="15"/>
  <c r="C1023" i="15"/>
  <c r="C1022" i="15"/>
  <c r="C1021" i="15"/>
  <c r="C1020" i="15"/>
  <c r="C1019" i="15"/>
  <c r="C1018" i="15"/>
  <c r="C1017" i="15"/>
  <c r="C1016" i="15"/>
  <c r="C1015" i="15"/>
  <c r="C1014" i="15"/>
  <c r="C1013" i="15"/>
  <c r="C1012" i="15"/>
  <c r="C1011" i="15"/>
  <c r="C1010" i="15"/>
  <c r="C1009" i="15"/>
  <c r="C1008" i="15"/>
  <c r="C1007" i="15"/>
  <c r="C1006" i="15"/>
  <c r="C1005" i="15"/>
  <c r="C1004" i="15"/>
  <c r="C1003" i="15"/>
  <c r="C1002" i="15"/>
  <c r="C1001" i="15"/>
  <c r="C1000" i="15"/>
  <c r="C999" i="15"/>
  <c r="C998" i="15"/>
  <c r="C997" i="15"/>
  <c r="C996" i="15"/>
  <c r="C995" i="15"/>
  <c r="C994" i="15"/>
  <c r="C993" i="15"/>
  <c r="C992" i="15"/>
  <c r="C991" i="15"/>
  <c r="C990" i="15"/>
  <c r="C989" i="15"/>
  <c r="C988" i="15"/>
  <c r="C987" i="15"/>
  <c r="C986" i="15"/>
  <c r="C985" i="15"/>
  <c r="C984" i="15"/>
  <c r="C983" i="15"/>
  <c r="C982" i="15"/>
  <c r="C981" i="15"/>
  <c r="C980" i="15"/>
  <c r="C979" i="15"/>
  <c r="C978" i="15"/>
  <c r="C977" i="15"/>
  <c r="C976" i="15"/>
  <c r="C975" i="15"/>
  <c r="C974" i="15"/>
  <c r="C973" i="15"/>
  <c r="C972" i="15"/>
  <c r="C971" i="15"/>
  <c r="C970" i="15"/>
  <c r="C969" i="15"/>
  <c r="C968" i="15"/>
  <c r="C967" i="15"/>
  <c r="C966" i="15"/>
  <c r="C965" i="15"/>
  <c r="C964" i="15"/>
  <c r="C963" i="15"/>
  <c r="C962" i="15"/>
  <c r="C961" i="15"/>
  <c r="C960" i="15"/>
  <c r="C959" i="15"/>
  <c r="C958" i="15"/>
  <c r="C957" i="15"/>
  <c r="C956" i="15"/>
  <c r="C955" i="15"/>
  <c r="C954" i="15"/>
  <c r="C953" i="15"/>
  <c r="C952" i="15"/>
  <c r="C951" i="15"/>
  <c r="C950" i="15"/>
  <c r="C949" i="15"/>
  <c r="C948" i="15"/>
  <c r="C947" i="15"/>
  <c r="C946" i="15"/>
  <c r="C945" i="15"/>
  <c r="C944" i="15"/>
  <c r="C943" i="15"/>
  <c r="C942" i="15"/>
  <c r="C941" i="15"/>
  <c r="C940" i="15"/>
  <c r="C939" i="15"/>
  <c r="C938" i="15"/>
  <c r="C937" i="15"/>
  <c r="C936" i="15"/>
  <c r="C935" i="15"/>
  <c r="C934" i="15"/>
  <c r="C933" i="15"/>
  <c r="C932" i="15"/>
  <c r="C931" i="15"/>
  <c r="C930" i="15"/>
  <c r="C929" i="15"/>
  <c r="C928" i="15"/>
  <c r="C927" i="15"/>
  <c r="C926" i="15"/>
  <c r="C925" i="15"/>
  <c r="C924" i="15"/>
  <c r="C923" i="15"/>
  <c r="C922" i="15"/>
  <c r="C921" i="15"/>
  <c r="C920" i="15"/>
  <c r="C919" i="15"/>
  <c r="C918" i="15"/>
  <c r="C917" i="15"/>
  <c r="C916" i="15"/>
  <c r="C915" i="15"/>
  <c r="C914" i="15"/>
  <c r="C913" i="15"/>
  <c r="C912" i="15"/>
  <c r="C911" i="15"/>
  <c r="C910" i="15"/>
  <c r="C909" i="15"/>
  <c r="C908" i="15"/>
  <c r="C907" i="15"/>
  <c r="C906" i="15"/>
  <c r="C905" i="15"/>
  <c r="C904" i="15"/>
  <c r="C903" i="15"/>
  <c r="C902" i="15"/>
  <c r="C901" i="15"/>
  <c r="C900" i="15"/>
  <c r="C899" i="15"/>
  <c r="C898" i="15"/>
  <c r="C897" i="15"/>
  <c r="C896" i="15"/>
  <c r="C895" i="15"/>
  <c r="C894" i="15"/>
  <c r="C893" i="15"/>
  <c r="C892" i="15"/>
  <c r="C891" i="15"/>
  <c r="C890" i="15"/>
  <c r="C889" i="15"/>
  <c r="C888" i="15"/>
  <c r="C887" i="15"/>
  <c r="C886" i="15"/>
  <c r="C885" i="15"/>
  <c r="C884" i="15"/>
  <c r="C883" i="15"/>
  <c r="C882" i="15"/>
  <c r="C881" i="15"/>
  <c r="C880" i="15"/>
  <c r="C879" i="15"/>
  <c r="C878" i="15"/>
  <c r="C877" i="15"/>
  <c r="C876" i="15"/>
  <c r="C875" i="15"/>
  <c r="C874" i="15"/>
  <c r="C873" i="15"/>
  <c r="C872" i="15"/>
  <c r="C871" i="15"/>
  <c r="C870" i="15"/>
  <c r="C869" i="15"/>
  <c r="C868" i="15"/>
  <c r="C867" i="15"/>
  <c r="C866" i="15"/>
  <c r="C865" i="15"/>
  <c r="C864" i="15"/>
  <c r="C863" i="15"/>
  <c r="C862" i="15"/>
  <c r="C861" i="15"/>
  <c r="C860" i="15"/>
  <c r="C859" i="15"/>
  <c r="C858" i="15"/>
  <c r="C857" i="15"/>
  <c r="C856" i="15"/>
  <c r="C855" i="15"/>
  <c r="C854" i="15"/>
  <c r="C853" i="15"/>
  <c r="C852" i="15"/>
  <c r="C851" i="15"/>
  <c r="C850" i="15"/>
  <c r="C849" i="15"/>
  <c r="C848" i="15"/>
  <c r="C847" i="15"/>
  <c r="C846" i="15"/>
  <c r="C845" i="15"/>
  <c r="C844" i="15"/>
  <c r="C843" i="15"/>
  <c r="C842" i="15"/>
  <c r="C841" i="15"/>
  <c r="C840" i="15"/>
  <c r="C839" i="15"/>
  <c r="C838" i="15"/>
  <c r="C837" i="15"/>
  <c r="C836" i="15"/>
  <c r="C835" i="15"/>
  <c r="C834" i="15"/>
  <c r="C833" i="15"/>
  <c r="C832" i="15"/>
  <c r="C831" i="15"/>
  <c r="C830" i="15"/>
  <c r="C829" i="15"/>
  <c r="C828" i="15"/>
  <c r="C827" i="15"/>
  <c r="C826" i="15"/>
  <c r="C825" i="15"/>
  <c r="C824" i="15"/>
  <c r="C823" i="15"/>
  <c r="C822" i="15"/>
  <c r="C821" i="15"/>
  <c r="C820" i="15"/>
  <c r="C819" i="15"/>
  <c r="C818" i="15"/>
  <c r="C817" i="15"/>
  <c r="C816" i="15"/>
  <c r="C815" i="15"/>
  <c r="C814" i="15"/>
  <c r="C813" i="15"/>
  <c r="C812" i="15"/>
  <c r="C811" i="15"/>
  <c r="C810" i="15"/>
  <c r="C809" i="15"/>
  <c r="C808" i="15"/>
  <c r="C807" i="15"/>
  <c r="C806" i="15"/>
  <c r="C805" i="15"/>
  <c r="C804" i="15"/>
  <c r="C803" i="15"/>
  <c r="C802" i="15"/>
  <c r="C801" i="15"/>
  <c r="C800" i="15"/>
  <c r="C799" i="15"/>
  <c r="C798" i="15"/>
  <c r="C797" i="15"/>
  <c r="C796" i="15"/>
  <c r="C795" i="15"/>
  <c r="C794" i="15"/>
  <c r="C793" i="15"/>
  <c r="C792" i="15"/>
  <c r="C791" i="15"/>
  <c r="C790" i="15"/>
  <c r="C789" i="15"/>
  <c r="C788" i="15"/>
  <c r="C787" i="15"/>
  <c r="C786" i="15"/>
  <c r="C785" i="15"/>
  <c r="C784" i="15"/>
  <c r="C783" i="15"/>
  <c r="C782" i="15"/>
  <c r="C781" i="15"/>
  <c r="C780" i="15"/>
  <c r="C779" i="15"/>
  <c r="C778" i="15"/>
  <c r="C777" i="15"/>
  <c r="C776" i="15"/>
  <c r="C775" i="15"/>
  <c r="C774" i="15"/>
  <c r="C773" i="15"/>
  <c r="C772" i="15"/>
  <c r="C771" i="15"/>
  <c r="C770" i="15"/>
  <c r="C769" i="15"/>
  <c r="C768" i="15"/>
  <c r="C767" i="15"/>
  <c r="C766" i="15"/>
  <c r="C765" i="15"/>
  <c r="C764" i="15"/>
  <c r="C763" i="15"/>
  <c r="C762" i="15"/>
  <c r="C761" i="15"/>
  <c r="C760" i="15"/>
  <c r="C759" i="15"/>
  <c r="C758" i="15"/>
  <c r="C757" i="15"/>
  <c r="C756" i="15"/>
  <c r="C755" i="15"/>
  <c r="C754" i="15"/>
  <c r="C753" i="15"/>
  <c r="C752" i="15"/>
  <c r="C751" i="15"/>
  <c r="C750" i="15"/>
  <c r="C749" i="15"/>
  <c r="C748" i="15"/>
  <c r="C747" i="15"/>
  <c r="C746" i="15"/>
  <c r="C745" i="15"/>
  <c r="C744" i="15"/>
  <c r="C743" i="15"/>
  <c r="C742" i="15"/>
  <c r="C741" i="15"/>
  <c r="C740" i="15"/>
  <c r="C739" i="15"/>
  <c r="C738" i="15"/>
  <c r="C737" i="15"/>
  <c r="C736" i="15"/>
  <c r="C735" i="15"/>
  <c r="C734" i="15"/>
  <c r="C733" i="15"/>
  <c r="C732" i="15"/>
  <c r="C731" i="15"/>
  <c r="C730" i="15"/>
  <c r="C729" i="15"/>
  <c r="C728" i="15"/>
  <c r="C727" i="15"/>
  <c r="C726" i="15"/>
  <c r="C725" i="15"/>
  <c r="C724" i="15"/>
  <c r="C723" i="15"/>
  <c r="C722" i="15"/>
  <c r="C721" i="15"/>
  <c r="C720" i="15"/>
  <c r="C719" i="15"/>
  <c r="C718" i="15"/>
  <c r="C717" i="15"/>
  <c r="C716" i="15"/>
  <c r="C715" i="15"/>
  <c r="C714" i="15"/>
  <c r="C713" i="15"/>
  <c r="C712" i="15"/>
  <c r="C711" i="15"/>
  <c r="C710" i="15"/>
  <c r="C709" i="15"/>
  <c r="C708" i="15"/>
  <c r="C707" i="15"/>
  <c r="C706" i="15"/>
  <c r="C705" i="15"/>
  <c r="C704" i="15"/>
  <c r="C703" i="15"/>
  <c r="C702" i="15"/>
  <c r="C701" i="15"/>
  <c r="C700" i="15"/>
  <c r="C699" i="15"/>
  <c r="C698" i="15"/>
  <c r="C697" i="15"/>
  <c r="C696" i="15"/>
  <c r="C695" i="15"/>
  <c r="C694" i="15"/>
  <c r="C693" i="15"/>
  <c r="C692" i="15"/>
  <c r="C691" i="15"/>
  <c r="C690" i="15"/>
  <c r="C689" i="15"/>
  <c r="C688" i="15"/>
  <c r="C687" i="15"/>
  <c r="C686" i="15"/>
  <c r="C685" i="15"/>
  <c r="C684" i="15"/>
  <c r="C683" i="15"/>
  <c r="C682" i="15"/>
  <c r="C681" i="15"/>
  <c r="C680" i="15"/>
  <c r="C679" i="15"/>
  <c r="C678" i="15"/>
  <c r="C677" i="15"/>
  <c r="C676" i="15"/>
  <c r="C675" i="15"/>
  <c r="C674" i="15"/>
  <c r="C673" i="15"/>
  <c r="C672" i="15"/>
  <c r="C671" i="15"/>
  <c r="C670" i="15"/>
  <c r="C669" i="15"/>
  <c r="C668" i="15"/>
  <c r="C667"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2" i="15"/>
  <c r="C499" i="14"/>
  <c r="C498" i="14"/>
  <c r="C497" i="14"/>
  <c r="C496" i="14"/>
  <c r="C495" i="14"/>
  <c r="C494" i="14"/>
  <c r="C493" i="14"/>
  <c r="C492" i="14"/>
  <c r="C491" i="14"/>
  <c r="C490" i="14"/>
  <c r="C489" i="14"/>
  <c r="C488" i="14"/>
  <c r="C487" i="14"/>
  <c r="C486" i="14"/>
  <c r="C485" i="14"/>
  <c r="C484" i="14"/>
  <c r="C483" i="14"/>
  <c r="C482" i="14"/>
  <c r="C481" i="14"/>
  <c r="C480" i="14"/>
  <c r="C479" i="14"/>
  <c r="C478" i="14"/>
  <c r="C477" i="14"/>
  <c r="C476" i="14"/>
  <c r="C475" i="14"/>
  <c r="C474" i="14"/>
  <c r="C473" i="14"/>
  <c r="C472" i="14"/>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C354" i="14"/>
  <c r="C353" i="14"/>
  <c r="C352" i="14"/>
  <c r="C351" i="14"/>
  <c r="C350" i="14"/>
  <c r="C349" i="14"/>
  <c r="C348" i="14"/>
  <c r="C347" i="14"/>
  <c r="C346" i="14"/>
  <c r="C345" i="14"/>
  <c r="C344" i="14"/>
  <c r="C343" i="14"/>
  <c r="C342" i="14"/>
  <c r="C341" i="14"/>
  <c r="C340" i="14"/>
  <c r="C339" i="14"/>
  <c r="C338" i="14"/>
  <c r="C337" i="14"/>
  <c r="C336" i="14"/>
  <c r="C335" i="14"/>
  <c r="C334" i="14"/>
  <c r="C333" i="14"/>
  <c r="C332" i="14"/>
  <c r="C331" i="14"/>
  <c r="C330" i="14"/>
  <c r="C329" i="14"/>
  <c r="C328" i="14"/>
  <c r="C327" i="14"/>
  <c r="C326" i="14"/>
  <c r="C325" i="14"/>
  <c r="C324" i="14"/>
  <c r="C323" i="14"/>
  <c r="C322" i="14"/>
  <c r="C321" i="14"/>
  <c r="C320" i="14"/>
  <c r="C319" i="14"/>
  <c r="C318" i="14"/>
  <c r="C317" i="14"/>
  <c r="C316" i="14"/>
  <c r="C315" i="14"/>
  <c r="C314" i="14"/>
  <c r="C313" i="14"/>
  <c r="C312" i="14"/>
  <c r="C311" i="14"/>
  <c r="C310" i="14"/>
  <c r="C309" i="14"/>
  <c r="C308" i="14"/>
  <c r="C307" i="14"/>
  <c r="C306" i="14"/>
  <c r="C305" i="14"/>
  <c r="C304" i="14"/>
  <c r="C303" i="14"/>
  <c r="C302" i="14"/>
  <c r="C301" i="14"/>
  <c r="C300" i="14"/>
  <c r="C299" i="14"/>
  <c r="C298" i="14"/>
  <c r="C297" i="14"/>
  <c r="C296" i="14"/>
  <c r="C295" i="14"/>
  <c r="C294" i="14"/>
  <c r="C293" i="14"/>
  <c r="C292" i="14"/>
  <c r="C291" i="14"/>
  <c r="C290" i="14"/>
  <c r="C289" i="14"/>
  <c r="C288" i="14"/>
  <c r="C287" i="14"/>
  <c r="C286" i="14"/>
  <c r="C285" i="14"/>
  <c r="C284" i="14"/>
  <c r="C283" i="14"/>
  <c r="C282" i="14"/>
  <c r="C281" i="14"/>
  <c r="C280" i="14"/>
  <c r="C279" i="14"/>
  <c r="C278" i="14"/>
  <c r="C277" i="14"/>
  <c r="C276" i="14"/>
  <c r="C275" i="14"/>
  <c r="C274" i="14"/>
  <c r="C273" i="14"/>
  <c r="C272" i="14"/>
  <c r="C271" i="14"/>
  <c r="C270" i="14"/>
  <c r="C269" i="14"/>
  <c r="C268" i="14"/>
  <c r="C267" i="14"/>
  <c r="C266" i="14"/>
  <c r="C265" i="14"/>
  <c r="C264" i="14"/>
  <c r="C263" i="14"/>
  <c r="C262" i="14"/>
  <c r="C261" i="14"/>
  <c r="C260" i="14"/>
  <c r="C259" i="14"/>
  <c r="C258" i="14"/>
  <c r="C257" i="14"/>
  <c r="C256" i="14"/>
  <c r="C255" i="14"/>
  <c r="C254" i="14"/>
  <c r="C253" i="14"/>
  <c r="C252" i="14"/>
  <c r="C251" i="14"/>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C227" i="14"/>
  <c r="C226" i="14"/>
  <c r="C225" i="14"/>
  <c r="C224" i="14"/>
  <c r="C223" i="14"/>
  <c r="C222" i="14"/>
  <c r="C221" i="14"/>
  <c r="C220" i="14"/>
  <c r="C219" i="14"/>
  <c r="C218" i="14"/>
  <c r="C217" i="14"/>
  <c r="C216" i="14"/>
  <c r="C215" i="14"/>
  <c r="C214" i="14"/>
  <c r="C213" i="14"/>
  <c r="C212" i="14"/>
  <c r="C211" i="14"/>
  <c r="C210" i="14"/>
  <c r="C209" i="14"/>
  <c r="C208" i="14"/>
  <c r="C207" i="14"/>
  <c r="C206" i="14"/>
  <c r="C205" i="14"/>
  <c r="C204" i="14"/>
  <c r="C203" i="14"/>
  <c r="C202" i="14"/>
  <c r="C201" i="14"/>
  <c r="C200" i="14"/>
  <c r="C199" i="14"/>
  <c r="C198" i="14"/>
  <c r="C197" i="14"/>
  <c r="C196" i="14"/>
  <c r="C195" i="14"/>
  <c r="C194" i="14"/>
  <c r="C193" i="14"/>
  <c r="C192" i="14"/>
  <c r="C191" i="14"/>
  <c r="C190" i="14"/>
  <c r="C189" i="14"/>
  <c r="C188" i="14"/>
  <c r="C187" i="14"/>
  <c r="C186" i="14"/>
  <c r="C185" i="14"/>
  <c r="C184" i="14"/>
  <c r="C183" i="14"/>
  <c r="C182" i="14"/>
  <c r="C181" i="14"/>
  <c r="C180" i="14"/>
  <c r="C179" i="14"/>
  <c r="C178" i="14"/>
  <c r="C177" i="14"/>
  <c r="C176" i="14"/>
  <c r="C175" i="14"/>
  <c r="C174" i="14"/>
  <c r="C173" i="14"/>
  <c r="C172" i="14"/>
  <c r="C171" i="14"/>
  <c r="C170" i="14"/>
  <c r="C169" i="14"/>
  <c r="C168" i="14"/>
  <c r="C167" i="14"/>
  <c r="C166" i="14"/>
  <c r="C165" i="14"/>
  <c r="C164" i="14"/>
  <c r="C163" i="14"/>
  <c r="C162" i="14"/>
  <c r="C161" i="14"/>
  <c r="C160" i="14"/>
  <c r="C159" i="14"/>
  <c r="C158" i="14"/>
  <c r="C157" i="14"/>
  <c r="C156" i="14"/>
  <c r="C155" i="14"/>
  <c r="C154" i="14"/>
  <c r="C153" i="14"/>
  <c r="C152" i="14"/>
  <c r="C151" i="14"/>
  <c r="C150" i="14"/>
  <c r="C149" i="14"/>
  <c r="C148" i="14"/>
  <c r="C147" i="14"/>
  <c r="C146" i="14"/>
  <c r="C145" i="14"/>
  <c r="C144" i="14"/>
  <c r="C143" i="14"/>
  <c r="C142" i="14"/>
  <c r="C141" i="14"/>
  <c r="C140" i="14"/>
  <c r="C139" i="14"/>
  <c r="C138" i="14"/>
  <c r="C137" i="14"/>
  <c r="C136" i="14"/>
  <c r="C135" i="14"/>
  <c r="C134" i="14"/>
  <c r="C133" i="14"/>
  <c r="C132" i="14"/>
  <c r="C131" i="14"/>
  <c r="C130" i="14"/>
  <c r="C129" i="14"/>
  <c r="C128" i="14"/>
  <c r="C127" i="14"/>
  <c r="C126" i="14"/>
  <c r="C125" i="14"/>
  <c r="C124" i="14"/>
  <c r="C123" i="14"/>
  <c r="C122" i="14"/>
  <c r="C121" i="14"/>
  <c r="C120" i="14"/>
  <c r="C119" i="14"/>
  <c r="C118" i="14"/>
  <c r="C117" i="14"/>
  <c r="C116" i="14"/>
  <c r="C115" i="14"/>
  <c r="C114" i="14"/>
  <c r="C113" i="14"/>
  <c r="C112" i="14"/>
  <c r="C111" i="14"/>
  <c r="C110" i="14"/>
  <c r="C109" i="14"/>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C61" i="13"/>
  <c r="C28" i="13"/>
  <c r="C36" i="13"/>
  <c r="C7" i="13"/>
  <c r="C24" i="13"/>
  <c r="C15" i="13"/>
  <c r="C32" i="13"/>
  <c r="C20" i="13"/>
  <c r="C6" i="13"/>
  <c r="C27" i="13"/>
  <c r="C4" i="13"/>
  <c r="C41" i="13"/>
  <c r="C11" i="13"/>
  <c r="C14" i="13"/>
  <c r="C16" i="13"/>
  <c r="C30" i="13"/>
  <c r="C22" i="13"/>
  <c r="C21" i="13"/>
  <c r="C31" i="13"/>
  <c r="C26" i="13"/>
  <c r="C33" i="13"/>
  <c r="C37" i="13"/>
  <c r="C17" i="13"/>
  <c r="C23" i="13"/>
  <c r="C39" i="13"/>
  <c r="C2" i="13"/>
  <c r="C12" i="13"/>
  <c r="C9" i="13"/>
  <c r="C18" i="13"/>
  <c r="C25" i="13"/>
  <c r="C10" i="13"/>
  <c r="C35" i="13"/>
  <c r="C8" i="13"/>
  <c r="C19" i="13"/>
  <c r="C3" i="13"/>
  <c r="C29" i="13"/>
  <c r="C13" i="13"/>
  <c r="C34" i="13"/>
  <c r="C40" i="13"/>
  <c r="C38" i="13"/>
  <c r="C5" i="13"/>
  <c r="C198" i="12"/>
  <c r="C400" i="12"/>
  <c r="C367" i="12"/>
  <c r="C318" i="12"/>
  <c r="C299" i="12"/>
  <c r="C298" i="12"/>
  <c r="C297" i="12"/>
  <c r="C296" i="12"/>
  <c r="C295" i="12"/>
  <c r="C294" i="12"/>
  <c r="C284" i="12"/>
  <c r="C261" i="12"/>
  <c r="C249" i="12"/>
  <c r="C153" i="12"/>
  <c r="C150" i="12"/>
  <c r="C149" i="12"/>
  <c r="C121" i="12"/>
  <c r="C111" i="12"/>
  <c r="C107" i="12"/>
  <c r="C106" i="12"/>
  <c r="C93" i="12"/>
  <c r="C86" i="12"/>
  <c r="C76" i="12"/>
  <c r="C366" i="12"/>
  <c r="C192" i="12"/>
  <c r="C369" i="12"/>
  <c r="C146" i="12"/>
  <c r="C283" i="12"/>
  <c r="C94" i="12"/>
  <c r="C190" i="12"/>
  <c r="C175" i="12"/>
  <c r="C191" i="12"/>
  <c r="C130" i="12"/>
  <c r="C288" i="12"/>
  <c r="C172" i="12"/>
  <c r="C62" i="12"/>
  <c r="C40" i="12"/>
  <c r="C209" i="12"/>
  <c r="C350" i="12"/>
  <c r="C272" i="12"/>
  <c r="C230" i="12"/>
  <c r="C173" i="12"/>
  <c r="C133" i="12"/>
  <c r="C126" i="12"/>
  <c r="C30" i="12"/>
  <c r="C387" i="12"/>
  <c r="C343" i="12"/>
  <c r="C197" i="12"/>
  <c r="C181" i="12"/>
  <c r="C233" i="12"/>
  <c r="C321" i="12"/>
  <c r="C259" i="12"/>
  <c r="C399" i="12"/>
  <c r="C258" i="12"/>
  <c r="C225" i="12"/>
  <c r="C416" i="12"/>
  <c r="C415" i="12"/>
  <c r="C349" i="12"/>
  <c r="C174" i="12"/>
  <c r="C73" i="12"/>
  <c r="C55" i="12"/>
  <c r="C268" i="12"/>
  <c r="C115" i="12"/>
  <c r="C308" i="12"/>
  <c r="C398" i="12"/>
  <c r="C348" i="12"/>
  <c r="C293" i="12"/>
  <c r="C256" i="12"/>
  <c r="C224" i="12"/>
  <c r="C185" i="12"/>
  <c r="C157" i="12"/>
  <c r="C122" i="12"/>
  <c r="C103" i="12"/>
  <c r="C51" i="12"/>
  <c r="C31" i="12"/>
  <c r="C361" i="12"/>
  <c r="C178" i="12"/>
  <c r="C370" i="12"/>
  <c r="C188" i="12"/>
  <c r="C307" i="12"/>
  <c r="C372" i="12"/>
  <c r="C292" i="12"/>
  <c r="C194" i="12"/>
  <c r="C176" i="12"/>
  <c r="C247" i="12"/>
  <c r="C98" i="12"/>
  <c r="C257" i="12"/>
  <c r="C23" i="12"/>
  <c r="C144" i="12"/>
  <c r="C235" i="12"/>
  <c r="C205" i="12"/>
  <c r="C384" i="12"/>
  <c r="C337" i="12"/>
  <c r="C171" i="12"/>
  <c r="C401" i="12"/>
  <c r="C344" i="12"/>
  <c r="C138" i="12"/>
  <c r="C105" i="12"/>
  <c r="C49" i="12"/>
  <c r="C11" i="12"/>
  <c r="C179" i="12"/>
  <c r="C409" i="12"/>
  <c r="C50" i="12"/>
  <c r="C168" i="12"/>
  <c r="C417" i="12"/>
  <c r="C60" i="12"/>
  <c r="C84" i="12"/>
  <c r="C46" i="12"/>
  <c r="C309" i="12"/>
  <c r="C273" i="12"/>
  <c r="C45" i="12"/>
  <c r="C165" i="12"/>
  <c r="C162" i="12"/>
  <c r="C72" i="12"/>
  <c r="C85" i="12"/>
  <c r="C136" i="12"/>
  <c r="C364" i="12"/>
  <c r="C14" i="12"/>
  <c r="C365" i="12"/>
  <c r="C371" i="12"/>
  <c r="C390" i="12"/>
  <c r="C362" i="12"/>
  <c r="C215" i="12"/>
  <c r="C166" i="12"/>
  <c r="C156" i="12"/>
  <c r="C59" i="12"/>
  <c r="C313" i="12"/>
  <c r="C269" i="12"/>
  <c r="C376" i="12"/>
  <c r="C236" i="12"/>
  <c r="C240" i="12"/>
  <c r="C58" i="12"/>
  <c r="C41" i="12"/>
  <c r="C266" i="12"/>
  <c r="C289" i="12"/>
  <c r="C119" i="12"/>
  <c r="C394" i="12"/>
  <c r="C393" i="12"/>
  <c r="C391" i="12"/>
  <c r="C360" i="12"/>
  <c r="C359" i="12"/>
  <c r="C358" i="12"/>
  <c r="C342" i="12"/>
  <c r="C317" i="12"/>
  <c r="C291" i="12"/>
  <c r="C280" i="12"/>
  <c r="C277" i="12"/>
  <c r="C223" i="12"/>
  <c r="C219" i="12"/>
  <c r="C213" i="12"/>
  <c r="C170" i="12"/>
  <c r="C129" i="12"/>
  <c r="C128" i="12"/>
  <c r="C83" i="12"/>
  <c r="C81" i="12"/>
  <c r="C68" i="12"/>
  <c r="C29" i="12"/>
  <c r="C19" i="12"/>
  <c r="C9" i="12"/>
  <c r="C109" i="12"/>
  <c r="C57" i="12"/>
  <c r="C199" i="12"/>
  <c r="C340" i="12"/>
  <c r="C341" i="12"/>
  <c r="C392" i="12"/>
  <c r="C32" i="12"/>
  <c r="C22" i="12"/>
  <c r="C251" i="12"/>
  <c r="C21" i="12"/>
  <c r="C311" i="12"/>
  <c r="C200" i="12"/>
  <c r="C201" i="12"/>
  <c r="C33" i="12"/>
  <c r="C397" i="12"/>
  <c r="C389" i="12"/>
  <c r="C304" i="12"/>
  <c r="C285" i="12"/>
  <c r="C203" i="12"/>
  <c r="C16" i="12"/>
  <c r="C13" i="12"/>
  <c r="C154" i="12"/>
  <c r="C17" i="12"/>
  <c r="C5" i="12"/>
  <c r="C12" i="12"/>
  <c r="C97" i="12"/>
  <c r="C322" i="12"/>
  <c r="C402" i="12"/>
  <c r="C411" i="12"/>
  <c r="C388" i="12"/>
  <c r="C351" i="12"/>
  <c r="C339" i="12"/>
  <c r="C244" i="12"/>
  <c r="C204" i="12"/>
  <c r="C195" i="12"/>
  <c r="C158" i="12"/>
  <c r="C113" i="12"/>
  <c r="C4" i="12"/>
  <c r="C281" i="12"/>
  <c r="C267" i="12"/>
  <c r="C79" i="12"/>
  <c r="C96" i="12"/>
  <c r="C196" i="12"/>
  <c r="C410" i="12"/>
  <c r="C56" i="12"/>
  <c r="C95" i="12"/>
  <c r="C306" i="12"/>
  <c r="C99" i="12"/>
  <c r="C316" i="12"/>
  <c r="C135" i="12"/>
  <c r="C125" i="12"/>
  <c r="C329" i="12"/>
  <c r="C303" i="12"/>
  <c r="C228" i="12"/>
  <c r="C222" i="12"/>
  <c r="C132" i="12"/>
  <c r="C134" i="12"/>
  <c r="C395" i="12"/>
  <c r="C346" i="12"/>
  <c r="C347" i="12"/>
  <c r="C63" i="12"/>
  <c r="C338" i="12"/>
  <c r="C253" i="12"/>
  <c r="C407" i="12"/>
  <c r="C405" i="12"/>
  <c r="C336" i="12"/>
  <c r="C335" i="12"/>
  <c r="C287" i="12"/>
  <c r="C274" i="12"/>
  <c r="C271" i="12"/>
  <c r="C248" i="12"/>
  <c r="C241" i="12"/>
  <c r="C239" i="12"/>
  <c r="C221" i="12"/>
  <c r="C217" i="12"/>
  <c r="C216" i="12"/>
  <c r="C214" i="12"/>
  <c r="C212" i="12"/>
  <c r="C207" i="12"/>
  <c r="C206" i="12"/>
  <c r="C143" i="12"/>
  <c r="C102" i="12"/>
  <c r="C92" i="12"/>
  <c r="C91" i="12"/>
  <c r="C70" i="12"/>
  <c r="C25" i="12"/>
  <c r="C167" i="12"/>
  <c r="C67" i="12"/>
  <c r="C237" i="12"/>
  <c r="C310" i="12"/>
  <c r="C345" i="12"/>
  <c r="C408" i="12"/>
  <c r="C140" i="12"/>
  <c r="C232" i="12"/>
  <c r="C163" i="12"/>
  <c r="C404" i="12"/>
  <c r="C187" i="12"/>
  <c r="C164" i="12"/>
  <c r="C80" i="12"/>
  <c r="C28" i="12"/>
  <c r="C231" i="12"/>
  <c r="C141" i="12"/>
  <c r="C35" i="12"/>
  <c r="C118" i="12"/>
  <c r="C406" i="12"/>
  <c r="C368" i="12"/>
  <c r="C357" i="12"/>
  <c r="C356" i="12"/>
  <c r="C355" i="12"/>
  <c r="C353" i="12"/>
  <c r="C334" i="12"/>
  <c r="C332" i="12"/>
  <c r="C301" i="12"/>
  <c r="C270" i="12"/>
  <c r="C255" i="12"/>
  <c r="C210" i="12"/>
  <c r="C193" i="12"/>
  <c r="C182" i="12"/>
  <c r="C180" i="12"/>
  <c r="C142" i="12"/>
  <c r="C117" i="12"/>
  <c r="C112" i="12"/>
  <c r="C104" i="12"/>
  <c r="C90" i="12"/>
  <c r="C89" i="12"/>
  <c r="C78" i="12"/>
  <c r="C66" i="12"/>
  <c r="C37" i="12"/>
  <c r="C27" i="12"/>
  <c r="C26" i="12"/>
  <c r="C333" i="12"/>
  <c r="C48" i="12"/>
  <c r="C250" i="12"/>
  <c r="C312" i="12"/>
  <c r="C352" i="12"/>
  <c r="C302" i="12"/>
  <c r="C20" i="12"/>
  <c r="C114" i="12"/>
  <c r="C3" i="12"/>
  <c r="C7" i="12"/>
  <c r="C160" i="12"/>
  <c r="C380" i="12"/>
  <c r="C101" i="12"/>
  <c r="C8" i="12"/>
  <c r="C208" i="12"/>
  <c r="C403" i="12"/>
  <c r="C88" i="12"/>
  <c r="C186" i="12"/>
  <c r="C382" i="12"/>
  <c r="C169" i="12"/>
  <c r="C245" i="12"/>
  <c r="C151" i="12"/>
  <c r="C381" i="12"/>
  <c r="C386" i="12"/>
  <c r="C379" i="12"/>
  <c r="C300" i="12"/>
  <c r="C184" i="12"/>
  <c r="C330" i="12"/>
  <c r="C2" i="12"/>
  <c r="C383" i="12"/>
  <c r="C412" i="12"/>
  <c r="C331" i="12"/>
  <c r="C378" i="12"/>
  <c r="C414" i="12"/>
  <c r="C377" i="12"/>
  <c r="C325" i="12"/>
  <c r="C324" i="12"/>
  <c r="C286" i="12"/>
  <c r="C278" i="12"/>
  <c r="C275" i="12"/>
  <c r="C238" i="12"/>
  <c r="C145" i="12"/>
  <c r="C116" i="12"/>
  <c r="C38" i="12"/>
  <c r="C328" i="12"/>
  <c r="C413" i="12"/>
  <c r="C279" i="12"/>
  <c r="C87" i="12"/>
  <c r="C265" i="12"/>
  <c r="C10" i="12"/>
  <c r="C77" i="12"/>
  <c r="C323" i="12"/>
  <c r="C327" i="12"/>
  <c r="C326" i="12"/>
  <c r="C260" i="12"/>
  <c r="C385" i="12"/>
  <c r="C363" i="12"/>
  <c r="C305" i="12"/>
  <c r="C262" i="12"/>
  <c r="C254" i="12"/>
  <c r="C234" i="12"/>
  <c r="C183" i="12"/>
  <c r="C159" i="12"/>
  <c r="C155" i="12"/>
  <c r="C147" i="12"/>
  <c r="C74" i="12"/>
  <c r="C54" i="12"/>
  <c r="C53" i="12"/>
  <c r="C52" i="12"/>
  <c r="C42" i="12"/>
  <c r="C6" i="12"/>
  <c r="C39" i="12"/>
  <c r="C320" i="12"/>
  <c r="C75" i="12"/>
  <c r="C148" i="12"/>
  <c r="C127" i="12"/>
  <c r="C82" i="12"/>
  <c r="C161" i="12"/>
  <c r="C123" i="12"/>
  <c r="C263" i="12"/>
  <c r="C246" i="12"/>
  <c r="C211" i="12"/>
  <c r="C252" i="12"/>
  <c r="C100" i="12"/>
  <c r="C43" i="12"/>
  <c r="C319" i="12"/>
  <c r="C61" i="12"/>
  <c r="C374" i="12"/>
  <c r="C373" i="12"/>
  <c r="C314" i="12"/>
  <c r="C282" i="12"/>
  <c r="C276" i="12"/>
  <c r="C229" i="12"/>
  <c r="C227" i="12"/>
  <c r="C226" i="12"/>
  <c r="C218" i="12"/>
  <c r="C189" i="12"/>
  <c r="C177" i="12"/>
  <c r="C124" i="12"/>
  <c r="C120" i="12"/>
  <c r="C110" i="12"/>
  <c r="C69" i="12"/>
  <c r="C65" i="12"/>
  <c r="C47" i="12"/>
  <c r="C34" i="12"/>
  <c r="C15" i="12"/>
  <c r="C131" i="12"/>
  <c r="C220" i="12"/>
  <c r="C375" i="12"/>
  <c r="C202" i="12"/>
  <c r="C264" i="12"/>
  <c r="C137" i="12"/>
  <c r="C242" i="12"/>
  <c r="C108" i="12"/>
  <c r="C24" i="12"/>
  <c r="C396" i="12"/>
  <c r="C354" i="12"/>
  <c r="C36" i="12"/>
  <c r="C44" i="12"/>
  <c r="C64" i="12"/>
  <c r="C71" i="12"/>
  <c r="C290" i="12"/>
  <c r="C243" i="12"/>
  <c r="C315" i="12"/>
  <c r="C139" i="12"/>
  <c r="C18" i="12"/>
  <c r="C152" i="12"/>
  <c r="C96" i="9"/>
  <c r="C25" i="9"/>
  <c r="C47" i="9"/>
  <c r="C41" i="9"/>
  <c r="C83" i="9"/>
  <c r="C147" i="9"/>
  <c r="C115" i="9"/>
  <c r="C114" i="9"/>
  <c r="C128" i="9"/>
  <c r="C11" i="9"/>
  <c r="C53" i="9"/>
  <c r="C118" i="9"/>
  <c r="C45" i="9"/>
  <c r="C77" i="9"/>
  <c r="C116" i="9"/>
  <c r="C108" i="9"/>
  <c r="C127" i="9"/>
  <c r="C88" i="9"/>
  <c r="C113" i="9"/>
  <c r="C72" i="9"/>
  <c r="C6" i="9"/>
  <c r="C76" i="9"/>
  <c r="C119" i="9"/>
  <c r="C78" i="9"/>
  <c r="C38" i="9"/>
  <c r="C163" i="9"/>
  <c r="C106" i="9"/>
  <c r="C122" i="9"/>
  <c r="C18" i="9"/>
  <c r="C121" i="9"/>
  <c r="C120" i="9"/>
  <c r="C87" i="9"/>
  <c r="C85" i="9"/>
  <c r="C84" i="9"/>
  <c r="C28" i="9"/>
  <c r="C82" i="9"/>
  <c r="C86" i="9"/>
  <c r="C29" i="9"/>
  <c r="C141" i="9"/>
  <c r="C99" i="9"/>
  <c r="C105" i="9"/>
  <c r="C40" i="9"/>
  <c r="C61" i="9"/>
  <c r="C161" i="9"/>
  <c r="C21" i="9"/>
  <c r="C144" i="9"/>
  <c r="C162" i="9"/>
  <c r="C62" i="9"/>
  <c r="C27" i="9"/>
  <c r="C131" i="9"/>
  <c r="C169" i="9"/>
  <c r="C33" i="9"/>
  <c r="C31" i="9"/>
  <c r="C160" i="9"/>
  <c r="C138" i="9"/>
  <c r="C157" i="9"/>
  <c r="C139" i="9"/>
  <c r="C159" i="9"/>
  <c r="C145" i="9"/>
  <c r="C110" i="9"/>
  <c r="C70" i="9"/>
  <c r="C168" i="9"/>
  <c r="C37" i="9"/>
  <c r="C12" i="9"/>
  <c r="C164" i="9"/>
  <c r="C143" i="9"/>
  <c r="C10" i="9"/>
  <c r="C17" i="9"/>
  <c r="C42" i="9"/>
  <c r="C158" i="9"/>
  <c r="C14" i="9"/>
  <c r="C137" i="9"/>
  <c r="C48" i="9"/>
  <c r="C155" i="9"/>
  <c r="C36" i="9"/>
  <c r="C98" i="9"/>
  <c r="C92" i="9"/>
  <c r="C136" i="9"/>
  <c r="C24" i="9"/>
  <c r="C156" i="9"/>
  <c r="C20" i="9"/>
  <c r="C13" i="9"/>
  <c r="C16" i="9"/>
  <c r="C30" i="9"/>
  <c r="C104" i="9"/>
  <c r="C80" i="9"/>
  <c r="C69" i="9"/>
  <c r="C9" i="9"/>
  <c r="C90" i="9"/>
  <c r="C94" i="9"/>
  <c r="C149" i="9"/>
  <c r="C117" i="9"/>
  <c r="C125" i="9"/>
  <c r="C59" i="9"/>
  <c r="C65" i="9"/>
  <c r="C51" i="9"/>
  <c r="C100" i="9"/>
  <c r="C50" i="9"/>
  <c r="C95" i="9"/>
  <c r="C8" i="9"/>
  <c r="C44" i="9"/>
  <c r="C101" i="9"/>
  <c r="C57" i="9"/>
  <c r="C133" i="9"/>
  <c r="C134" i="9"/>
  <c r="C4" i="9"/>
  <c r="C46" i="9"/>
  <c r="C52" i="9"/>
  <c r="C142" i="9"/>
  <c r="C151" i="9"/>
  <c r="C26" i="9"/>
  <c r="C49" i="9"/>
  <c r="C19" i="9"/>
  <c r="C7" i="9"/>
  <c r="C153" i="9"/>
  <c r="C34" i="9"/>
  <c r="C124" i="9"/>
  <c r="C111" i="9"/>
  <c r="C43" i="9"/>
  <c r="C126" i="9"/>
  <c r="C152" i="9"/>
  <c r="C132" i="9"/>
  <c r="C166" i="9"/>
  <c r="C102" i="9"/>
  <c r="C67" i="9"/>
  <c r="C74" i="9"/>
  <c r="C89" i="9"/>
  <c r="C167" i="9"/>
  <c r="C22" i="9"/>
  <c r="C23" i="9"/>
  <c r="C103" i="9"/>
  <c r="C71" i="9"/>
  <c r="C73" i="9"/>
  <c r="C63" i="9"/>
  <c r="C150" i="9"/>
  <c r="C91" i="9"/>
  <c r="C112" i="9"/>
  <c r="C3" i="9"/>
  <c r="C39" i="9"/>
  <c r="C148" i="9"/>
  <c r="C54" i="9"/>
  <c r="C66" i="9"/>
  <c r="C2" i="9"/>
  <c r="C15" i="9"/>
  <c r="C130" i="9"/>
  <c r="C107" i="9"/>
  <c r="C55" i="9"/>
  <c r="C135" i="9"/>
  <c r="C154" i="9"/>
  <c r="C68" i="9"/>
  <c r="C56" i="9"/>
  <c r="C140" i="9"/>
  <c r="C146" i="9"/>
  <c r="C5" i="9"/>
  <c r="C75" i="9"/>
  <c r="C79" i="9"/>
  <c r="C81" i="9"/>
  <c r="C93" i="9"/>
  <c r="C32" i="9"/>
  <c r="C165" i="9"/>
  <c r="C64" i="9"/>
  <c r="C129" i="9"/>
  <c r="C109" i="9"/>
  <c r="C97" i="9"/>
  <c r="C35" i="9"/>
  <c r="C60" i="9"/>
  <c r="C123" i="9"/>
  <c r="C58" i="9"/>
  <c r="C914" i="7"/>
  <c r="C913" i="7"/>
  <c r="C912" i="7"/>
  <c r="C911" i="7"/>
  <c r="C910" i="7"/>
  <c r="C696" i="7"/>
  <c r="C695" i="7"/>
  <c r="C256" i="7"/>
  <c r="C14" i="7"/>
  <c r="C13" i="7"/>
  <c r="C12" i="7"/>
  <c r="C11" i="7"/>
  <c r="C1021" i="7"/>
  <c r="C857" i="7"/>
  <c r="C292" i="7"/>
  <c r="C254" i="7"/>
  <c r="C252" i="7"/>
  <c r="C250" i="7"/>
  <c r="C195" i="7"/>
  <c r="C8" i="7"/>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22" i="8"/>
  <c r="C2" i="8"/>
  <c r="C1295" i="7"/>
  <c r="C1287" i="7"/>
  <c r="C1298" i="7"/>
  <c r="C1299" i="7"/>
  <c r="C1288" i="7"/>
  <c r="C1296" i="7"/>
  <c r="C1291" i="7"/>
  <c r="C1301" i="7"/>
  <c r="C1289" i="7"/>
  <c r="C1292" i="7"/>
  <c r="C1017" i="7"/>
  <c r="C537" i="7"/>
  <c r="C848" i="7"/>
  <c r="C1086" i="7"/>
  <c r="C189" i="7"/>
  <c r="C1129" i="7"/>
  <c r="C1130" i="7"/>
  <c r="C639" i="7"/>
  <c r="C640" i="7"/>
  <c r="C849" i="7"/>
  <c r="C1300" i="7"/>
  <c r="C1290" i="7"/>
  <c r="C1297" i="7"/>
  <c r="C535" i="7"/>
  <c r="C536" i="7"/>
  <c r="C906" i="7"/>
  <c r="C907" i="7"/>
  <c r="C1202" i="7"/>
  <c r="C1082" i="7"/>
  <c r="C638" i="7"/>
  <c r="C188" i="7"/>
  <c r="C1157" i="7"/>
  <c r="C244" i="7"/>
  <c r="C245" i="7"/>
  <c r="C246" i="7"/>
  <c r="C247" i="7"/>
  <c r="C286" i="7"/>
  <c r="C1083" i="7"/>
  <c r="C1084" i="7"/>
  <c r="C1085" i="7"/>
  <c r="C1286" i="7"/>
  <c r="C1294" i="7"/>
  <c r="C1293" i="7"/>
  <c r="C786" i="7"/>
  <c r="C846" i="7"/>
  <c r="C575" i="7"/>
  <c r="C847" i="7"/>
  <c r="C528" i="7"/>
  <c r="C962" i="7"/>
  <c r="C679" i="7"/>
  <c r="C1016" i="7"/>
  <c r="C1053" i="7"/>
  <c r="C1054" i="7"/>
  <c r="C1055" i="7"/>
  <c r="C1201" i="7"/>
  <c r="C576" i="7"/>
  <c r="C948" i="7"/>
  <c r="C1056" i="7"/>
  <c r="C529" i="7"/>
  <c r="C530" i="7"/>
  <c r="C531" i="7"/>
  <c r="C425" i="7"/>
  <c r="C426" i="7"/>
  <c r="C949" i="7"/>
  <c r="C532" i="7"/>
  <c r="C533" i="7"/>
  <c r="C534" i="7"/>
  <c r="C787" i="7"/>
  <c r="C242" i="7"/>
  <c r="C282" i="7"/>
  <c r="C423" i="7"/>
  <c r="C283" i="7"/>
  <c r="C424" i="7"/>
  <c r="C675" i="7"/>
  <c r="C284" i="7"/>
  <c r="C961" i="7"/>
  <c r="C676" i="7"/>
  <c r="C844" i="7"/>
  <c r="C187" i="7"/>
  <c r="C526" i="7"/>
  <c r="C573" i="7"/>
  <c r="C285" i="7"/>
  <c r="C574" i="7"/>
  <c r="C105" i="7"/>
  <c r="C634" i="7"/>
  <c r="C635" i="7"/>
  <c r="C636" i="7"/>
  <c r="C677" i="7"/>
  <c r="C845" i="7"/>
  <c r="C243" i="7"/>
  <c r="C678" i="7"/>
  <c r="C527" i="7"/>
  <c r="C784" i="7"/>
  <c r="C785" i="7"/>
  <c r="C637" i="7"/>
  <c r="C1126" i="7"/>
  <c r="C1079" i="7"/>
  <c r="C1127" i="7"/>
  <c r="C1128" i="7"/>
  <c r="C632" i="7"/>
  <c r="C413" i="7"/>
  <c r="C414" i="7"/>
  <c r="C415" i="7"/>
  <c r="C416" i="7"/>
  <c r="C1156" i="7"/>
  <c r="C777" i="7"/>
  <c r="C778" i="7"/>
  <c r="C779" i="7"/>
  <c r="C780" i="7"/>
  <c r="C1014" i="7"/>
  <c r="C523" i="7"/>
  <c r="C842" i="7"/>
  <c r="C1080" i="7"/>
  <c r="C183" i="7"/>
  <c r="C184" i="7"/>
  <c r="C1145" i="7"/>
  <c r="C417" i="7"/>
  <c r="C1200" i="7"/>
  <c r="C633" i="7"/>
  <c r="C1081" i="7"/>
  <c r="C418" i="7"/>
  <c r="C419" i="7"/>
  <c r="C239" i="7"/>
  <c r="C240" i="7"/>
  <c r="C524" i="7"/>
  <c r="C781" i="7"/>
  <c r="C571" i="7"/>
  <c r="C782" i="7"/>
  <c r="C572" i="7"/>
  <c r="C1015" i="7"/>
  <c r="C185" i="7"/>
  <c r="C103" i="7"/>
  <c r="C104" i="7"/>
  <c r="C420" i="7"/>
  <c r="C186" i="7"/>
  <c r="C843" i="7"/>
  <c r="C421" i="7"/>
  <c r="C674" i="7"/>
  <c r="C525" i="7"/>
  <c r="C241" i="7"/>
  <c r="C783" i="7"/>
  <c r="C422" i="7"/>
  <c r="C518" i="7"/>
  <c r="C519" i="7"/>
  <c r="C520" i="7"/>
  <c r="C960" i="7"/>
  <c r="C521" i="7"/>
  <c r="C570" i="7"/>
  <c r="C630" i="7"/>
  <c r="C631" i="7"/>
  <c r="C102" i="7"/>
  <c r="C775" i="7"/>
  <c r="C839" i="7"/>
  <c r="C840" i="7"/>
  <c r="C841" i="7"/>
  <c r="C238" i="7"/>
  <c r="C776" i="7"/>
  <c r="C947" i="7"/>
  <c r="C281" i="7"/>
  <c r="C1013" i="7"/>
  <c r="C673" i="7"/>
  <c r="C182" i="7"/>
  <c r="C1282" i="7"/>
  <c r="C1052" i="7"/>
  <c r="C522" i="7"/>
  <c r="C408" i="7"/>
  <c r="C629" i="7"/>
  <c r="C1125" i="7"/>
  <c r="C773" i="7"/>
  <c r="C1199" i="7"/>
  <c r="C959" i="7"/>
  <c r="C180" i="7"/>
  <c r="C672" i="7"/>
  <c r="C181" i="7"/>
  <c r="C235" i="7"/>
  <c r="C236" i="7"/>
  <c r="C237" i="7"/>
  <c r="C516" i="7"/>
  <c r="C569" i="7"/>
  <c r="C774" i="7"/>
  <c r="C280" i="7"/>
  <c r="C409" i="7"/>
  <c r="C410" i="7"/>
  <c r="C411" i="7"/>
  <c r="C412" i="7"/>
  <c r="C517" i="7"/>
  <c r="C1193" i="7"/>
  <c r="C1194" i="7"/>
  <c r="C1195" i="7"/>
  <c r="C1196" i="7"/>
  <c r="C1197" i="7"/>
  <c r="C1198" i="7"/>
  <c r="C278" i="7"/>
  <c r="C279" i="7"/>
  <c r="C406" i="7"/>
  <c r="C568" i="7"/>
  <c r="C671" i="7"/>
  <c r="C177" i="7"/>
  <c r="C838" i="7"/>
  <c r="C178" i="7"/>
  <c r="C407" i="7"/>
  <c r="C627" i="7"/>
  <c r="C628" i="7"/>
  <c r="C179" i="7"/>
  <c r="C101" i="7"/>
  <c r="C175" i="7"/>
  <c r="C1078" i="7"/>
  <c r="C771" i="7"/>
  <c r="C98" i="7"/>
  <c r="C1192" i="7"/>
  <c r="C670" i="7"/>
  <c r="C1143" i="7"/>
  <c r="C946" i="7"/>
  <c r="C99" i="7"/>
  <c r="C1144" i="7"/>
  <c r="C233" i="7"/>
  <c r="C515" i="7"/>
  <c r="C100" i="7"/>
  <c r="C1048" i="7"/>
  <c r="C234" i="7"/>
  <c r="C837" i="7"/>
  <c r="C772" i="7"/>
  <c r="C1012" i="7"/>
  <c r="C1049" i="7"/>
  <c r="C1050" i="7"/>
  <c r="C1051" i="7"/>
  <c r="C176" i="7"/>
  <c r="C835" i="7"/>
  <c r="C769" i="7"/>
  <c r="C1008" i="7"/>
  <c r="C1124" i="7"/>
  <c r="C1009" i="7"/>
  <c r="C514" i="7"/>
  <c r="C231" i="7"/>
  <c r="C92" i="7"/>
  <c r="C93" i="7"/>
  <c r="C1010" i="7"/>
  <c r="C566" i="7"/>
  <c r="C1011" i="7"/>
  <c r="C770" i="7"/>
  <c r="C232" i="7"/>
  <c r="C1281" i="7"/>
  <c r="C567" i="7"/>
  <c r="C1046" i="7"/>
  <c r="C94" i="7"/>
  <c r="C405" i="7"/>
  <c r="C95" i="7"/>
  <c r="C96" i="7"/>
  <c r="C97" i="7"/>
  <c r="C836" i="7"/>
  <c r="C1047" i="7"/>
  <c r="C945" i="7"/>
  <c r="C832" i="7"/>
  <c r="C512" i="7"/>
  <c r="C1188" i="7"/>
  <c r="C1123" i="7"/>
  <c r="C173" i="7"/>
  <c r="C403" i="7"/>
  <c r="C669" i="7"/>
  <c r="C833" i="7"/>
  <c r="C1045" i="7"/>
  <c r="C958" i="7"/>
  <c r="C1142" i="7"/>
  <c r="C1189" i="7"/>
  <c r="C1190" i="7"/>
  <c r="C1191" i="7"/>
  <c r="C174" i="7"/>
  <c r="C277" i="7"/>
  <c r="C1077" i="7"/>
  <c r="C834" i="7"/>
  <c r="C404" i="7"/>
  <c r="C513" i="7"/>
  <c r="C767" i="7"/>
  <c r="C768" i="7"/>
  <c r="C91" i="7"/>
  <c r="C1121" i="7"/>
  <c r="C1141" i="7"/>
  <c r="C172" i="7"/>
  <c r="C509" i="7"/>
  <c r="C1280" i="7"/>
  <c r="C1122" i="7"/>
  <c r="C230" i="7"/>
  <c r="C510" i="7"/>
  <c r="C831" i="7"/>
  <c r="C565" i="7"/>
  <c r="C511" i="7"/>
  <c r="C402" i="7"/>
  <c r="C626" i="7"/>
  <c r="C763" i="7"/>
  <c r="C508" i="7"/>
  <c r="C561" i="7"/>
  <c r="C764" i="7"/>
  <c r="C562" i="7"/>
  <c r="C765" i="7"/>
  <c r="C625" i="7"/>
  <c r="C766" i="7"/>
  <c r="C1044" i="7"/>
  <c r="C401" i="7"/>
  <c r="C88" i="7"/>
  <c r="C89" i="7"/>
  <c r="C944" i="7"/>
  <c r="C90" i="7"/>
  <c r="C563" i="7"/>
  <c r="C564" i="7"/>
  <c r="C668" i="7"/>
  <c r="C499" i="7"/>
  <c r="C500" i="7"/>
  <c r="C501" i="7"/>
  <c r="C502" i="7"/>
  <c r="C503" i="7"/>
  <c r="C398" i="7"/>
  <c r="C85" i="7"/>
  <c r="C761" i="7"/>
  <c r="C504" i="7"/>
  <c r="C762" i="7"/>
  <c r="C505" i="7"/>
  <c r="C1187" i="7"/>
  <c r="C830" i="7"/>
  <c r="C506" i="7"/>
  <c r="C507" i="7"/>
  <c r="C86" i="7"/>
  <c r="C276" i="7"/>
  <c r="C399" i="7"/>
  <c r="C943" i="7"/>
  <c r="C400" i="7"/>
  <c r="C87" i="7"/>
  <c r="C1155" i="7"/>
  <c r="C396" i="7"/>
  <c r="C1186" i="7"/>
  <c r="C495" i="7"/>
  <c r="C560" i="7"/>
  <c r="C760" i="7"/>
  <c r="C623" i="7"/>
  <c r="C397" i="7"/>
  <c r="C905" i="7"/>
  <c r="C171" i="7"/>
  <c r="C667" i="7"/>
  <c r="C496" i="7"/>
  <c r="C497" i="7"/>
  <c r="C624" i="7"/>
  <c r="C498" i="7"/>
  <c r="C757" i="7"/>
  <c r="C1154" i="7"/>
  <c r="C666" i="7"/>
  <c r="C390" i="7"/>
  <c r="C391" i="7"/>
  <c r="C392" i="7"/>
  <c r="C82" i="7"/>
  <c r="C494" i="7"/>
  <c r="C393" i="7"/>
  <c r="C394" i="7"/>
  <c r="C395" i="7"/>
  <c r="C170" i="7"/>
  <c r="C83" i="7"/>
  <c r="C274" i="7"/>
  <c r="C275" i="7"/>
  <c r="C1043" i="7"/>
  <c r="C758" i="7"/>
  <c r="C759" i="7"/>
  <c r="C84" i="7"/>
  <c r="C622" i="7"/>
  <c r="C168" i="7"/>
  <c r="C169" i="7"/>
  <c r="C904" i="7"/>
  <c r="C1140" i="7"/>
  <c r="C828" i="7"/>
  <c r="C1185" i="7"/>
  <c r="C1075" i="7"/>
  <c r="C229" i="7"/>
  <c r="C829" i="7"/>
  <c r="C81" i="7"/>
  <c r="C756" i="7"/>
  <c r="C559" i="7"/>
  <c r="C942" i="7"/>
  <c r="C1007" i="7"/>
  <c r="C1120" i="7"/>
  <c r="C1076" i="7"/>
  <c r="C957" i="7"/>
  <c r="C386" i="7"/>
  <c r="C1182" i="7"/>
  <c r="C75" i="7"/>
  <c r="C752" i="7"/>
  <c r="C753" i="7"/>
  <c r="C1183" i="7"/>
  <c r="C1041" i="7"/>
  <c r="C1184" i="7"/>
  <c r="C754" i="7"/>
  <c r="C76" i="7"/>
  <c r="C493" i="7"/>
  <c r="C387" i="7"/>
  <c r="C1279" i="7"/>
  <c r="C388" i="7"/>
  <c r="C1074" i="7"/>
  <c r="C77" i="7"/>
  <c r="C755" i="7"/>
  <c r="C78" i="7"/>
  <c r="C271" i="7"/>
  <c r="C272" i="7"/>
  <c r="C167" i="7"/>
  <c r="C827" i="7"/>
  <c r="C558" i="7"/>
  <c r="C1042" i="7"/>
  <c r="C273" i="7"/>
  <c r="C389" i="7"/>
  <c r="C79" i="7"/>
  <c r="C80" i="7"/>
  <c r="C491" i="7"/>
  <c r="C270" i="7"/>
  <c r="C1118" i="7"/>
  <c r="C620" i="7"/>
  <c r="C621" i="7"/>
  <c r="C750" i="7"/>
  <c r="C1040" i="7"/>
  <c r="C751" i="7"/>
  <c r="C384" i="7"/>
  <c r="C165" i="7"/>
  <c r="C1073" i="7"/>
  <c r="C1119" i="7"/>
  <c r="C941" i="7"/>
  <c r="C385" i="7"/>
  <c r="C492" i="7"/>
  <c r="C826" i="7"/>
  <c r="C228" i="7"/>
  <c r="C74" i="7"/>
  <c r="C956" i="7"/>
  <c r="C166" i="7"/>
  <c r="C1181" i="7"/>
  <c r="C163" i="7"/>
  <c r="C70" i="7"/>
  <c r="C380" i="7"/>
  <c r="C225" i="7"/>
  <c r="C381" i="7"/>
  <c r="C226" i="7"/>
  <c r="C1204" i="7"/>
  <c r="C490" i="7"/>
  <c r="C164" i="7"/>
  <c r="C227" i="7"/>
  <c r="C382" i="7"/>
  <c r="C939" i="7"/>
  <c r="C903" i="7"/>
  <c r="C71" i="7"/>
  <c r="C1180" i="7"/>
  <c r="C1038" i="7"/>
  <c r="C940" i="7"/>
  <c r="C955" i="7"/>
  <c r="C269" i="7"/>
  <c r="C1039" i="7"/>
  <c r="C72" i="7"/>
  <c r="C619" i="7"/>
  <c r="C73" i="7"/>
  <c r="C383" i="7"/>
  <c r="C375" i="7"/>
  <c r="C1036" i="7"/>
  <c r="C1176" i="7"/>
  <c r="C376" i="7"/>
  <c r="C936" i="7"/>
  <c r="C377" i="7"/>
  <c r="C1006" i="7"/>
  <c r="C1177" i="7"/>
  <c r="C1037" i="7"/>
  <c r="C1178" i="7"/>
  <c r="C937" i="7"/>
  <c r="C489" i="7"/>
  <c r="C68" i="7"/>
  <c r="C938" i="7"/>
  <c r="C1179" i="7"/>
  <c r="C748" i="7"/>
  <c r="C69" i="7"/>
  <c r="C223" i="7"/>
  <c r="C378" i="7"/>
  <c r="C224" i="7"/>
  <c r="C379" i="7"/>
  <c r="C1153" i="7"/>
  <c r="C618" i="7"/>
  <c r="C749" i="7"/>
  <c r="C1072" i="7"/>
  <c r="C161" i="7"/>
  <c r="C1174" i="7"/>
  <c r="C221" i="7"/>
  <c r="C372" i="7"/>
  <c r="C373" i="7"/>
  <c r="C374" i="7"/>
  <c r="C485" i="7"/>
  <c r="C486" i="7"/>
  <c r="C487" i="7"/>
  <c r="C1175" i="7"/>
  <c r="C557" i="7"/>
  <c r="C616" i="7"/>
  <c r="C617" i="7"/>
  <c r="C162" i="7"/>
  <c r="C222" i="7"/>
  <c r="C488" i="7"/>
  <c r="C220" i="7"/>
  <c r="C370" i="7"/>
  <c r="C745" i="7"/>
  <c r="C67" i="7"/>
  <c r="C484" i="7"/>
  <c r="C1071" i="7"/>
  <c r="C160" i="7"/>
  <c r="C1139" i="7"/>
  <c r="C1173" i="7"/>
  <c r="C268" i="7"/>
  <c r="C371" i="7"/>
  <c r="C615" i="7"/>
  <c r="C746" i="7"/>
  <c r="C556" i="7"/>
  <c r="C747" i="7"/>
  <c r="C902" i="7"/>
  <c r="C954" i="7"/>
  <c r="C1004" i="7"/>
  <c r="C1005" i="7"/>
  <c r="C1203" i="7"/>
  <c r="C158" i="7"/>
  <c r="C159" i="7"/>
  <c r="C1151" i="7"/>
  <c r="C1172" i="7"/>
  <c r="C1116" i="7"/>
  <c r="C1152" i="7"/>
  <c r="C743" i="7"/>
  <c r="C824" i="7"/>
  <c r="C1117" i="7"/>
  <c r="C614" i="7"/>
  <c r="C555" i="7"/>
  <c r="C825" i="7"/>
  <c r="C368" i="7"/>
  <c r="C744" i="7"/>
  <c r="C63" i="7"/>
  <c r="C64" i="7"/>
  <c r="C65" i="7"/>
  <c r="C369" i="7"/>
  <c r="C66" i="7"/>
  <c r="C219" i="7"/>
  <c r="C153" i="7"/>
  <c r="C611" i="7"/>
  <c r="C482" i="7"/>
  <c r="C665" i="7"/>
  <c r="C60" i="7"/>
  <c r="C612" i="7"/>
  <c r="C821" i="7"/>
  <c r="C822" i="7"/>
  <c r="C613" i="7"/>
  <c r="C483" i="7"/>
  <c r="C900" i="7"/>
  <c r="C901" i="7"/>
  <c r="C154" i="7"/>
  <c r="C61" i="7"/>
  <c r="C823" i="7"/>
  <c r="C741" i="7"/>
  <c r="C1138" i="7"/>
  <c r="C62" i="7"/>
  <c r="C155" i="7"/>
  <c r="C935" i="7"/>
  <c r="C367" i="7"/>
  <c r="C1003" i="7"/>
  <c r="C742" i="7"/>
  <c r="C1034" i="7"/>
  <c r="C1035" i="7"/>
  <c r="C156" i="7"/>
  <c r="C157" i="7"/>
  <c r="C740" i="7"/>
  <c r="C1115" i="7"/>
  <c r="C1033" i="7"/>
  <c r="C58" i="7"/>
  <c r="C934" i="7"/>
  <c r="C152" i="7"/>
  <c r="C663" i="7"/>
  <c r="C59" i="7"/>
  <c r="C267" i="7"/>
  <c r="C366" i="7"/>
  <c r="C664" i="7"/>
  <c r="C553" i="7"/>
  <c r="C55" i="7"/>
  <c r="C1278" i="7"/>
  <c r="C56" i="7"/>
  <c r="C661" i="7"/>
  <c r="C819" i="7"/>
  <c r="C736" i="7"/>
  <c r="C737" i="7"/>
  <c r="C738" i="7"/>
  <c r="C57" i="7"/>
  <c r="C662" i="7"/>
  <c r="C820" i="7"/>
  <c r="C363" i="7"/>
  <c r="C554" i="7"/>
  <c r="C481" i="7"/>
  <c r="C364" i="7"/>
  <c r="C739" i="7"/>
  <c r="C365"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266" i="7"/>
  <c r="C361" i="7"/>
  <c r="C609" i="7"/>
  <c r="C610" i="7"/>
  <c r="C151" i="7"/>
  <c r="C552" i="7"/>
  <c r="C735" i="7"/>
  <c r="C362" i="7"/>
  <c r="C868" i="7"/>
  <c r="C892" i="7"/>
  <c r="C27" i="7"/>
  <c r="C28" i="7"/>
  <c r="C29" i="7"/>
  <c r="C122" i="7"/>
  <c r="C123" i="7"/>
  <c r="C326" i="7"/>
  <c r="C327" i="7"/>
  <c r="C328" i="7"/>
  <c r="C456" i="7"/>
  <c r="C457" i="7"/>
  <c r="C713" i="7"/>
  <c r="C714" i="7"/>
  <c r="C802" i="7"/>
  <c r="C869" i="7"/>
  <c r="C870" i="7"/>
  <c r="C985" i="7"/>
  <c r="C986" i="7"/>
  <c r="C987" i="7"/>
  <c r="C1098" i="7"/>
  <c r="C1099" i="7"/>
  <c r="C124" i="7"/>
  <c r="C125" i="7"/>
  <c r="C893" i="7"/>
  <c r="C894" i="7"/>
  <c r="C126" i="7"/>
  <c r="C329" i="7"/>
  <c r="C586" i="7"/>
  <c r="C803" i="7"/>
  <c r="C871" i="7"/>
  <c r="C1025" i="7"/>
  <c r="C1162" i="7"/>
  <c r="C30" i="7"/>
  <c r="C31" i="7"/>
  <c r="C32" i="7"/>
  <c r="C204" i="7"/>
  <c r="C330" i="7"/>
  <c r="C331" i="7"/>
  <c r="C332" i="7"/>
  <c r="C458" i="7"/>
  <c r="C541" i="7"/>
  <c r="C587" i="7"/>
  <c r="C588" i="7"/>
  <c r="C921" i="7"/>
  <c r="C1205" i="7"/>
  <c r="C1026" i="7"/>
  <c r="C1062" i="7"/>
  <c r="C33" i="7"/>
  <c r="C34" i="7"/>
  <c r="C35" i="7"/>
  <c r="C127" i="7"/>
  <c r="C128" i="7"/>
  <c r="C129" i="7"/>
  <c r="C130" i="7"/>
  <c r="C131" i="7"/>
  <c r="C132" i="7"/>
  <c r="C205" i="7"/>
  <c r="C206" i="7"/>
  <c r="C207" i="7"/>
  <c r="C208" i="7"/>
  <c r="C259" i="7"/>
  <c r="C260" i="7"/>
  <c r="C333" i="7"/>
  <c r="C334" i="7"/>
  <c r="C335" i="7"/>
  <c r="C336" i="7"/>
  <c r="C337" i="7"/>
  <c r="C338" i="7"/>
  <c r="C339" i="7"/>
  <c r="C459" i="7"/>
  <c r="C460" i="7"/>
  <c r="C461" i="7"/>
  <c r="C462" i="7"/>
  <c r="C463" i="7"/>
  <c r="C542" i="7"/>
  <c r="C543" i="7"/>
  <c r="C589" i="7"/>
  <c r="C590" i="7"/>
  <c r="C591" i="7"/>
  <c r="C592" i="7"/>
  <c r="C593" i="7"/>
  <c r="C650" i="7"/>
  <c r="C651" i="7"/>
  <c r="C652" i="7"/>
  <c r="C715" i="7"/>
  <c r="C716" i="7"/>
  <c r="C717" i="7"/>
  <c r="C718" i="7"/>
  <c r="C719" i="7"/>
  <c r="C720" i="7"/>
  <c r="C721" i="7"/>
  <c r="C804" i="7"/>
  <c r="C805" i="7"/>
  <c r="C806" i="7"/>
  <c r="C807" i="7"/>
  <c r="C808" i="7"/>
  <c r="C809" i="7"/>
  <c r="C872" i="7"/>
  <c r="C873" i="7"/>
  <c r="C874" i="7"/>
  <c r="C875" i="7"/>
  <c r="C895" i="7"/>
  <c r="C922" i="7"/>
  <c r="C923" i="7"/>
  <c r="C924" i="7"/>
  <c r="C925" i="7"/>
  <c r="C988" i="7"/>
  <c r="C989" i="7"/>
  <c r="C990" i="7"/>
  <c r="C991" i="7"/>
  <c r="C1027" i="7"/>
  <c r="C1063" i="7"/>
  <c r="C1064" i="7"/>
  <c r="C1100" i="7"/>
  <c r="C1101" i="7"/>
  <c r="C1102" i="7"/>
  <c r="C1103" i="7"/>
  <c r="C1149" i="7"/>
  <c r="C1163" i="7"/>
  <c r="C1164" i="7"/>
  <c r="C653" i="7"/>
  <c r="C722" i="7"/>
  <c r="C896" i="7"/>
  <c r="C926" i="7"/>
  <c r="C810" i="7"/>
  <c r="C594" i="7"/>
  <c r="C595" i="7"/>
  <c r="C340" i="7"/>
  <c r="C133" i="7"/>
  <c r="C876" i="7"/>
  <c r="C464" i="7"/>
  <c r="C992" i="7"/>
  <c r="C134" i="7"/>
  <c r="C596" i="7"/>
  <c r="C341" i="7"/>
  <c r="C1104" i="7"/>
  <c r="C993" i="7"/>
  <c r="C1105" i="7"/>
  <c r="C135" i="7"/>
  <c r="C1165" i="7"/>
  <c r="C36" i="7"/>
  <c r="C342" i="7"/>
  <c r="C877" i="7"/>
  <c r="C723" i="7"/>
  <c r="C465" i="7"/>
  <c r="C927" i="7"/>
  <c r="C466" i="7"/>
  <c r="C897" i="7"/>
  <c r="C37" i="7"/>
  <c r="C136" i="7"/>
  <c r="C137" i="7"/>
  <c r="C994" i="7"/>
  <c r="C38" i="7"/>
  <c r="C467" i="7"/>
  <c r="C1106" i="7"/>
  <c r="C343" i="7"/>
  <c r="C995" i="7"/>
  <c r="C468" i="7"/>
  <c r="C811" i="7"/>
  <c r="C1065" i="7"/>
  <c r="C1107" i="7"/>
  <c r="C597" i="7"/>
  <c r="C598" i="7"/>
  <c r="C812" i="7"/>
  <c r="C1066" i="7"/>
  <c r="C138" i="7"/>
  <c r="C724" i="7"/>
  <c r="C139" i="7"/>
  <c r="C140" i="7"/>
  <c r="C878" i="7"/>
  <c r="C725" i="7"/>
  <c r="C261" i="7"/>
  <c r="C599" i="7"/>
  <c r="C654" i="7"/>
  <c r="C141" i="7"/>
  <c r="C928" i="7"/>
  <c r="C879" i="7"/>
  <c r="C209" i="7"/>
  <c r="C880" i="7"/>
  <c r="C1067" i="7"/>
  <c r="C344" i="7"/>
  <c r="C929" i="7"/>
  <c r="C1028" i="7"/>
  <c r="C1108" i="7"/>
  <c r="C469" i="7"/>
  <c r="C600" i="7"/>
  <c r="C39" i="7"/>
  <c r="C345" i="7"/>
  <c r="C1150" i="7"/>
  <c r="C953" i="7"/>
  <c r="C142" i="7"/>
  <c r="C143" i="7"/>
  <c r="C898" i="7"/>
  <c r="C1068" i="7"/>
  <c r="C996" i="7"/>
  <c r="C346" i="7"/>
  <c r="C347" i="7"/>
  <c r="C726" i="7"/>
  <c r="C813" i="7"/>
  <c r="C930" i="7"/>
  <c r="C544" i="7"/>
  <c r="C814" i="7"/>
  <c r="C40" i="7"/>
  <c r="C1069" i="7"/>
  <c r="C1029" i="7"/>
  <c r="C470" i="7"/>
  <c r="C348" i="7"/>
  <c r="C349" i="7"/>
  <c r="C545" i="7"/>
  <c r="C601" i="7"/>
  <c r="C727" i="7"/>
  <c r="C144" i="7"/>
  <c r="C931" i="7"/>
  <c r="C1030" i="7"/>
  <c r="C997" i="7"/>
  <c r="C1109" i="7"/>
  <c r="C41" i="7"/>
  <c r="C471" i="7"/>
  <c r="C42" i="7"/>
  <c r="C262" i="7"/>
  <c r="C1166" i="7"/>
  <c r="C210" i="7"/>
  <c r="C211" i="7"/>
  <c r="C212" i="7"/>
  <c r="C815" i="7"/>
  <c r="C602" i="7"/>
  <c r="C728" i="7"/>
  <c r="C1110" i="7"/>
  <c r="C546" i="7"/>
  <c r="C655" i="7"/>
  <c r="C603" i="7"/>
  <c r="C350" i="7"/>
  <c r="C656" i="7"/>
  <c r="C145" i="7"/>
  <c r="C146" i="7"/>
  <c r="C932" i="7"/>
  <c r="C729" i="7"/>
  <c r="C657" i="7"/>
  <c r="C351" i="7"/>
  <c r="C472" i="7"/>
  <c r="C604" i="7"/>
  <c r="C43" i="7"/>
  <c r="C213" i="7"/>
  <c r="C658" i="7"/>
  <c r="C1167" i="7"/>
  <c r="C352" i="7"/>
  <c r="C44" i="7"/>
  <c r="C353" i="7"/>
  <c r="C730" i="7"/>
  <c r="C998" i="7"/>
  <c r="C731" i="7"/>
  <c r="C816" i="7"/>
  <c r="C547" i="7"/>
  <c r="C473" i="7"/>
  <c r="C354" i="7"/>
  <c r="C474" i="7"/>
  <c r="C881" i="7"/>
  <c r="C999" i="7"/>
  <c r="C1206" i="7"/>
  <c r="C605" i="7"/>
  <c r="C732" i="7"/>
  <c r="C475" i="7"/>
  <c r="C817" i="7"/>
  <c r="C1168" i="7"/>
  <c r="C899" i="7"/>
  <c r="C1070" i="7"/>
  <c r="C476" i="7"/>
  <c r="C45" i="7"/>
  <c r="C355" i="7"/>
  <c r="C606" i="7"/>
  <c r="C548" i="7"/>
  <c r="C214" i="7"/>
  <c r="C477" i="7"/>
  <c r="C356" i="7"/>
  <c r="C659" i="7"/>
  <c r="C263" i="7"/>
  <c r="C1031" i="7"/>
  <c r="C1169" i="7"/>
  <c r="C46" i="7"/>
  <c r="C357" i="7"/>
  <c r="C882" i="7"/>
  <c r="C478" i="7"/>
  <c r="C147" i="7"/>
  <c r="C148" i="7"/>
  <c r="C818" i="7"/>
  <c r="C1000" i="7"/>
  <c r="C549" i="7"/>
  <c r="C47" i="7"/>
  <c r="C1111" i="7"/>
  <c r="C479" i="7"/>
  <c r="C48" i="7"/>
  <c r="C1001" i="7"/>
  <c r="C660" i="7"/>
  <c r="C1207" i="7"/>
  <c r="C480" i="7"/>
  <c r="C1112" i="7"/>
  <c r="C933" i="7"/>
  <c r="C264" i="7"/>
  <c r="C733" i="7"/>
  <c r="C358" i="7"/>
  <c r="C883" i="7"/>
  <c r="C1113" i="7"/>
  <c r="C1002" i="7"/>
  <c r="C49" i="7"/>
  <c r="C607" i="7"/>
  <c r="C1170" i="7"/>
  <c r="C50" i="7"/>
  <c r="C550" i="7"/>
  <c r="C1136" i="7"/>
  <c r="C551" i="7"/>
  <c r="C51" i="7"/>
  <c r="C215" i="7"/>
  <c r="C216" i="7"/>
  <c r="C265" i="7"/>
  <c r="C52" i="7"/>
  <c r="C217" i="7"/>
  <c r="C359" i="7"/>
  <c r="C1171" i="7"/>
  <c r="C149" i="7"/>
  <c r="C150" i="7"/>
  <c r="C734" i="7"/>
  <c r="C1137" i="7"/>
  <c r="C53" i="7"/>
  <c r="C1032" i="7"/>
  <c r="C54" i="7"/>
  <c r="C360" i="7"/>
  <c r="C218" i="7"/>
  <c r="C1208" i="7"/>
  <c r="C608" i="7"/>
  <c r="C1114" i="7"/>
  <c r="C25" i="7"/>
  <c r="C26" i="7"/>
  <c r="C118" i="7"/>
  <c r="C119" i="7"/>
  <c r="C323" i="7"/>
  <c r="C324" i="7"/>
  <c r="C325" i="7"/>
  <c r="C454" i="7"/>
  <c r="C455" i="7"/>
  <c r="C712" i="7"/>
  <c r="C801" i="7"/>
  <c r="C866" i="7"/>
  <c r="C867" i="7"/>
  <c r="C982" i="7"/>
  <c r="C983" i="7"/>
  <c r="C984" i="7"/>
  <c r="C1096" i="7"/>
  <c r="C1097" i="7"/>
  <c r="C120" i="7"/>
  <c r="C121" i="7"/>
  <c r="C891" i="7"/>
  <c r="C649" i="7"/>
  <c r="C1161" i="7"/>
  <c r="C23" i="7"/>
  <c r="C117" i="7"/>
  <c r="C203" i="7"/>
  <c r="C320" i="7"/>
  <c r="C321" i="7"/>
  <c r="C322" i="7"/>
  <c r="C452" i="7"/>
  <c r="C453" i="7"/>
  <c r="C585" i="7"/>
  <c r="C647" i="7"/>
  <c r="C648" i="7"/>
  <c r="C709" i="7"/>
  <c r="C710" i="7"/>
  <c r="C711" i="7"/>
  <c r="C799" i="7"/>
  <c r="C800" i="7"/>
  <c r="C864" i="7"/>
  <c r="C865" i="7"/>
  <c r="C920" i="7"/>
  <c r="C981" i="7"/>
  <c r="C1024" i="7"/>
  <c r="C1148" i="7"/>
  <c r="C24" i="7"/>
  <c r="C540" i="7"/>
  <c r="C582" i="7"/>
  <c r="C583" i="7"/>
  <c r="C584" i="7"/>
  <c r="C646" i="7"/>
  <c r="C706" i="7"/>
  <c r="C707" i="7"/>
  <c r="C708" i="7"/>
  <c r="C797" i="7"/>
  <c r="C798" i="7"/>
  <c r="C862" i="7"/>
  <c r="C863" i="7"/>
  <c r="C890" i="7"/>
  <c r="C917" i="7"/>
  <c r="C918" i="7"/>
  <c r="C919" i="7"/>
  <c r="C979" i="7"/>
  <c r="C980" i="7"/>
  <c r="C1061" i="7"/>
  <c r="C1094" i="7"/>
  <c r="C1095" i="7"/>
  <c r="C1160" i="7"/>
  <c r="C317" i="7"/>
  <c r="C581" i="7"/>
  <c r="C705" i="7"/>
  <c r="C1060" i="7"/>
  <c r="C21" i="7"/>
  <c r="C22" i="7"/>
  <c r="C114" i="7"/>
  <c r="C115" i="7"/>
  <c r="C116" i="7"/>
  <c r="C201" i="7"/>
  <c r="C202" i="7"/>
  <c r="C257" i="7"/>
  <c r="C258" i="7"/>
  <c r="C318" i="7"/>
  <c r="C319" i="7"/>
  <c r="C450" i="7"/>
  <c r="C451" i="7"/>
  <c r="C19" i="7"/>
  <c r="C20" i="7"/>
  <c r="C112" i="7"/>
  <c r="C977" i="7"/>
  <c r="C1093" i="7"/>
  <c r="C1302" i="7"/>
  <c r="C704" i="7"/>
  <c r="C978" i="7"/>
  <c r="C315" i="7"/>
  <c r="C580" i="7"/>
  <c r="C796" i="7"/>
  <c r="C316" i="7"/>
  <c r="C199" i="7"/>
  <c r="C1023" i="7"/>
  <c r="C200" i="7"/>
  <c r="C113" i="7"/>
  <c r="C312" i="7"/>
  <c r="C313" i="7"/>
  <c r="C448" i="7"/>
  <c r="C449" i="7"/>
  <c r="C703" i="7"/>
  <c r="C860" i="7"/>
  <c r="C975" i="7"/>
  <c r="C1092" i="7"/>
  <c r="C18" i="7"/>
  <c r="C314" i="7"/>
  <c r="C861" i="7"/>
  <c r="C889" i="7"/>
  <c r="C976" i="7"/>
  <c r="C1159" i="7"/>
  <c r="C908" i="7"/>
  <c r="C1018" i="7"/>
  <c r="C1087" i="7"/>
  <c r="C1131" i="7"/>
  <c r="C790" i="7"/>
  <c r="C853" i="7"/>
  <c r="C1132" i="7"/>
  <c r="C885" i="7"/>
  <c r="C886" i="7"/>
  <c r="C1019" i="7"/>
  <c r="C1088" i="7"/>
  <c r="C1133" i="7"/>
  <c r="C887" i="7"/>
  <c r="C1134" i="7"/>
  <c r="C2" i="7"/>
  <c r="C3" i="7"/>
  <c r="C190" i="7"/>
  <c r="C248" i="7"/>
  <c r="C287" i="7"/>
  <c r="C288" i="7"/>
  <c r="C427" i="7"/>
  <c r="C428" i="7"/>
  <c r="C429" i="7"/>
  <c r="C430" i="7"/>
  <c r="C641" i="7"/>
  <c r="C680" i="7"/>
  <c r="C788" i="7"/>
  <c r="C789" i="7"/>
  <c r="C850" i="7"/>
  <c r="C851" i="7"/>
  <c r="C852" i="7"/>
  <c r="C884" i="7"/>
  <c r="C4" i="7"/>
  <c r="C5" i="7"/>
  <c r="C6" i="7"/>
  <c r="C191" i="7"/>
  <c r="C431" i="7"/>
  <c r="C432" i="7"/>
  <c r="C433" i="7"/>
  <c r="C434" i="7"/>
  <c r="C642" i="7"/>
  <c r="C643" i="7"/>
  <c r="C854" i="7"/>
  <c r="C952" i="7"/>
  <c r="C1059" i="7"/>
  <c r="C198" i="7"/>
  <c r="C311" i="7"/>
  <c r="C1091" i="7"/>
  <c r="C445" i="7"/>
  <c r="C111" i="7"/>
  <c r="C973" i="7"/>
  <c r="C446" i="7"/>
  <c r="C447" i="7"/>
  <c r="C795" i="7"/>
  <c r="C702" i="7"/>
  <c r="C974" i="7"/>
  <c r="C309" i="7"/>
  <c r="C16" i="7"/>
  <c r="C915" i="7"/>
  <c r="C916" i="7"/>
  <c r="C17" i="7"/>
  <c r="C310" i="7"/>
  <c r="C972" i="7"/>
  <c r="C1135" i="7"/>
  <c r="C444" i="7"/>
  <c r="C15" i="7"/>
  <c r="C1147" i="7"/>
  <c r="C442" i="7"/>
  <c r="C443" i="7"/>
  <c r="C698" i="7"/>
  <c r="C1158" i="7"/>
  <c r="C699" i="7"/>
  <c r="C700" i="7"/>
  <c r="C539" i="7"/>
  <c r="C701" i="7"/>
  <c r="C794" i="7"/>
  <c r="C9" i="7"/>
  <c r="C307" i="7"/>
  <c r="C438" i="7"/>
  <c r="C1090" i="7"/>
  <c r="C859" i="7"/>
  <c r="C197" i="7"/>
  <c r="C308" i="7"/>
  <c r="C579" i="7"/>
  <c r="C691" i="7"/>
  <c r="C969" i="7"/>
  <c r="C645" i="7"/>
  <c r="C439" i="7"/>
  <c r="C692" i="7"/>
  <c r="C440" i="7"/>
  <c r="C693" i="7"/>
  <c r="C970" i="7"/>
  <c r="C441" i="7"/>
  <c r="C10" i="7"/>
  <c r="C255" i="7"/>
  <c r="C694" i="7"/>
  <c r="C909" i="7"/>
  <c r="C697" i="7"/>
  <c r="C971" i="7"/>
  <c r="C963" i="7"/>
  <c r="C289" i="7"/>
  <c r="C1089" i="7"/>
  <c r="C681" i="7"/>
  <c r="C964" i="7"/>
  <c r="C965" i="7"/>
  <c r="C855" i="7"/>
  <c r="C1057" i="7"/>
  <c r="C106" i="7"/>
  <c r="C107" i="7"/>
  <c r="C682" i="7"/>
  <c r="C966" i="7"/>
  <c r="C290" i="7"/>
  <c r="C577" i="7"/>
  <c r="C108" i="7"/>
  <c r="C791" i="7"/>
  <c r="C435" i="7"/>
  <c r="C192" i="7"/>
  <c r="C644" i="7"/>
  <c r="C683" i="7"/>
  <c r="C684" i="7"/>
  <c r="C685" i="7"/>
  <c r="C792" i="7"/>
  <c r="C1284" i="7"/>
  <c r="C1285" i="7"/>
  <c r="C1283" i="7"/>
  <c r="C436" i="7"/>
  <c r="C193" i="7"/>
  <c r="C686" i="7"/>
  <c r="C687" i="7"/>
  <c r="C7" i="7"/>
  <c r="C194" i="7"/>
  <c r="C249" i="7"/>
  <c r="C251" i="7"/>
  <c r="C253" i="7"/>
  <c r="C291" i="7"/>
  <c r="C856" i="7"/>
  <c r="C1020" i="7"/>
  <c r="C688" i="7"/>
  <c r="C437" i="7"/>
  <c r="C950" i="7"/>
  <c r="C689" i="7"/>
  <c r="C967" i="7"/>
  <c r="C293" i="7"/>
  <c r="C109" i="7"/>
  <c r="C1022" i="7"/>
  <c r="C294" i="7"/>
  <c r="C858" i="7"/>
  <c r="C1058" i="7"/>
  <c r="C888" i="7"/>
  <c r="C538" i="7"/>
  <c r="C110" i="7"/>
  <c r="C1146" i="7"/>
  <c r="C951" i="7"/>
  <c r="C196" i="7"/>
  <c r="C295" i="7"/>
  <c r="C578" i="7"/>
  <c r="C690" i="7"/>
  <c r="C793" i="7"/>
  <c r="C968" i="7"/>
  <c r="C296" i="7"/>
  <c r="C297" i="7"/>
  <c r="C298" i="7"/>
  <c r="C299" i="7"/>
  <c r="C300" i="7"/>
  <c r="C301" i="7"/>
  <c r="C302" i="7"/>
  <c r="C303" i="7"/>
  <c r="C304" i="7"/>
  <c r="C305" i="7"/>
  <c r="C306" i="7"/>
  <c r="C328" i="6"/>
  <c r="C174" i="6"/>
  <c r="C105" i="6"/>
  <c r="C251" i="6"/>
  <c r="C453" i="6"/>
  <c r="C264" i="6"/>
  <c r="C162" i="6"/>
  <c r="C127" i="6"/>
  <c r="C421" i="6"/>
  <c r="C299" i="6"/>
  <c r="C382" i="6"/>
  <c r="C420" i="6"/>
  <c r="C419" i="6"/>
  <c r="C418" i="6"/>
  <c r="C68" i="6"/>
  <c r="C496" i="6"/>
  <c r="C67" i="6"/>
  <c r="C28" i="6"/>
  <c r="C298" i="6"/>
  <c r="C452" i="6"/>
  <c r="C297" i="6"/>
  <c r="C27" i="6"/>
  <c r="C26" i="6"/>
  <c r="C417" i="6"/>
  <c r="C250" i="6"/>
  <c r="C249" i="6"/>
  <c r="C248" i="6"/>
  <c r="C247" i="6"/>
  <c r="C173" i="6"/>
  <c r="C327" i="6"/>
  <c r="C296" i="6"/>
  <c r="C295" i="6"/>
  <c r="C495" i="6"/>
  <c r="C494" i="6"/>
  <c r="C91" i="6"/>
  <c r="C66" i="6"/>
  <c r="C473" i="6"/>
  <c r="C366" i="6"/>
  <c r="C263" i="6"/>
  <c r="C472" i="6"/>
  <c r="C90" i="6"/>
  <c r="C126" i="6"/>
  <c r="C161" i="6"/>
  <c r="C365" i="6"/>
  <c r="C89" i="6"/>
  <c r="C381" i="6"/>
  <c r="C294" i="6"/>
  <c r="C493" i="6"/>
  <c r="C350" i="6"/>
  <c r="C160" i="6"/>
  <c r="C125" i="6"/>
  <c r="C124" i="6"/>
  <c r="C88" i="6"/>
  <c r="C87" i="6"/>
  <c r="C65" i="6"/>
  <c r="C64" i="6"/>
  <c r="C463" i="6"/>
  <c r="C428" i="6"/>
  <c r="C416" i="6"/>
  <c r="C380" i="6"/>
  <c r="C364" i="6"/>
  <c r="C349" i="6"/>
  <c r="C172" i="6"/>
  <c r="C123" i="6"/>
  <c r="C63" i="6"/>
  <c r="C451" i="6"/>
  <c r="C415" i="6"/>
  <c r="C326" i="6"/>
  <c r="C246" i="6"/>
  <c r="C245" i="6"/>
  <c r="C244" i="6"/>
  <c r="C243" i="6"/>
  <c r="C242" i="6"/>
  <c r="C86" i="6"/>
  <c r="C450" i="6"/>
  <c r="C414" i="6"/>
  <c r="C379" i="6"/>
  <c r="C348" i="6"/>
  <c r="C325" i="6"/>
  <c r="C293" i="6"/>
  <c r="C171" i="6"/>
  <c r="C62" i="6"/>
  <c r="C61" i="6"/>
  <c r="C427" i="6"/>
  <c r="C388" i="6"/>
  <c r="C363" i="6"/>
  <c r="C324" i="6"/>
  <c r="C292" i="6"/>
  <c r="C291" i="6"/>
  <c r="C262" i="6"/>
  <c r="C122" i="6"/>
  <c r="C121" i="6"/>
  <c r="C60" i="6"/>
  <c r="C59" i="6"/>
  <c r="C58" i="6"/>
  <c r="C413" i="6"/>
  <c r="C374" i="6"/>
  <c r="C362" i="6"/>
  <c r="C347" i="6"/>
  <c r="C323" i="6"/>
  <c r="C290" i="6"/>
  <c r="C289" i="6"/>
  <c r="C241" i="6"/>
  <c r="C240" i="6"/>
  <c r="C239" i="6"/>
  <c r="C159" i="6"/>
  <c r="C120" i="6"/>
  <c r="C85" i="6"/>
  <c r="C57" i="6"/>
  <c r="C238" i="6"/>
  <c r="C237" i="6"/>
  <c r="C462" i="6"/>
  <c r="C84" i="6"/>
  <c r="C288" i="6"/>
  <c r="C25" i="6"/>
  <c r="C236" i="6"/>
  <c r="C235" i="6"/>
  <c r="C234" i="6"/>
  <c r="C233" i="6"/>
  <c r="C232" i="6"/>
  <c r="C231" i="6"/>
  <c r="C119" i="6"/>
  <c r="C83" i="6"/>
  <c r="C412" i="6"/>
  <c r="C322" i="6"/>
  <c r="C287" i="6"/>
  <c r="C230" i="6"/>
  <c r="C229" i="6"/>
  <c r="C228" i="6"/>
  <c r="C158" i="6"/>
  <c r="C449" i="6"/>
  <c r="C411" i="6"/>
  <c r="C321" i="6"/>
  <c r="C320" i="6"/>
  <c r="C319" i="6"/>
  <c r="C318" i="6"/>
  <c r="C286" i="6"/>
  <c r="C227" i="6"/>
  <c r="C226" i="6"/>
  <c r="C448" i="6"/>
  <c r="C410" i="6"/>
  <c r="C285" i="6"/>
  <c r="C225" i="6"/>
  <c r="C224" i="6"/>
  <c r="C223" i="6"/>
  <c r="C378" i="6"/>
  <c r="C346" i="6"/>
  <c r="C377" i="6"/>
  <c r="C222" i="6"/>
  <c r="C24" i="6"/>
  <c r="C376" i="6"/>
  <c r="C104" i="6"/>
  <c r="C409" i="6"/>
  <c r="C317" i="6"/>
  <c r="C284" i="6"/>
  <c r="C447" i="6"/>
  <c r="C103" i="6"/>
  <c r="C375" i="6"/>
  <c r="C56" i="6"/>
  <c r="C283" i="6"/>
  <c r="C316" i="6"/>
  <c r="C492" i="6"/>
  <c r="C491" i="6"/>
  <c r="C471" i="6"/>
  <c r="C446" i="6"/>
  <c r="C426" i="6"/>
  <c r="C425" i="6"/>
  <c r="C424" i="6"/>
  <c r="C345" i="6"/>
  <c r="C344" i="6"/>
  <c r="C221" i="6"/>
  <c r="C220" i="6"/>
  <c r="C219" i="6"/>
  <c r="C157" i="6"/>
  <c r="C156" i="6"/>
  <c r="C118" i="6"/>
  <c r="C117" i="6"/>
  <c r="C116" i="6"/>
  <c r="C102" i="6"/>
  <c r="C82" i="6"/>
  <c r="C81" i="6"/>
  <c r="C80" i="6"/>
  <c r="C55" i="6"/>
  <c r="C23" i="6"/>
  <c r="C22" i="6"/>
  <c r="C21" i="6"/>
  <c r="C490" i="6"/>
  <c r="C489" i="6"/>
  <c r="C488" i="6"/>
  <c r="C487" i="6"/>
  <c r="C486" i="6"/>
  <c r="C485" i="6"/>
  <c r="C460" i="6"/>
  <c r="C343" i="6"/>
  <c r="C261" i="6"/>
  <c r="C260" i="6"/>
  <c r="C115" i="6"/>
  <c r="C54" i="6"/>
  <c r="C53" i="6"/>
  <c r="C52" i="6"/>
  <c r="C51" i="6"/>
  <c r="C50" i="6"/>
  <c r="C49" i="6"/>
  <c r="C48" i="6"/>
  <c r="C47" i="6"/>
  <c r="C46" i="6"/>
  <c r="C20" i="6"/>
  <c r="C19" i="6"/>
  <c r="C18" i="6"/>
  <c r="C408" i="6"/>
  <c r="C361" i="6"/>
  <c r="C282" i="6"/>
  <c r="C218" i="6"/>
  <c r="C217" i="6"/>
  <c r="C216" i="6"/>
  <c r="C155" i="6"/>
  <c r="C154" i="6"/>
  <c r="C114" i="6"/>
  <c r="C79" i="6"/>
  <c r="C45" i="6"/>
  <c r="C470" i="6"/>
  <c r="C407" i="6"/>
  <c r="C406" i="6"/>
  <c r="C342" i="6"/>
  <c r="C315" i="6"/>
  <c r="C281" i="6"/>
  <c r="C215" i="6"/>
  <c r="C214" i="6"/>
  <c r="C213" i="6"/>
  <c r="C212" i="6"/>
  <c r="C211" i="6"/>
  <c r="C153" i="6"/>
  <c r="C78" i="6"/>
  <c r="C44" i="6"/>
  <c r="C459" i="6"/>
  <c r="C458" i="6"/>
  <c r="C457" i="6"/>
  <c r="C445" i="6"/>
  <c r="C405" i="6"/>
  <c r="C373" i="6"/>
  <c r="C360" i="6"/>
  <c r="C359" i="6"/>
  <c r="C358" i="6"/>
  <c r="C357" i="6"/>
  <c r="C341" i="6"/>
  <c r="C340" i="6"/>
  <c r="C339" i="6"/>
  <c r="C338" i="6"/>
  <c r="C337" i="6"/>
  <c r="C314" i="6"/>
  <c r="C313" i="6"/>
  <c r="C312" i="6"/>
  <c r="C280" i="6"/>
  <c r="C259" i="6"/>
  <c r="C258" i="6"/>
  <c r="C152" i="6"/>
  <c r="C151" i="6"/>
  <c r="C150" i="6"/>
  <c r="C149" i="6"/>
  <c r="C148" i="6"/>
  <c r="C147" i="6"/>
  <c r="C146" i="6"/>
  <c r="C145" i="6"/>
  <c r="C113" i="6"/>
  <c r="C112" i="6"/>
  <c r="C101" i="6"/>
  <c r="C77" i="6"/>
  <c r="C76" i="6"/>
  <c r="C17" i="6"/>
  <c r="C16" i="6"/>
  <c r="C15" i="6"/>
  <c r="C14" i="6"/>
  <c r="C13" i="6"/>
  <c r="C484" i="6"/>
  <c r="C469" i="6"/>
  <c r="C444" i="6"/>
  <c r="C404" i="6"/>
  <c r="C403" i="6"/>
  <c r="C387" i="6"/>
  <c r="C336" i="6"/>
  <c r="C311" i="6"/>
  <c r="C279" i="6"/>
  <c r="C210" i="6"/>
  <c r="C209" i="6"/>
  <c r="C208" i="6"/>
  <c r="C144" i="6"/>
  <c r="C143" i="6"/>
  <c r="C111" i="6"/>
  <c r="C110" i="6"/>
  <c r="C100" i="6"/>
  <c r="C75" i="6"/>
  <c r="C74" i="6"/>
  <c r="C73" i="6"/>
  <c r="C43" i="6"/>
  <c r="C443" i="6"/>
  <c r="C442" i="6"/>
  <c r="C423" i="6"/>
  <c r="C386" i="6"/>
  <c r="C372" i="6"/>
  <c r="C356" i="6"/>
  <c r="C355" i="6"/>
  <c r="C278" i="6"/>
  <c r="C257" i="6"/>
  <c r="C256" i="6"/>
  <c r="C255" i="6"/>
  <c r="C207" i="6"/>
  <c r="C206" i="6"/>
  <c r="C170" i="6"/>
  <c r="C142" i="6"/>
  <c r="C109" i="6"/>
  <c r="C108" i="6"/>
  <c r="C72" i="6"/>
  <c r="C42" i="6"/>
  <c r="C41" i="6"/>
  <c r="C40" i="6"/>
  <c r="C12" i="6"/>
  <c r="C11" i="6"/>
  <c r="C10" i="6"/>
  <c r="C483" i="6"/>
  <c r="C482" i="6"/>
  <c r="C481" i="6"/>
  <c r="C480" i="6"/>
  <c r="C441" i="6"/>
  <c r="C440" i="6"/>
  <c r="C439" i="6"/>
  <c r="C438" i="6"/>
  <c r="C437" i="6"/>
  <c r="C436" i="6"/>
  <c r="C435" i="6"/>
  <c r="C434" i="6"/>
  <c r="C402" i="6"/>
  <c r="C385" i="6"/>
  <c r="C384" i="6"/>
  <c r="C371" i="6"/>
  <c r="C354" i="6"/>
  <c r="C353" i="6"/>
  <c r="C352" i="6"/>
  <c r="C351" i="6"/>
  <c r="C335" i="6"/>
  <c r="C310" i="6"/>
  <c r="C309" i="6"/>
  <c r="C308" i="6"/>
  <c r="C277" i="6"/>
  <c r="C276" i="6"/>
  <c r="C275" i="6"/>
  <c r="C274" i="6"/>
  <c r="C273" i="6"/>
  <c r="C272" i="6"/>
  <c r="C271" i="6"/>
  <c r="C254" i="6"/>
  <c r="C253" i="6"/>
  <c r="C205" i="6"/>
  <c r="C204" i="6"/>
  <c r="C203" i="6"/>
  <c r="C202" i="6"/>
  <c r="C201" i="6"/>
  <c r="C169" i="6"/>
  <c r="C141" i="6"/>
  <c r="C107" i="6"/>
  <c r="C99" i="6"/>
  <c r="C98" i="6"/>
  <c r="C71" i="6"/>
  <c r="C39" i="6"/>
  <c r="C38" i="6"/>
  <c r="C9" i="6"/>
  <c r="C8" i="6"/>
  <c r="C499" i="6"/>
  <c r="C498" i="6"/>
  <c r="C468" i="6"/>
  <c r="C467" i="6"/>
  <c r="C433" i="6"/>
  <c r="C432" i="6"/>
  <c r="C431" i="6"/>
  <c r="C401" i="6"/>
  <c r="C400" i="6"/>
  <c r="C399" i="6"/>
  <c r="C398" i="6"/>
  <c r="C397" i="6"/>
  <c r="C396" i="6"/>
  <c r="C395" i="6"/>
  <c r="C394" i="6"/>
  <c r="C334" i="6"/>
  <c r="C333" i="6"/>
  <c r="C332" i="6"/>
  <c r="C331" i="6"/>
  <c r="C307" i="6"/>
  <c r="C306" i="6"/>
  <c r="C305" i="6"/>
  <c r="C270" i="6"/>
  <c r="C269" i="6"/>
  <c r="C200" i="6"/>
  <c r="C199" i="6"/>
  <c r="C198" i="6"/>
  <c r="C197" i="6"/>
  <c r="C196" i="6"/>
  <c r="C195" i="6"/>
  <c r="C194" i="6"/>
  <c r="C193" i="6"/>
  <c r="C192" i="6"/>
  <c r="C191" i="6"/>
  <c r="C190" i="6"/>
  <c r="C189" i="6"/>
  <c r="C188" i="6"/>
  <c r="C187" i="6"/>
  <c r="C186" i="6"/>
  <c r="C185" i="6"/>
  <c r="C184" i="6"/>
  <c r="C183" i="6"/>
  <c r="C182" i="6"/>
  <c r="C181" i="6"/>
  <c r="C168" i="6"/>
  <c r="C167" i="6"/>
  <c r="C166" i="6"/>
  <c r="C140" i="6"/>
  <c r="C139" i="6"/>
  <c r="C138" i="6"/>
  <c r="C137" i="6"/>
  <c r="C97" i="6"/>
  <c r="C37" i="6"/>
  <c r="C36" i="6"/>
  <c r="C35" i="6"/>
  <c r="C7" i="6"/>
  <c r="C497" i="6"/>
  <c r="C479" i="6"/>
  <c r="C478" i="6"/>
  <c r="C477" i="6"/>
  <c r="C466" i="6"/>
  <c r="C456" i="6"/>
  <c r="C455" i="6"/>
  <c r="C430" i="6"/>
  <c r="C422" i="6"/>
  <c r="C393" i="6"/>
  <c r="C392" i="6"/>
  <c r="C391" i="6"/>
  <c r="C390" i="6"/>
  <c r="C389" i="6"/>
  <c r="C370" i="6"/>
  <c r="C369" i="6"/>
  <c r="C330" i="6"/>
  <c r="C304" i="6"/>
  <c r="C303" i="6"/>
  <c r="C302" i="6"/>
  <c r="C301" i="6"/>
  <c r="C268" i="6"/>
  <c r="C267" i="6"/>
  <c r="C266" i="6"/>
  <c r="C180" i="6"/>
  <c r="C179" i="6"/>
  <c r="C178" i="6"/>
  <c r="C177" i="6"/>
  <c r="C176" i="6"/>
  <c r="C175" i="6"/>
  <c r="C165" i="6"/>
  <c r="C164" i="6"/>
  <c r="C136" i="6"/>
  <c r="C135" i="6"/>
  <c r="C134" i="6"/>
  <c r="C133" i="6"/>
  <c r="C132" i="6"/>
  <c r="C106" i="6"/>
  <c r="C96" i="6"/>
  <c r="C95" i="6"/>
  <c r="C94" i="6"/>
  <c r="C93" i="6"/>
  <c r="C70" i="6"/>
  <c r="C69" i="6"/>
  <c r="C34" i="6"/>
  <c r="C33" i="6"/>
  <c r="C32" i="6"/>
  <c r="C31" i="6"/>
  <c r="C30" i="6"/>
  <c r="C6" i="6"/>
  <c r="C5" i="6"/>
  <c r="C476" i="6"/>
  <c r="C475" i="6"/>
  <c r="C474" i="6"/>
  <c r="C465" i="6"/>
  <c r="C464" i="6"/>
  <c r="C461" i="6"/>
  <c r="C454" i="6"/>
  <c r="C429" i="6"/>
  <c r="C383" i="6"/>
  <c r="C368" i="6"/>
  <c r="C367" i="6"/>
  <c r="C329" i="6"/>
  <c r="C300" i="6"/>
  <c r="C265" i="6"/>
  <c r="C252" i="6"/>
  <c r="C163" i="6"/>
  <c r="C131" i="6"/>
  <c r="C130" i="6"/>
  <c r="C129" i="6"/>
  <c r="C128" i="6"/>
  <c r="C92" i="6"/>
  <c r="C29" i="6"/>
  <c r="C4" i="6"/>
  <c r="C3" i="6"/>
  <c r="C2" i="6"/>
</calcChain>
</file>

<file path=xl/sharedStrings.xml><?xml version="1.0" encoding="utf-8"?>
<sst xmlns="http://schemas.openxmlformats.org/spreadsheetml/2006/main" count="43859" uniqueCount="6253">
  <si>
    <t>rsid</t>
  </si>
  <si>
    <t>Phenotype/Trait</t>
  </si>
  <si>
    <t>Locus</t>
  </si>
  <si>
    <t>New lead SNP at the locus following credible set analysis, annotated with ^</t>
  </si>
  <si>
    <t>Additional dinstinct signal annotated with $</t>
  </si>
  <si>
    <t>Number of SNPs in 99% credible set £</t>
  </si>
  <si>
    <t>EA</t>
  </si>
  <si>
    <t>NEA</t>
  </si>
  <si>
    <t>EAF</t>
  </si>
  <si>
    <t>OR/Beta</t>
  </si>
  <si>
    <t>CI/SE</t>
  </si>
  <si>
    <t>p-value in stage 1</t>
  </si>
  <si>
    <t>Sample size</t>
  </si>
  <si>
    <t>replication sample size</t>
  </si>
  <si>
    <t xml:space="preserve">Discovery study and population </t>
  </si>
  <si>
    <t>eQTL</t>
  </si>
  <si>
    <t>DEPICT (FDR&lt;0.05)**</t>
  </si>
  <si>
    <t>Literature***</t>
  </si>
  <si>
    <t>Disease/trait</t>
  </si>
  <si>
    <t>GWAs signals for other phenotypes ¥</t>
  </si>
  <si>
    <t>Function</t>
  </si>
  <si>
    <t>Associated genes</t>
  </si>
  <si>
    <t>Double</t>
  </si>
  <si>
    <t>BP_overlap</t>
  </si>
  <si>
    <t>1:162851501</t>
  </si>
  <si>
    <t>rs1912453</t>
  </si>
  <si>
    <t>CRC</t>
  </si>
  <si>
    <t>C1orf110</t>
  </si>
  <si>
    <t>[1.04-1.11]</t>
  </si>
  <si>
    <t>12,696 European ancestry colorectal tumor cases, 15,113 European ancestry controls</t>
  </si>
  <si>
    <t>958 European ancestry colorectal tumor cases, 909 European ancestry controls, up to 2,098 East Asian ancestry colorectal tumor cases, up to 5,749 East Asian ancestry controls</t>
  </si>
  <si>
    <t>Peters U</t>
  </si>
  <si>
    <t>Identification of Genetic Susceptibility Loci for Colorectal Tumors in a Genome-Wide Meta-analysis.</t>
  </si>
  <si>
    <t>Colorectal cancer</t>
  </si>
  <si>
    <t>1:184482448</t>
  </si>
  <si>
    <t>rs12136737</t>
  </si>
  <si>
    <t>C1orf21</t>
  </si>
  <si>
    <t>855 Austrian ancestry colonoscopy-negative controls, 3,439 European ancestry controls</t>
  </si>
  <si>
    <t>NA</t>
  </si>
  <si>
    <t>Hofer P</t>
  </si>
  <si>
    <t>Bayesian and frequentist analysis of an Austrian genome-wide association study of colorectal cancer and advanced adenomas.</t>
  </si>
  <si>
    <t>Colonoscopy-negative controls vs population controls</t>
  </si>
  <si>
    <t>1:230811394</t>
  </si>
  <si>
    <t>rs1202519</t>
  </si>
  <si>
    <t>CAPN9 - RNA5SP79</t>
  </si>
  <si>
    <t>978 Austrian ancestry cases, 4,294 European ancestry controls</t>
  </si>
  <si>
    <t>1:239918447</t>
  </si>
  <si>
    <t>rs2184857</t>
  </si>
  <si>
    <t>CHRM3</t>
  </si>
  <si>
    <t>978 Austrian ancestry colorectal cancer cases, 636 Austrian ancestry advanced colorectal adenoma cases, 4,294 European ancestry controls</t>
  </si>
  <si>
    <t>1:33874352</t>
  </si>
  <si>
    <t>rs17342699</t>
  </si>
  <si>
    <t>CSMD2-AS1, CSMD2</t>
  </si>
  <si>
    <t>636 Austrian ancestry cases, 855 Austrian ancestry controls</t>
  </si>
  <si>
    <t>Colorectal adenoma (advanced)</t>
  </si>
  <si>
    <t>1:221887680</t>
  </si>
  <si>
    <t>rs11118883</t>
  </si>
  <si>
    <t>DUSP10</t>
  </si>
  <si>
    <t>A</t>
  </si>
  <si>
    <t>Al-Tassan NA</t>
  </si>
  <si>
    <t>A new GWAS and meta-analysis with 1000Genomes imputation identifies novel risk variants for colorectal cancer.</t>
  </si>
  <si>
    <t>1:221991606</t>
  </si>
  <si>
    <t>rs6687758</t>
  </si>
  <si>
    <t>G</t>
  </si>
  <si>
    <t>[1.08-1.17]</t>
  </si>
  <si>
    <t>2,098 East Asian ancestry cases, 6,172 East Asian ancestry controls</t>
  </si>
  <si>
    <t>12,865 East Asian ancestry cases, 25,773 East Asian ancestry controls, up to 16,984 European ancestry cases, up to 18,262 European ancestry controls</t>
  </si>
  <si>
    <t>Zhang B, Houlston</t>
  </si>
  <si>
    <t>Large-scale genetic study in East Asians identifies six new loci associated with colorectal cancer risk.</t>
  </si>
  <si>
    <t>1:221872104</t>
  </si>
  <si>
    <t>rs6691170</t>
  </si>
  <si>
    <t>T</t>
  </si>
  <si>
    <t>[1.03-1.09]</t>
  </si>
  <si>
    <t>3,334 European ancestry cases, 4,628 European ancestry controls</t>
  </si>
  <si>
    <t>Houlston RS</t>
  </si>
  <si>
    <t>Meta-analysis of three genome-wide association studies identifies susceptibility loci for colorectal cancer at 1q41, 3q26.2, 12q13.13 and 20q13.33.</t>
  </si>
  <si>
    <t>1:1351675</t>
  </si>
  <si>
    <t>rs186507655</t>
  </si>
  <si>
    <t>DVL1 - MXRA8</t>
  </si>
  <si>
    <t>5,020 European ancestry lung cancer cases, 3,718 European ancestry lung adenocarcinoma cases, 3,422 European ancestry lung squamous cell carcinoma cases, 15,414 European ancestry colorectal cancer cases, 10,809 European ancestry breast cancer cases, 4,939 European ancestry estrogen receptor negative breast cancer cases, 1,098 European ancestry ovarian cancer cases, 2,556 European ancestry serous ovarian cancer cases, 715 European ancestry ovarian endometrioid carcinoma cases, 9,710 European ancestry prostate cancer cases, 4,450 European ancestry aggressive prostate cancer cases,  61,820 European ancestry controls</t>
  </si>
  <si>
    <t>Fehringer G</t>
  </si>
  <si>
    <t>Cross-cancer genome-wide analysis of lung, ovary, breast, prostate and colorectal cancer reveals novel pleiotropic associations.</t>
  </si>
  <si>
    <t>Cancer (pleiotropy)</t>
  </si>
  <si>
    <t>1:216755177</t>
  </si>
  <si>
    <t>rs12126082</t>
  </si>
  <si>
    <t>ESRRG</t>
  </si>
  <si>
    <t>1:155216951</t>
  </si>
  <si>
    <t>rs1057941</t>
  </si>
  <si>
    <t>GBAP1</t>
  </si>
  <si>
    <t>Cancer</t>
  </si>
  <si>
    <t>1:67729450</t>
  </si>
  <si>
    <t>rs3753366</t>
  </si>
  <si>
    <t>GNG12</t>
  </si>
  <si>
    <t>1:14338636</t>
  </si>
  <si>
    <t>rs11803759</t>
  </si>
  <si>
    <t>KAZN</t>
  </si>
  <si>
    <t>1:210816167</t>
  </si>
  <si>
    <t>rs11119608</t>
  </si>
  <si>
    <t>KCNH1</t>
  </si>
  <si>
    <t>Chr</t>
  </si>
  <si>
    <t>Position_b37</t>
  </si>
  <si>
    <t>Markername</t>
  </si>
  <si>
    <t>1:183004356</t>
  </si>
  <si>
    <t>rs10752881</t>
  </si>
  <si>
    <t>KRT18P28 - LAMC1</t>
  </si>
  <si>
    <t>[1.04-1.10]</t>
  </si>
  <si>
    <t>Zhang B</t>
  </si>
  <si>
    <t>1:183112059</t>
  </si>
  <si>
    <t>rs10911251</t>
  </si>
  <si>
    <t>LAMC1</t>
  </si>
  <si>
    <t>[1.06-1.13]</t>
  </si>
  <si>
    <t>1:195682389</t>
  </si>
  <si>
    <t>rs17626293</t>
  </si>
  <si>
    <t>LOC105371671</t>
  </si>
  <si>
    <t>978 Austrian ancestry cases, 855 Austrian ancestry controls</t>
  </si>
  <si>
    <t>LOC105372950 - LOC107985307</t>
  </si>
  <si>
    <t>4,508 East Asian ancestry cases, 16,588 East Asian ancestry controls</t>
  </si>
  <si>
    <t>11,044 East Asian ancestry cases, 18,036 East Asian ancestry controls</t>
  </si>
  <si>
    <t>Zeng C</t>
  </si>
  <si>
    <t>Identification of Susceptibility Loci and Genes for Colorectal Cancer Risk.</t>
  </si>
  <si>
    <t>1:101777361</t>
  </si>
  <si>
    <t>rs6668441</t>
  </si>
  <si>
    <t>LOC105378872</t>
  </si>
  <si>
    <t>978 Austrian ancestry colorectal cancer cases, 636 Austrian ancestry advanced colorectal adenoma cases, , 855 Austrian ancestry controls</t>
  </si>
  <si>
    <t>1:192618733</t>
  </si>
  <si>
    <t>rs10921219</t>
  </si>
  <si>
    <t>LOC107985241, LOC105371664</t>
  </si>
  <si>
    <t>[1.44-2.49]</t>
  </si>
  <si>
    <t>334 European ancestry cases</t>
  </si>
  <si>
    <t>Xu W</t>
  </si>
  <si>
    <t>A genome wide association study on Newfoundland colorectal cancer patients' survival outcomes.</t>
  </si>
  <si>
    <t>Survival in colon cancer</t>
  </si>
  <si>
    <t>1:39458103</t>
  </si>
  <si>
    <t>rs658191</t>
  </si>
  <si>
    <t>MACF1</t>
  </si>
  <si>
    <t>[1.46-2.36]</t>
  </si>
  <si>
    <t>1,611 Hispanic cases, 4,330 Hispanic controls</t>
  </si>
  <si>
    <t>1,436 European ancestry cases, 1,780 European ancestry controls</t>
  </si>
  <si>
    <t>Schmit SL</t>
  </si>
  <si>
    <t>Genome-wide association study of colorectal cancer in Hispanics.</t>
  </si>
  <si>
    <t>1:39344315</t>
  </si>
  <si>
    <t>rs7528276</t>
  </si>
  <si>
    <t>[1.47-2.36]</t>
  </si>
  <si>
    <t>1:155212373</t>
  </si>
  <si>
    <t>rs2075570</t>
  </si>
  <si>
    <t>MTX1</t>
  </si>
  <si>
    <t>1:155212052</t>
  </si>
  <si>
    <t>rs2974935</t>
  </si>
  <si>
    <t>1:58468483</t>
  </si>
  <si>
    <t>rs338241</t>
  </si>
  <si>
    <t>OMA1</t>
  </si>
  <si>
    <t>636 Austrian ancestry cases, 4,294 European ancestry controls</t>
  </si>
  <si>
    <t>1:233106260</t>
  </si>
  <si>
    <t>rs10910660</t>
  </si>
  <si>
    <t>PCNXL2</t>
  </si>
  <si>
    <t>1:30976919</t>
  </si>
  <si>
    <t>rs4949330</t>
  </si>
  <si>
    <t>PUM1</t>
  </si>
  <si>
    <t>1:184344526</t>
  </si>
  <si>
    <t>rs7542767</t>
  </si>
  <si>
    <t>RN7SL654P - C1orf21</t>
  </si>
  <si>
    <t>1:237163674</t>
  </si>
  <si>
    <t>rs2490361</t>
  </si>
  <si>
    <t>RYR2</t>
  </si>
  <si>
    <t>1:22261235</t>
  </si>
  <si>
    <t>rs72647484</t>
  </si>
  <si>
    <t>WNT4, CDC42</t>
  </si>
  <si>
    <t>[1.15-1.33]</t>
  </si>
  <si>
    <t>2:110970905</t>
  </si>
  <si>
    <t>rs4849303</t>
  </si>
  <si>
    <t>ACOXL</t>
  </si>
  <si>
    <t>0.47-0.54</t>
  </si>
  <si>
    <t>[1.08-1.18]</t>
  </si>
  <si>
    <t>9,287 European ancestry cases, 9,117 European ancestry controls</t>
  </si>
  <si>
    <t>Figueiredo JC</t>
  </si>
  <si>
    <t>7,577 European ancestry cases, 9,979 European ancestry controls</t>
  </si>
  <si>
    <t>Genome-wide diet-gene interaction analyses for risk of colorectal cancer.</t>
  </si>
  <si>
    <t>Colorectal cancer (diet interaction)</t>
  </si>
  <si>
    <t>2:130967332</t>
  </si>
  <si>
    <t>rs4377367</t>
  </si>
  <si>
    <t>ARHGEF4, POTEI</t>
  </si>
  <si>
    <t>ARHGEF4</t>
  </si>
  <si>
    <t>C</t>
  </si>
  <si>
    <t>[1.32-1.92]</t>
  </si>
  <si>
    <t>256 cases treated with CAPOX-B plus cetuximab, 264 cases treated with CAPOX-B</t>
  </si>
  <si>
    <t>2,527 European ancestry cases, 2,628 European ancestry controls</t>
  </si>
  <si>
    <t>Pander J</t>
  </si>
  <si>
    <t>Genome Wide Association Study for Predictors of Progression Free Survival in Patients on Capecitabine, Oxaliplatin, Bevacizumab and Cetuximab in First-Line Therapy of Metastatic Colorectal Cancer.</t>
  </si>
  <si>
    <t>Progression free survival in metastatic colorectal cancer (CAPOX-B vs CAPOX-B plus cetuximab)</t>
  </si>
  <si>
    <t>2:153074663</t>
  </si>
  <si>
    <t>rs1367374</t>
  </si>
  <si>
    <t>ATP5F1P4</t>
  </si>
  <si>
    <t>[1.21-1.55]</t>
  </si>
  <si>
    <t>2:28344759</t>
  </si>
  <si>
    <t>rs12466960</t>
  </si>
  <si>
    <t xml:space="preserve">BRE </t>
  </si>
  <si>
    <t>2:65296798</t>
  </si>
  <si>
    <t>rs7572857</t>
  </si>
  <si>
    <t>T2D</t>
  </si>
  <si>
    <t>CEP68</t>
  </si>
  <si>
    <t>1.03-1.07</t>
  </si>
  <si>
    <t>GWAS, trans-ancestry (Mahajan A et al, 2017)</t>
  </si>
  <si>
    <t>2:165696408</t>
  </si>
  <si>
    <t>rs34462569</t>
  </si>
  <si>
    <t>CSRNP3 - GALNT3</t>
  </si>
  <si>
    <t>CSRNP3</t>
  </si>
  <si>
    <t>[1.12-1.33]</t>
  </si>
  <si>
    <t>5,725 European ancestry colorectal carcinoma cases, 2,212 European ancestry endometrial carcinoma cases, 13,396 European ancestry controls</t>
  </si>
  <si>
    <t>Cheng TH</t>
  </si>
  <si>
    <t>Meta-analysis of genome-wide association studies identifies common susceptibility polymorphisms for colorectal and endometrial cancer near SH2B3 and TSHZ1.</t>
  </si>
  <si>
    <t>Colorectal or endometrial cancer</t>
  </si>
  <si>
    <t>2:136240824</t>
  </si>
  <si>
    <t>rs4954585</t>
  </si>
  <si>
    <t>CXCR4</t>
  </si>
  <si>
    <t>2:72102473</t>
  </si>
  <si>
    <t>rs10208443</t>
  </si>
  <si>
    <t>CYP26B1</t>
  </si>
  <si>
    <t>2:153832215</t>
  </si>
  <si>
    <t>rs1406084</t>
  </si>
  <si>
    <t>DNAJA1P2 - GALNT13</t>
  </si>
  <si>
    <t>2:66738934</t>
  </si>
  <si>
    <t>rs2901879</t>
  </si>
  <si>
    <t>DNMT3AP1</t>
  </si>
  <si>
    <t>MEIS1, DNMT3AP1</t>
  </si>
  <si>
    <t>0.41-0.49</t>
  </si>
  <si>
    <t>[1.06-1.16]</t>
  </si>
  <si>
    <t>2:114456179</t>
  </si>
  <si>
    <t>rs17048372</t>
  </si>
  <si>
    <t>DPP10</t>
  </si>
  <si>
    <t>[1.55-3.03]</t>
  </si>
  <si>
    <t>2:116151675</t>
  </si>
  <si>
    <t>rs11123333</t>
  </si>
  <si>
    <t xml:space="preserve">DPP10 </t>
  </si>
  <si>
    <t>2:42192689</t>
  </si>
  <si>
    <t>rs10193935</t>
  </si>
  <si>
    <t>EML4</t>
  </si>
  <si>
    <t>2:221174197</t>
  </si>
  <si>
    <t>rs17413224</t>
  </si>
  <si>
    <t>EPHA4</t>
  </si>
  <si>
    <t>2:69832692</t>
  </si>
  <si>
    <t>rs4853036</t>
  </si>
  <si>
    <t>GMCL1</t>
  </si>
  <si>
    <t>[1.05-1.12]</t>
  </si>
  <si>
    <t>4,330 European ancestry endometrial carcinoma cases, 26,849 European ancestry controls</t>
  </si>
  <si>
    <t>2:233080855</t>
  </si>
  <si>
    <t>rs7425956</t>
  </si>
  <si>
    <t>2:227117778</t>
  </si>
  <si>
    <t>rs2972156</t>
  </si>
  <si>
    <t>IRS1</t>
  </si>
  <si>
    <t>^</t>
  </si>
  <si>
    <t>1.05-1.11</t>
  </si>
  <si>
    <t>GWAS, European</t>
  </si>
  <si>
    <t>-</t>
  </si>
  <si>
    <t>Adiponectin levels,Adiposity,Fasting insulin-related traits (interaction with BMI),HDL cholesterol,Triglycerides and other traits</t>
  </si>
  <si>
    <t>2:18313189</t>
  </si>
  <si>
    <t>rs10495672</t>
  </si>
  <si>
    <t>KCNS3</t>
  </si>
  <si>
    <t>2:45181130</t>
  </si>
  <si>
    <t>rs6720296</t>
  </si>
  <si>
    <t>LINC01121</t>
  </si>
  <si>
    <t>[1.38-2.19]</t>
  </si>
  <si>
    <t>431 European ancestry cases</t>
  </si>
  <si>
    <t>Survival in microsatellite instability low/stable colorectal cancer</t>
  </si>
  <si>
    <t>2:234701030</t>
  </si>
  <si>
    <t>rs7606512</t>
  </si>
  <si>
    <t>LINC01173</t>
  </si>
  <si>
    <t>1,269 Japanese ancestry cases, 2,104 Japanese ancestry controls</t>
  </si>
  <si>
    <t>2:56629125</t>
  </si>
  <si>
    <t>rs17190422</t>
  </si>
  <si>
    <t>LOC101927213</t>
  </si>
  <si>
    <t>2:116321325</t>
  </si>
  <si>
    <t>rs1505758</t>
  </si>
  <si>
    <t>LOC105373576</t>
  </si>
  <si>
    <t>2:220934777</t>
  </si>
  <si>
    <t>rs7424369</t>
  </si>
  <si>
    <t>LOC107985988</t>
  </si>
  <si>
    <t>2:134987559</t>
  </si>
  <si>
    <t>rs16831235</t>
  </si>
  <si>
    <t>MAP3K19</t>
  </si>
  <si>
    <t>2:98688331</t>
  </si>
  <si>
    <t>rs885036</t>
  </si>
  <si>
    <t>MGAT4A</t>
  </si>
  <si>
    <t>[1.64-2.78]</t>
  </si>
  <si>
    <t>Progression free survival in metastatic colorectal cancer (chemotherapy interaction)</t>
  </si>
  <si>
    <t>2:36012931</t>
  </si>
  <si>
    <t>rs6543990</t>
  </si>
  <si>
    <t>MRPL50P1 - RPL21P36</t>
  </si>
  <si>
    <t>2:191722478</t>
  </si>
  <si>
    <t>rs11903757</t>
  </si>
  <si>
    <t>NABP1</t>
  </si>
  <si>
    <t>[1.10-1.22]</t>
  </si>
  <si>
    <t>2:46196308</t>
  </si>
  <si>
    <t>rs11694459</t>
  </si>
  <si>
    <t xml:space="preserve">PRKCE </t>
  </si>
  <si>
    <t>2:22645337</t>
  </si>
  <si>
    <t>rs34481134</t>
  </si>
  <si>
    <t>RN7SKP27</t>
  </si>
  <si>
    <t>2:88693773</t>
  </si>
  <si>
    <t>rs34965331</t>
  </si>
  <si>
    <t>RPIA</t>
  </si>
  <si>
    <t>2:180594207</t>
  </si>
  <si>
    <t>rs16867335</t>
  </si>
  <si>
    <t>SCHLAP1</t>
  </si>
  <si>
    <t>[1.98-5.42]</t>
  </si>
  <si>
    <t>171 European ancestry cases</t>
  </si>
  <si>
    <t>Survival in rectal cancer</t>
  </si>
  <si>
    <t>2:218290058</t>
  </si>
  <si>
    <t>rs992157</t>
  </si>
  <si>
    <t>TMBIM1, PNKD</t>
  </si>
  <si>
    <t>PNKD, TMBIM1</t>
  </si>
  <si>
    <t>NR</t>
  </si>
  <si>
    <t>[1.08-1.16]</t>
  </si>
  <si>
    <t>1,701 Finnish ancestry cases, 14,082 Finnish ancestry controls</t>
  </si>
  <si>
    <t>1,131 Ashkenazi Jewish cases, 831 Ashkenazi Jewish controls</t>
  </si>
  <si>
    <t>Tanskanen T</t>
  </si>
  <si>
    <t>Genome-wide association study and meta-analysis in Northern European populations replicate multiple colorectal cancer risk loci.</t>
  </si>
  <si>
    <t>2:214576238</t>
  </si>
  <si>
    <t>rs36012009</t>
  </si>
  <si>
    <t>VWC2L - ENSAP3</t>
  </si>
  <si>
    <t>2:97707918</t>
  </si>
  <si>
    <t>rs12999616</t>
  </si>
  <si>
    <t>ZAP70</t>
  </si>
  <si>
    <t>3:64705365</t>
  </si>
  <si>
    <t>rs6795735</t>
  </si>
  <si>
    <t>ADAMTS9</t>
  </si>
  <si>
    <t>[0.54-0.65]</t>
  </si>
  <si>
    <t>1.03-1.10</t>
  </si>
  <si>
    <t>3:393460</t>
  </si>
  <si>
    <t>rs11129766</t>
  </si>
  <si>
    <t>CHL1</t>
  </si>
  <si>
    <t>3:28251869</t>
  </si>
  <si>
    <t>rs4680748</t>
  </si>
  <si>
    <t>CMC1</t>
  </si>
  <si>
    <t>3:40883471</t>
  </si>
  <si>
    <t>[1.27-1.74]</t>
  </si>
  <si>
    <t>4:105143597</t>
  </si>
  <si>
    <t>rs17035310</t>
  </si>
  <si>
    <t>TET2</t>
  </si>
  <si>
    <t>4:105140377</t>
  </si>
  <si>
    <t>rs7679673</t>
  </si>
  <si>
    <t>5:91129225</t>
  </si>
  <si>
    <t>rs35360328</t>
  </si>
  <si>
    <t>CTNNB1</t>
  </si>
  <si>
    <t>[1.09-1.19]</t>
  </si>
  <si>
    <t>18,299 European ancestry cases, 19,656 European ancestry controls</t>
  </si>
  <si>
    <t>4,725 East Asian ancestry cases, 9,969 East Asian ancestry controls</t>
  </si>
  <si>
    <t>Schumacher FR</t>
  </si>
  <si>
    <t>Genome-wide association study of colorectal cancer identifies six new susceptibility loci.</t>
  </si>
  <si>
    <t>3:50713718</t>
  </si>
  <si>
    <t>rs17659990</t>
  </si>
  <si>
    <t>DOCK3</t>
  </si>
  <si>
    <t>3:58566602</t>
  </si>
  <si>
    <t>rs11539086</t>
  </si>
  <si>
    <t>FAM107A</t>
  </si>
  <si>
    <t>3:59771758</t>
  </si>
  <si>
    <t>rs49413</t>
  </si>
  <si>
    <t>FHIT</t>
  </si>
  <si>
    <t>3:172371463</t>
  </si>
  <si>
    <t>rs553685</t>
  </si>
  <si>
    <t>FNDC3B</t>
  </si>
  <si>
    <t>3:7428456</t>
  </si>
  <si>
    <t>rs35226739</t>
  </si>
  <si>
    <t>GRM7</t>
  </si>
  <si>
    <t>3:47347457</t>
  </si>
  <si>
    <t>rs8180040</t>
  </si>
  <si>
    <t>KLHL18 - PTPN23</t>
  </si>
  <si>
    <t>[1.15-1.41]</t>
  </si>
  <si>
    <t>882 European ancestry cases, 473 European ancestry controls</t>
  </si>
  <si>
    <t>Fernandez-Rozadilla C</t>
  </si>
  <si>
    <t>A colorectal cancer genome-wide association study in a Spanish cohort identifies two variants associated with colorectal cancer risk at 1p33 and 8p12.</t>
  </si>
  <si>
    <t>3:191729657</t>
  </si>
  <si>
    <t>rs709082</t>
  </si>
  <si>
    <t>LINCR-0002 - LOC105374275</t>
  </si>
  <si>
    <t>3:106490035</t>
  </si>
  <si>
    <t>rs2712475</t>
  </si>
  <si>
    <t>LOC101929485</t>
  </si>
  <si>
    <t>3:169043635</t>
  </si>
  <si>
    <t>rs75316749</t>
  </si>
  <si>
    <t>LOC107986051</t>
  </si>
  <si>
    <t>3:70202844</t>
  </si>
  <si>
    <t>rs9836145</t>
  </si>
  <si>
    <t>LOC107986096</t>
  </si>
  <si>
    <t>3:66392011</t>
  </si>
  <si>
    <t>rs812481</t>
  </si>
  <si>
    <t>LRIG1</t>
  </si>
  <si>
    <t>SLC25A26, LRIG1</t>
  </si>
  <si>
    <t>[1.05-1.11]</t>
  </si>
  <si>
    <t>3:115931601</t>
  </si>
  <si>
    <t>rs4378954</t>
  </si>
  <si>
    <t>LSAMP</t>
  </si>
  <si>
    <t>[1.09-1.21]</t>
  </si>
  <si>
    <t>3:108984178</t>
  </si>
  <si>
    <t>rs2593957</t>
  </si>
  <si>
    <t>MORC1</t>
  </si>
  <si>
    <t>0.40-0.46</t>
  </si>
  <si>
    <t>[1.09-1.2]</t>
  </si>
  <si>
    <t>14,037 European ancestry cases, 15,937 European ancestry controls</t>
  </si>
  <si>
    <t>3:109132637</t>
  </si>
  <si>
    <t>rs4855695</t>
  </si>
  <si>
    <t>0.51-0.58</t>
  </si>
  <si>
    <t>[1.08-1.20]</t>
  </si>
  <si>
    <t>3:169774313</t>
  </si>
  <si>
    <t>rs10936599</t>
  </si>
  <si>
    <t>MYNN</t>
  </si>
  <si>
    <t>3:88708681</t>
  </si>
  <si>
    <t>rs11927424</t>
  </si>
  <si>
    <t>NDUFA5P5 - ICE2P2</t>
  </si>
  <si>
    <t>C3orf38</t>
  </si>
  <si>
    <t>3:27285723</t>
  </si>
  <si>
    <t>rs481519</t>
  </si>
  <si>
    <t>NEK10</t>
  </si>
  <si>
    <t>3:101881880</t>
  </si>
  <si>
    <t>rs651907</t>
  </si>
  <si>
    <t>NFKBIZ - LOC152225</t>
  </si>
  <si>
    <t>[1.04-1.1]</t>
  </si>
  <si>
    <t>3:171840746</t>
  </si>
  <si>
    <t>rs3914272</t>
  </si>
  <si>
    <t>PLD1 - TMEM212</t>
  </si>
  <si>
    <t>3:8880774</t>
  </si>
  <si>
    <t>rs45449196</t>
  </si>
  <si>
    <t>RAD18</t>
  </si>
  <si>
    <t>3:101599474</t>
  </si>
  <si>
    <t>rs17345786</t>
  </si>
  <si>
    <t>RPL32P7</t>
  </si>
  <si>
    <t>3:104161190</t>
  </si>
  <si>
    <t>rs1920324</t>
  </si>
  <si>
    <t>TRE-CTC12-1 - LOC105374019</t>
  </si>
  <si>
    <t>INPP5D</t>
  </si>
  <si>
    <t>6:38179969</t>
  </si>
  <si>
    <t>rs7742915</t>
  </si>
  <si>
    <t>BTBD9</t>
  </si>
  <si>
    <t>6:36655123</t>
  </si>
  <si>
    <t>rs1321311</t>
  </si>
  <si>
    <t>CDKN1A</t>
  </si>
  <si>
    <t>[1.07-1.13]</t>
  </si>
  <si>
    <t>10,287 European ancestry cases, 10,401 European ancestry controls, 4,400 Japanese ancestry cases, 3,179 Japanese ancestry controls, 1,789 cases, 1,771 controls</t>
  </si>
  <si>
    <t>3:116791345</t>
  </si>
  <si>
    <t>rs1368141</t>
  </si>
  <si>
    <t>TUSC7 - MIR4447</t>
  </si>
  <si>
    <t>3:113409144</t>
  </si>
  <si>
    <t>rs16845107</t>
  </si>
  <si>
    <t>WDR52</t>
  </si>
  <si>
    <t>3:39195699</t>
  </si>
  <si>
    <t>rs4676482</t>
  </si>
  <si>
    <t>XIRP1 - DSTNP4</t>
  </si>
  <si>
    <t>3:28534441</t>
  </si>
  <si>
    <t>rs4342066</t>
  </si>
  <si>
    <t>ZCWPW2</t>
  </si>
  <si>
    <t>4:93965880</t>
  </si>
  <si>
    <t>rs13130787</t>
  </si>
  <si>
    <t>ATOH1</t>
  </si>
  <si>
    <t>4:74821455</t>
  </si>
  <si>
    <t>rs6854845</t>
  </si>
  <si>
    <t>BTC</t>
  </si>
  <si>
    <t>[2.34-7.26]</t>
  </si>
  <si>
    <t>4:80565118</t>
  </si>
  <si>
    <t>rs4346635</t>
  </si>
  <si>
    <t>C4orf22</t>
  </si>
  <si>
    <t>4:90982316</t>
  </si>
  <si>
    <t>rs1461596</t>
  </si>
  <si>
    <t>CCSER1</t>
  </si>
  <si>
    <t>4:91117856</t>
  </si>
  <si>
    <t>rs6855885</t>
  </si>
  <si>
    <t>FAM190A</t>
  </si>
  <si>
    <t>9,006 European ancestry cases, 9,503 European ancestry controls</t>
  </si>
  <si>
    <t>Du M</t>
  </si>
  <si>
    <t>No evidence of gene-calcium interactions from genome-wide analysis of colorectal cancer risk.</t>
  </si>
  <si>
    <t>Colorectal cancer (calcium intake interaction)</t>
  </si>
  <si>
    <t>4:132428828</t>
  </si>
  <si>
    <t>rs36098945</t>
  </si>
  <si>
    <t xml:space="preserve">ELL2P2 </t>
  </si>
  <si>
    <t>4:20778692</t>
  </si>
  <si>
    <t>rs16869961</t>
  </si>
  <si>
    <t>KCNIP4</t>
  </si>
  <si>
    <t>4:18793707</t>
  </si>
  <si>
    <t>rs4147045</t>
  </si>
  <si>
    <t>LCORL, RPL21P46</t>
  </si>
  <si>
    <t>0.08-0.12</t>
  </si>
  <si>
    <t>[1.11-1.3]</t>
  </si>
  <si>
    <t>4:16911094</t>
  </si>
  <si>
    <t>rs10012525</t>
  </si>
  <si>
    <t>LDB2 - MTND5P4</t>
  </si>
  <si>
    <t>4:20166768</t>
  </si>
  <si>
    <t>rs1436294</t>
  </si>
  <si>
    <t>LOC105374513 - LOC105374514</t>
  </si>
  <si>
    <t>4:81772382</t>
  </si>
  <si>
    <t>rs6853410</t>
  </si>
  <si>
    <t>LOC107986215</t>
  </si>
  <si>
    <t>4:149751362</t>
  </si>
  <si>
    <t>rs17026425</t>
  </si>
  <si>
    <t>LOC285423</t>
  </si>
  <si>
    <t>[2.67-9.60]</t>
  </si>
  <si>
    <t>4:162412253</t>
  </si>
  <si>
    <t>rs35509282</t>
  </si>
  <si>
    <t>MTHFD2P4 - TOMM22P4</t>
  </si>
  <si>
    <t>FSTL5, NAF1</t>
  </si>
  <si>
    <t>[1.39-1.67]</t>
  </si>
  <si>
    <t>485 Ashkenazi Jewish cases, 498 Ashkenazi Jewish controls, 1,977 European ancestry cases, 999 European ancestry controls</t>
  </si>
  <si>
    <t>A novel colorectal cancer risk locus at 4q32.2 identified from an international genome-wide association study.</t>
  </si>
  <si>
    <t>4:43785462</t>
  </si>
  <si>
    <t>rs13109974</t>
  </si>
  <si>
    <t>RN7SL691P - RN7SL193P</t>
  </si>
  <si>
    <t>4:2574375</t>
  </si>
  <si>
    <t>rs13129679</t>
  </si>
  <si>
    <t>RNF4</t>
  </si>
  <si>
    <t>4:39618250</t>
  </si>
  <si>
    <t>rs12500234</t>
  </si>
  <si>
    <t>SMIM14</t>
  </si>
  <si>
    <t>Colorectal cancer, adenoma</t>
  </si>
  <si>
    <t>4:98046926</t>
  </si>
  <si>
    <t>rs7666738</t>
  </si>
  <si>
    <t>STPG2</t>
  </si>
  <si>
    <t>4:181892145</t>
  </si>
  <si>
    <t>rs1028166</t>
  </si>
  <si>
    <t>TENM3</t>
  </si>
  <si>
    <t>TENM3, AGA</t>
  </si>
  <si>
    <t>SCAF8</t>
  </si>
  <si>
    <t>[1.07-1.16]</t>
  </si>
  <si>
    <t>6:3294794</t>
  </si>
  <si>
    <t>rs4959799</t>
  </si>
  <si>
    <t>SLC22A23</t>
  </si>
  <si>
    <t>[2.05-5.99]</t>
  </si>
  <si>
    <t>6:160419220</t>
  </si>
  <si>
    <t>rs7758229</t>
  </si>
  <si>
    <t>rs4244207</t>
  </si>
  <si>
    <t>ADGRV1</t>
  </si>
  <si>
    <t>5:135163402</t>
  </si>
  <si>
    <t>rs647161</t>
  </si>
  <si>
    <t>C5orf66</t>
  </si>
  <si>
    <t>CATSPER3, PCBD2, MIR4461 and H2AFY, PITX1</t>
  </si>
  <si>
    <t>[1.08-1.15]</t>
  </si>
  <si>
    <t>2,098 East Asian ancestry cases, 5,749 East Asian ancestry controls</t>
  </si>
  <si>
    <t>5,358 East Asian ancestry cases, 5,922 East Asian ancestry controls, 26,060 European ancestry individuals</t>
  </si>
  <si>
    <t>Jia WH, Zeng</t>
  </si>
  <si>
    <t>Genome-wide association analyses in East Asians identify new susceptibility loci for colorectal cancer.</t>
  </si>
  <si>
    <t>5:96794170</t>
  </si>
  <si>
    <t>rs202110856</t>
  </si>
  <si>
    <t>ERAP1</t>
  </si>
  <si>
    <t>[1.23-1.86]</t>
  </si>
  <si>
    <t>5:151253547</t>
  </si>
  <si>
    <t>rs41290575</t>
  </si>
  <si>
    <t>GM2A</t>
  </si>
  <si>
    <t>5:153611838</t>
  </si>
  <si>
    <t>rs1493383</t>
  </si>
  <si>
    <t>GRIA1</t>
  </si>
  <si>
    <t>[1.39-2.35]</t>
  </si>
  <si>
    <t>5:45265666</t>
  </si>
  <si>
    <t>rs13180087</t>
  </si>
  <si>
    <t>HCN1</t>
  </si>
  <si>
    <t>[1.66-3.46]</t>
  </si>
  <si>
    <t>5:147806116</t>
  </si>
  <si>
    <t>rs34856929</t>
  </si>
  <si>
    <t>JAKMIP2 - SPINK1</t>
  </si>
  <si>
    <t>5:125193791</t>
  </si>
  <si>
    <t>rs6895024</t>
  </si>
  <si>
    <t>LOC101927421</t>
  </si>
  <si>
    <t>5:159837668</t>
  </si>
  <si>
    <t>rs11750868</t>
  </si>
  <si>
    <t>LOC101927766</t>
  </si>
  <si>
    <t>5:159821007</t>
  </si>
  <si>
    <t>rs17057166</t>
  </si>
  <si>
    <t>[2.91-10.64]</t>
  </si>
  <si>
    <t>5:56737113</t>
  </si>
  <si>
    <t>rs1862626</t>
  </si>
  <si>
    <t>LOC101928448 - LOC105378979</t>
  </si>
  <si>
    <t>5:66244501</t>
  </si>
  <si>
    <t>rs735129</t>
  </si>
  <si>
    <t>LOC101928741 - LOC105379004</t>
  </si>
  <si>
    <t>5:6353702</t>
  </si>
  <si>
    <t>rs10040610</t>
  </si>
  <si>
    <t>LOC105374638</t>
  </si>
  <si>
    <t>[1.46-2.63]</t>
  </si>
  <si>
    <t>5:163158639</t>
  </si>
  <si>
    <t>rs12187751</t>
  </si>
  <si>
    <t>LOC105377700</t>
  </si>
  <si>
    <t>[1.70-3.64]</t>
  </si>
  <si>
    <t>5:173704454</t>
  </si>
  <si>
    <t>rs4868304</t>
  </si>
  <si>
    <t>LOC105377736</t>
  </si>
  <si>
    <t>[1.94-4.37]</t>
  </si>
  <si>
    <t>5:66562190</t>
  </si>
  <si>
    <t>rs4391125</t>
  </si>
  <si>
    <t>LOC105379002 - LOC202227</t>
  </si>
  <si>
    <t>5:91280462</t>
  </si>
  <si>
    <t>rs13355819</t>
  </si>
  <si>
    <t>LOC729040</t>
  </si>
  <si>
    <t>5:38831029</t>
  </si>
  <si>
    <t>rs34548439</t>
  </si>
  <si>
    <t>OSMR-AS1</t>
  </si>
  <si>
    <t>5:31804244</t>
  </si>
  <si>
    <t>rs17416314</t>
  </si>
  <si>
    <t>PDZD2</t>
  </si>
  <si>
    <t>PITX1</t>
  </si>
  <si>
    <t>[1.11-1.19]</t>
  </si>
  <si>
    <t>5:7983139</t>
  </si>
  <si>
    <t>rs13170463</t>
  </si>
  <si>
    <t>RNU1-76P</t>
  </si>
  <si>
    <t>5:67999079</t>
  </si>
  <si>
    <t>rs157411</t>
  </si>
  <si>
    <t>RNU6-1232P</t>
  </si>
  <si>
    <t>[1.86-4.47]</t>
  </si>
  <si>
    <t>5:9171090</t>
  </si>
  <si>
    <t>rs40719</t>
  </si>
  <si>
    <t>SEMA5A</t>
  </si>
  <si>
    <t>5:1282299</t>
  </si>
  <si>
    <t>rs7725218</t>
  </si>
  <si>
    <t>TERT</t>
  </si>
  <si>
    <t>6:29785031</t>
  </si>
  <si>
    <t>rs147680653</t>
  </si>
  <si>
    <t>3.8-1.5 - HCG4</t>
  </si>
  <si>
    <t>6:68812086</t>
  </si>
  <si>
    <t>rs582962</t>
  </si>
  <si>
    <t>ADGRB3</t>
  </si>
  <si>
    <t>6:34936807</t>
  </si>
  <si>
    <t>rs847851</t>
  </si>
  <si>
    <t>ANKS1A</t>
  </si>
  <si>
    <t>6:80398959</t>
  </si>
  <si>
    <t>rs4604234</t>
  </si>
  <si>
    <t>BCKDHB</t>
  </si>
  <si>
    <t>8:95583508</t>
  </si>
  <si>
    <t>rs3104964</t>
  </si>
  <si>
    <t>C8orf37-AS1</t>
  </si>
  <si>
    <t>[1.144-1.398]</t>
  </si>
  <si>
    <t>8:127395198</t>
  </si>
  <si>
    <t>rs10505477</t>
  </si>
  <si>
    <t>CASC8</t>
  </si>
  <si>
    <t>MYC</t>
  </si>
  <si>
    <t>8,323 European ancestry cases, 9,457 European ancestry controls</t>
  </si>
  <si>
    <t>6,902 East Asian ancestry cases, 7,862 East Asian ancestry controls</t>
  </si>
  <si>
    <t>Dunlop MG</t>
  </si>
  <si>
    <t>Common variation near CDKN1A, POLD3 and SHROOM2 influences colorectal cancer risk.</t>
  </si>
  <si>
    <t>6:46076500</t>
  </si>
  <si>
    <t>rs4714902</t>
  </si>
  <si>
    <t>CLIC5</t>
  </si>
  <si>
    <t>6:117498194</t>
  </si>
  <si>
    <t>rs2057314</t>
  </si>
  <si>
    <t>DCBLD1</t>
  </si>
  <si>
    <t>DCBLD1, GOPC</t>
  </si>
  <si>
    <t>6:117501830</t>
  </si>
  <si>
    <t>rs4946260</t>
  </si>
  <si>
    <t>[1.05-1.10]</t>
  </si>
  <si>
    <t>6:138801103</t>
  </si>
  <si>
    <t>rs10457678</t>
  </si>
  <si>
    <t>ECT2L</t>
  </si>
  <si>
    <t>[1.06-1.14]</t>
  </si>
  <si>
    <t>6:53312880</t>
  </si>
  <si>
    <t>rs209489</t>
  </si>
  <si>
    <t>ELOVL5</t>
  </si>
  <si>
    <t>[1.51-2.22]</t>
  </si>
  <si>
    <t>up to 462 European ancestry cases</t>
  </si>
  <si>
    <t>Phipps AI</t>
  </si>
  <si>
    <t>Common Genetic Variation and Survival after Colorectal Cancer Diagnosis: A Genome-Wide Analysis.</t>
  </si>
  <si>
    <t>Survival in colorectal cancer (distant metastatic)</t>
  </si>
  <si>
    <t>6:64495060</t>
  </si>
  <si>
    <t>rs9451766</t>
  </si>
  <si>
    <t>EYS</t>
  </si>
  <si>
    <t>6:54865546</t>
  </si>
  <si>
    <t>rs1155750</t>
  </si>
  <si>
    <t>FAM83B</t>
  </si>
  <si>
    <t>6:102078632</t>
  </si>
  <si>
    <t>rs12190843</t>
  </si>
  <si>
    <t xml:space="preserve">GRIK2 </t>
  </si>
  <si>
    <t>6:29723242</t>
  </si>
  <si>
    <t>rs1362126</t>
  </si>
  <si>
    <t>HCG4P11 - HLA-F</t>
  </si>
  <si>
    <t>11,647 European ancestry cases, 12,356 European ancestry controls</t>
  </si>
  <si>
    <t>6:31347004</t>
  </si>
  <si>
    <t>rs115392158</t>
  </si>
  <si>
    <t>HLA-B</t>
  </si>
  <si>
    <t>HLA-C</t>
  </si>
  <si>
    <t>6:32699696</t>
  </si>
  <si>
    <t>rs147527678</t>
  </si>
  <si>
    <t>HLA-DQB1 - MTCO3P1</t>
  </si>
  <si>
    <t>6:24546799</t>
  </si>
  <si>
    <t>rs811100</t>
  </si>
  <si>
    <t>KIAA0319</t>
  </si>
  <si>
    <t>6:6786192</t>
  </si>
  <si>
    <t>rs1573948</t>
  </si>
  <si>
    <t>LOC101928004</t>
  </si>
  <si>
    <t>[1.77-4.15]</t>
  </si>
  <si>
    <t>6:156266886</t>
  </si>
  <si>
    <t>rs17087282</t>
  </si>
  <si>
    <t>LOC101928923</t>
  </si>
  <si>
    <t>[1.71-3.56]</t>
  </si>
  <si>
    <t>6:18684640</t>
  </si>
  <si>
    <t>rs9465187</t>
  </si>
  <si>
    <t>LOC105374956</t>
  </si>
  <si>
    <t>6:104328779</t>
  </si>
  <si>
    <t>rs274437</t>
  </si>
  <si>
    <t>LOC105377917 - LOC102724443</t>
  </si>
  <si>
    <t>6:122015422</t>
  </si>
  <si>
    <t>rs17084111</t>
  </si>
  <si>
    <t>LOC105377979</t>
  </si>
  <si>
    <t>6:998578</t>
  </si>
  <si>
    <t>rs845868</t>
  </si>
  <si>
    <t>LOC285768</t>
  </si>
  <si>
    <t>6:120050842</t>
  </si>
  <si>
    <t>rs12198456</t>
  </si>
  <si>
    <t>MIR3144 - RNU6-214P</t>
  </si>
  <si>
    <t>6:11241392</t>
  </si>
  <si>
    <t>rs7756089</t>
  </si>
  <si>
    <t>NEDD9</t>
  </si>
  <si>
    <t>6:123998565</t>
  </si>
  <si>
    <t>rs4574657</t>
  </si>
  <si>
    <t>NKAIN2</t>
  </si>
  <si>
    <t>6:161798822</t>
  </si>
  <si>
    <t>rs9458376</t>
  </si>
  <si>
    <t>PARK2</t>
  </si>
  <si>
    <t>6:106140739</t>
  </si>
  <si>
    <t>rs7759216</t>
  </si>
  <si>
    <t>PRDM1 - ATG5</t>
  </si>
  <si>
    <t>6:88856018</t>
  </si>
  <si>
    <t>rs17503919</t>
  </si>
  <si>
    <t>RNGTT</t>
  </si>
  <si>
    <t>[1.11-1.25]</t>
  </si>
  <si>
    <t>6:154800125</t>
  </si>
  <si>
    <t>rs7740797</t>
  </si>
  <si>
    <t>LOC286083 - LOC105379585</t>
  </si>
  <si>
    <t>8:128126960</t>
  </si>
  <si>
    <t>rs17382698</t>
  </si>
  <si>
    <t>PVT1 - MIR1208</t>
  </si>
  <si>
    <t>8:124490199</t>
  </si>
  <si>
    <t>rs12542260</t>
  </si>
  <si>
    <t>SLC22A3</t>
  </si>
  <si>
    <t>[1.18-1.39]</t>
  </si>
  <si>
    <t>1,583 Japanese ancestry cases, 1,898 Japanese ancestry controls</t>
  </si>
  <si>
    <t>Cui R</t>
  </si>
  <si>
    <t>Common variant in 6q26-q27 is associated with distal colon cancer in an Asian population.</t>
  </si>
  <si>
    <t>6:29656335</t>
  </si>
  <si>
    <t>rs29234</t>
  </si>
  <si>
    <t>SUMO2P1 - MOG</t>
  </si>
  <si>
    <t>6:24651092</t>
  </si>
  <si>
    <t>rs3181245</t>
  </si>
  <si>
    <t>TDP2</t>
  </si>
  <si>
    <t>6:41725074</t>
  </si>
  <si>
    <t>rs4711689</t>
  </si>
  <si>
    <t>TFEB</t>
  </si>
  <si>
    <t>[1.07-1.15]</t>
  </si>
  <si>
    <t>6:11705467</t>
  </si>
  <si>
    <t>rs742223</t>
  </si>
  <si>
    <t>TMEM170B</t>
  </si>
  <si>
    <t>6:130604622</t>
  </si>
  <si>
    <t>rs1933755</t>
  </si>
  <si>
    <t>TMEM200A - LOC105378002</t>
  </si>
  <si>
    <t>EPB41L2, TMEM200A</t>
  </si>
  <si>
    <t>[1.11-1.28]</t>
  </si>
  <si>
    <t>6:41053183</t>
  </si>
  <si>
    <t>rs2073016</t>
  </si>
  <si>
    <t>TSPO2 - APOBEC2</t>
  </si>
  <si>
    <t>[1.31-2]</t>
  </si>
  <si>
    <t>6:30374976</t>
  </si>
  <si>
    <t>rs115707823</t>
  </si>
  <si>
    <t>UBQLN1P1 - MICC</t>
  </si>
  <si>
    <t>7:82357973</t>
  </si>
  <si>
    <t>rs17179503</t>
  </si>
  <si>
    <t>CACNA2D1</t>
  </si>
  <si>
    <t>7:155608201</t>
  </si>
  <si>
    <t>rs6948772</t>
  </si>
  <si>
    <t>CNPY1</t>
  </si>
  <si>
    <t>7:29068376</t>
  </si>
  <si>
    <t>rs34541550</t>
  </si>
  <si>
    <t>CPVL</t>
  </si>
  <si>
    <t>7:154889200</t>
  </si>
  <si>
    <t>rs12534701</t>
  </si>
  <si>
    <t>DPP6</t>
  </si>
  <si>
    <t>0.54-0.62</t>
  </si>
  <si>
    <t>[1.09-1.24]</t>
  </si>
  <si>
    <t>7:149043401</t>
  </si>
  <si>
    <t>rs4727012</t>
  </si>
  <si>
    <t>EZH2</t>
  </si>
  <si>
    <t>[1.10-1.26]</t>
  </si>
  <si>
    <t>7:102841444</t>
  </si>
  <si>
    <t>rs7781557</t>
  </si>
  <si>
    <t>FBXL13, FAM185A</t>
  </si>
  <si>
    <t>7:21153722</t>
  </si>
  <si>
    <t>rs2110007</t>
  </si>
  <si>
    <t>LINC01162 - RN7SL542P</t>
  </si>
  <si>
    <t>7:9882614</t>
  </si>
  <si>
    <t>rs2971100</t>
  </si>
  <si>
    <t>LOC105375147</t>
  </si>
  <si>
    <t>7:2180331</t>
  </si>
  <si>
    <t>rs1639906</t>
  </si>
  <si>
    <t>MAD1L1</t>
  </si>
  <si>
    <t>7:78275813</t>
  </si>
  <si>
    <t>rs10485879</t>
  </si>
  <si>
    <t>MAGI2</t>
  </si>
  <si>
    <t>7:47199109</t>
  </si>
  <si>
    <t>rs1370916</t>
  </si>
  <si>
    <t>MRPL42P4, TNS3</t>
  </si>
  <si>
    <t>0.46-0.52</t>
  </si>
  <si>
    <t>[1.06-1.15]</t>
  </si>
  <si>
    <t>7:47856560</t>
  </si>
  <si>
    <t>rs6967514</t>
  </si>
  <si>
    <t>PKD1L1</t>
  </si>
  <si>
    <t>7:157662767</t>
  </si>
  <si>
    <t>rs1270639</t>
  </si>
  <si>
    <t>PTPRN2</t>
  </si>
  <si>
    <t>7:5094305</t>
  </si>
  <si>
    <t>rs12667108</t>
  </si>
  <si>
    <t>RBAK-RBAKDN - OR10AH1P</t>
  </si>
  <si>
    <t>7:148903218</t>
  </si>
  <si>
    <t>rs7790642</t>
  </si>
  <si>
    <t>RN7SL569P - RNY5</t>
  </si>
  <si>
    <t>7:24480037</t>
  </si>
  <si>
    <t>rs11766140</t>
  </si>
  <si>
    <t>RNU6-1103P</t>
  </si>
  <si>
    <t>7:117178239</t>
  </si>
  <si>
    <t>rs38864</t>
  </si>
  <si>
    <t>ST7</t>
  </si>
  <si>
    <t>7:19121274</t>
  </si>
  <si>
    <t>rs10275272</t>
  </si>
  <si>
    <t>TWIST1 - FERD3L</t>
  </si>
  <si>
    <t>[1.92-5.31]</t>
  </si>
  <si>
    <t>7:71008019</t>
  </si>
  <si>
    <t>rs1525293</t>
  </si>
  <si>
    <t>WBSCR17</t>
  </si>
  <si>
    <t>8:6781719</t>
  </si>
  <si>
    <t>rs2936519</t>
  </si>
  <si>
    <t>AGPAT5</t>
  </si>
  <si>
    <t>[1.49-2.33]</t>
  </si>
  <si>
    <t>8:107272682</t>
  </si>
  <si>
    <t>rs12542896</t>
  </si>
  <si>
    <t>ANGPT1</t>
  </si>
  <si>
    <t>8:41756985</t>
  </si>
  <si>
    <t>rs7831492</t>
  </si>
  <si>
    <t>ANK1</t>
  </si>
  <si>
    <t>8:1925374</t>
  </si>
  <si>
    <t>rs2272613</t>
  </si>
  <si>
    <t>ARHGEF10</t>
  </si>
  <si>
    <t>9:9668869</t>
  </si>
  <si>
    <t>rs12378124</t>
  </si>
  <si>
    <t>PTPRD</t>
  </si>
  <si>
    <t>9:6033278</t>
  </si>
  <si>
    <t>rs12378118</t>
  </si>
  <si>
    <t>RANBP6 - GTF3AP1</t>
  </si>
  <si>
    <t>9:3761909</t>
  </si>
  <si>
    <t>rs954980</t>
  </si>
  <si>
    <t>5,626 European ancestry cases, 7,817 European ancestry controls</t>
  </si>
  <si>
    <t>Whiffin N</t>
  </si>
  <si>
    <t>Identification of susceptibility loci for colorectal cancer in a genome-wide meta-analysis.</t>
  </si>
  <si>
    <t>CCAT2</t>
  </si>
  <si>
    <t>[1.15-1.23]</t>
  </si>
  <si>
    <t>Tanskanen T,Zeng,Zanke</t>
  </si>
  <si>
    <t>8:127412547</t>
  </si>
  <si>
    <t>rs7014346</t>
  </si>
  <si>
    <t>POU5FIP1, HsG57825, DQ515897</t>
  </si>
  <si>
    <t>981 European ancestry cases, 1,002 European ancestry controls</t>
  </si>
  <si>
    <t>17,089 European ancestry cases, 16,862 European ancestry controls, 783 cases, 664 controls</t>
  </si>
  <si>
    <t>Tenesa A, Al-Tassan, Zeng</t>
  </si>
  <si>
    <t>Genome-wide association scan identifies a colorectal cancer susceptibility locus on 11q23 and replicates risk loci at 8q24 and 18q21.</t>
  </si>
  <si>
    <t>8:127401060</t>
  </si>
  <si>
    <t>rs6983267</t>
  </si>
  <si>
    <t>CASC8, CCAT2</t>
  </si>
  <si>
    <t>[1.18-1.18]</t>
  </si>
  <si>
    <t xml:space="preserve">11,647 European ancestry cases, 12,356 European ancestry controls and Asian </t>
  </si>
  <si>
    <t>Tanskanen T, Cui, Tomlinson, Schumaher, Zeng, Zhang, Peters</t>
  </si>
  <si>
    <t>8:3859946</t>
  </si>
  <si>
    <t>rs2930353</t>
  </si>
  <si>
    <t>CSMD1</t>
  </si>
  <si>
    <t>8:131922291</t>
  </si>
  <si>
    <t>rs7004484</t>
  </si>
  <si>
    <t>EFR3A</t>
  </si>
  <si>
    <t>[1.83-4.25]</t>
  </si>
  <si>
    <t>8:116562277</t>
  </si>
  <si>
    <t>rs140355816</t>
  </si>
  <si>
    <t>EIF3H</t>
  </si>
  <si>
    <t>8:116618444</t>
  </si>
  <si>
    <t>rs16892766</t>
  </si>
  <si>
    <t>[1.20-1.34]</t>
  </si>
  <si>
    <t>922 European ancestry cases, 927 European ancestry controls</t>
  </si>
  <si>
    <t>Tomlinson IP,Peters</t>
  </si>
  <si>
    <t>A genome-wide association study identifies colorectal cancer susceptibility loci on chromosomes 10p14 and 8q23.3.</t>
  </si>
  <si>
    <t>[1.15-1.26]</t>
  </si>
  <si>
    <t>8:116611854</t>
  </si>
  <si>
    <t>rs2450115</t>
  </si>
  <si>
    <t>8:116635549</t>
  </si>
  <si>
    <t>rs6469656</t>
  </si>
  <si>
    <t>[1.08-1.14]</t>
  </si>
  <si>
    <t>8:116836068</t>
  </si>
  <si>
    <t>rs76316943</t>
  </si>
  <si>
    <t>8:129807793</t>
  </si>
  <si>
    <t>rs2128382</t>
  </si>
  <si>
    <t>GSDMC - FAM49B</t>
  </si>
  <si>
    <t>8:72891515</t>
  </si>
  <si>
    <t>rs17189998</t>
  </si>
  <si>
    <t>KCNB2</t>
  </si>
  <si>
    <t>8:12915246</t>
  </si>
  <si>
    <t>rs6989010</t>
  </si>
  <si>
    <t>KIAA1456</t>
  </si>
  <si>
    <t>KIAA1456, LONRF1</t>
  </si>
  <si>
    <t>0.98-0.99</t>
  </si>
  <si>
    <t>[1.33-2]</t>
  </si>
  <si>
    <t>8:48633025</t>
  </si>
  <si>
    <t>rs1905108</t>
  </si>
  <si>
    <t>LOC101929268</t>
  </si>
  <si>
    <t>LOC105375712 - EIF3H</t>
  </si>
  <si>
    <t>8:131420818</t>
  </si>
  <si>
    <t>rs41364745</t>
  </si>
  <si>
    <t>LOC105375760 - LOC105375763</t>
  </si>
  <si>
    <t>8:29486945</t>
  </si>
  <si>
    <t>rs12548021</t>
  </si>
  <si>
    <t>LOC105379349 - LOC107986883</t>
  </si>
  <si>
    <t>[1.155-1.418]</t>
  </si>
  <si>
    <t>8:1322504</t>
  </si>
  <si>
    <t>rs28719689</t>
  </si>
  <si>
    <t>rs1035209</t>
  </si>
  <si>
    <t>NKX2-3 - SLC25A28</t>
  </si>
  <si>
    <t>SLC25A28, ABCC2, MRP2, NKX2-3</t>
  </si>
  <si>
    <t>10:99591947</t>
  </si>
  <si>
    <t>rs11190164</t>
  </si>
  <si>
    <t>SLC25A28, NKX2-3</t>
  </si>
  <si>
    <t>TATDN1</t>
  </si>
  <si>
    <t>8:115234438</t>
  </si>
  <si>
    <t>rs16887197</t>
  </si>
  <si>
    <t>TRPS1</t>
  </si>
  <si>
    <t>8:134419897</t>
  </si>
  <si>
    <t>rs7463659</t>
  </si>
  <si>
    <t>ZFAT</t>
  </si>
  <si>
    <t>9:133256074</t>
  </si>
  <si>
    <t>rs8176741</t>
  </si>
  <si>
    <t>ABO</t>
  </si>
  <si>
    <t>1,999 Chinese ancestry individuals</t>
  </si>
  <si>
    <t>Liang Y</t>
  </si>
  <si>
    <t>Genetic variations affecting serum carcinoembryonic antigen levels and status of regional lymph nodes in patients with sporadic colorectal cancer from Southern China.</t>
  </si>
  <si>
    <t>Elevated serum carcinoembryonic antigen levels</t>
  </si>
  <si>
    <t>9:133279786</t>
  </si>
  <si>
    <t>rs7030248</t>
  </si>
  <si>
    <t>ABO - LCN1P2</t>
  </si>
  <si>
    <t>9:117004503</t>
  </si>
  <si>
    <t>rs10817971</t>
  </si>
  <si>
    <t>ASTN2</t>
  </si>
  <si>
    <t>9:117137174</t>
  </si>
  <si>
    <t>rs34749153</t>
  </si>
  <si>
    <t>9:22062135</t>
  </si>
  <si>
    <t>rs1011970</t>
  </si>
  <si>
    <t>CDKN2B-AS1</t>
  </si>
  <si>
    <t>9:22121350</t>
  </si>
  <si>
    <t>rs10217586</t>
  </si>
  <si>
    <t>CDKN2B-AS1 - DMRTA1</t>
  </si>
  <si>
    <t>9:79445613</t>
  </si>
  <si>
    <t>rs11138220</t>
  </si>
  <si>
    <t xml:space="preserve">CHCHD2P9 </t>
  </si>
  <si>
    <t>[1.77-4.31]</t>
  </si>
  <si>
    <t>9:21951903</t>
  </si>
  <si>
    <t>rs12349081</t>
  </si>
  <si>
    <t>ERVFRD-3 - CDKN2A-AS1</t>
  </si>
  <si>
    <t>9:94720876</t>
  </si>
  <si>
    <t>rs112541862</t>
  </si>
  <si>
    <t>FBP1</t>
  </si>
  <si>
    <t>[1.16-1.45]</t>
  </si>
  <si>
    <t>9:94488752</t>
  </si>
  <si>
    <t>rs9409565</t>
  </si>
  <si>
    <t>HIATL1, FBP2</t>
  </si>
  <si>
    <t>[1.21-1.49]</t>
  </si>
  <si>
    <t>8,058 European ancestry non/occasional, light-to-moderate, and heavy drinker cases, 8,765 European ancestry non/occasional, light-to-moderate, and heavy drinker controls</t>
  </si>
  <si>
    <t>Gong J</t>
  </si>
  <si>
    <t>Genome-Wide Interaction Analyses between Genetic Variants and Alcohol Consumption and Smoking for Risk of Colorectal Cancer.</t>
  </si>
  <si>
    <t>Colorectal cancer (alcohol consumption interaction)</t>
  </si>
  <si>
    <t>[1.04-1.45]</t>
  </si>
  <si>
    <t>9:108297916</t>
  </si>
  <si>
    <t>rs77922938</t>
  </si>
  <si>
    <t>KLF4</t>
  </si>
  <si>
    <t>[1.1-1.27]</t>
  </si>
  <si>
    <t>9:98882256</t>
  </si>
  <si>
    <t>rs1407508</t>
  </si>
  <si>
    <t>LOC102724684 - LOC100288125</t>
  </si>
  <si>
    <t>[1.75-3.66]</t>
  </si>
  <si>
    <t>9:11664363</t>
  </si>
  <si>
    <t>rs2821158</t>
  </si>
  <si>
    <t>LOC105375975 - LOC101929446</t>
  </si>
  <si>
    <t>9:13704540</t>
  </si>
  <si>
    <t>rs1998584</t>
  </si>
  <si>
    <t>LOC105375977 - LOC101929507</t>
  </si>
  <si>
    <t>[1.39-2.22]</t>
  </si>
  <si>
    <t>9:75081761</t>
  </si>
  <si>
    <t>rs11144217</t>
  </si>
  <si>
    <t>NMRK1</t>
  </si>
  <si>
    <t>9:122511295</t>
  </si>
  <si>
    <t>rs4836891</t>
  </si>
  <si>
    <t>OR1J2</t>
  </si>
  <si>
    <t>9:7582632</t>
  </si>
  <si>
    <t>rs7873807</t>
  </si>
  <si>
    <t>PPIAP33</t>
  </si>
  <si>
    <t>9:112324847</t>
  </si>
  <si>
    <t>rs1056107</t>
  </si>
  <si>
    <t>PTBP3</t>
  </si>
  <si>
    <t>7,473 European ancestry cases, 5,984 European ancestry controls</t>
  </si>
  <si>
    <t>11:127775792</t>
  </si>
  <si>
    <t>rs10790917</t>
  </si>
  <si>
    <t>LOC107984373 - LOC387820</t>
  </si>
  <si>
    <t>11:41047350</t>
  </si>
  <si>
    <t>rs12224794</t>
  </si>
  <si>
    <t>LRRC4C</t>
  </si>
  <si>
    <t>[1.09-1.22]</t>
  </si>
  <si>
    <t>RFX3-AS1</t>
  </si>
  <si>
    <t>9:101460426</t>
  </si>
  <si>
    <t>rs10989517</t>
  </si>
  <si>
    <t>TMEM246-AS1</t>
  </si>
  <si>
    <t>9:115006400</t>
  </si>
  <si>
    <t>rs4979489</t>
  </si>
  <si>
    <t>TNFSF8 - TNC</t>
  </si>
  <si>
    <t>10:22871891</t>
  </si>
  <si>
    <t>rs34368983</t>
  </si>
  <si>
    <t>ARMC3</t>
  </si>
  <si>
    <t>10:58811675</t>
  </si>
  <si>
    <t>rs4948317</t>
  </si>
  <si>
    <t>BICC1</t>
  </si>
  <si>
    <t>Zeng C, Zhang B</t>
  </si>
  <si>
    <t>10:96220965</t>
  </si>
  <si>
    <t>rs2125062</t>
  </si>
  <si>
    <t>BLNK</t>
  </si>
  <si>
    <t>10:16955267</t>
  </si>
  <si>
    <t>rs10904849</t>
  </si>
  <si>
    <t>CUBN</t>
  </si>
  <si>
    <t>[1.08-1.19]</t>
  </si>
  <si>
    <t>10:35010157</t>
  </si>
  <si>
    <t>rs1131510</t>
  </si>
  <si>
    <t>CUL2</t>
  </si>
  <si>
    <t>10:102835491</t>
  </si>
  <si>
    <t>rs4919687</t>
  </si>
  <si>
    <t>CYP17A1</t>
  </si>
  <si>
    <t>[1.10-1.19]</t>
  </si>
  <si>
    <t>10:791467</t>
  </si>
  <si>
    <t>rs1555895</t>
  </si>
  <si>
    <t>DIP2C - LARP4B</t>
  </si>
  <si>
    <t>[1.85-4.55]</t>
  </si>
  <si>
    <t>10:126997259</t>
  </si>
  <si>
    <t>rs4751006</t>
  </si>
  <si>
    <t>DOCK1</t>
  </si>
  <si>
    <t>10:121575416</t>
  </si>
  <si>
    <t>rs11200014</t>
  </si>
  <si>
    <t>FGFR2</t>
  </si>
  <si>
    <t>10:8697617</t>
  </si>
  <si>
    <t>rs11255841</t>
  </si>
  <si>
    <t>GATA3</t>
  </si>
  <si>
    <t>Al-Tassan NA,Whiffin N</t>
  </si>
  <si>
    <t>10:8047173</t>
  </si>
  <si>
    <t>rs4143094</t>
  </si>
  <si>
    <t>GATA3, GATA-AS1</t>
  </si>
  <si>
    <t>0.21-0.27</t>
  </si>
  <si>
    <t>[1.11-1.23]</t>
  </si>
  <si>
    <t>10:8689292</t>
  </si>
  <si>
    <t>rs7912831</t>
  </si>
  <si>
    <t>GATA3, CUGBP2</t>
  </si>
  <si>
    <t>[1.16-1.39]</t>
  </si>
  <si>
    <t>529 Japanese ancestry cases, 521 Japanese ancestry controls</t>
  </si>
  <si>
    <t>Takahashi Y</t>
  </si>
  <si>
    <t>Japanese genome-wide association study identifies a significant colorectal cancer susceptibility locus at chromosome 10p14.</t>
  </si>
  <si>
    <t>10:113528742</t>
  </si>
  <si>
    <t>rs1570271</t>
  </si>
  <si>
    <t>HABP2</t>
  </si>
  <si>
    <t>[2.26-5.94]</t>
  </si>
  <si>
    <t>10:116727589</t>
  </si>
  <si>
    <t>rs1665650</t>
  </si>
  <si>
    <t>HSPA12A</t>
  </si>
  <si>
    <t>Jia WH</t>
  </si>
  <si>
    <t>10:99529178</t>
  </si>
  <si>
    <t>rs12412391</t>
  </si>
  <si>
    <t>LINC01475</t>
  </si>
  <si>
    <t>10:131698817</t>
  </si>
  <si>
    <t>rs9419702</t>
  </si>
  <si>
    <t>LOC101927461 - LINC01164</t>
  </si>
  <si>
    <t>[1.68-3.83]</t>
  </si>
  <si>
    <t>10:8659256</t>
  </si>
  <si>
    <t>rs10795668</t>
  </si>
  <si>
    <t>LOC105376400</t>
  </si>
  <si>
    <t>[1.10-1.16]</t>
  </si>
  <si>
    <t>5,084 European ancestry cases, 5,388 European ancestry controls, 1,139 cases, 1,055 controls</t>
  </si>
  <si>
    <t>Tomlinson IP</t>
  </si>
  <si>
    <t>Zhang B, Zeng</t>
  </si>
  <si>
    <t>10:33419222</t>
  </si>
  <si>
    <t>rs17230787</t>
  </si>
  <si>
    <t>LOC105376488 - LOC105376489</t>
  </si>
  <si>
    <t>10:85333245</t>
  </si>
  <si>
    <t>rs2642611</t>
  </si>
  <si>
    <t>LOC105378402 - LOC105378403</t>
  </si>
  <si>
    <t>10:123487946</t>
  </si>
  <si>
    <t>rs1557614</t>
  </si>
  <si>
    <t>LOC105378531</t>
  </si>
  <si>
    <t>10:19031157</t>
  </si>
  <si>
    <t>rs76225372</t>
  </si>
  <si>
    <t>MALRD1</t>
  </si>
  <si>
    <t>ARL5B</t>
  </si>
  <si>
    <t>[1.13-1.31]</t>
  </si>
  <si>
    <t>10:58114606</t>
  </si>
  <si>
    <t>rs4948237</t>
  </si>
  <si>
    <t>MRPS35P3 - IPMK</t>
  </si>
  <si>
    <t>10:99585609</t>
  </si>
  <si>
    <t>rs12817211</t>
  </si>
  <si>
    <t>LIMA1</t>
  </si>
  <si>
    <t>[1.07-1.18]</t>
  </si>
  <si>
    <t>12:50179650</t>
  </si>
  <si>
    <t>rs34245511</t>
  </si>
  <si>
    <t>12:30822535</t>
  </si>
  <si>
    <t>rs7134911</t>
  </si>
  <si>
    <t>LINC00941 - LOC107984476</t>
  </si>
  <si>
    <t>12:6276561</t>
  </si>
  <si>
    <t>rs10849432</t>
  </si>
  <si>
    <t>LOC105369625</t>
  </si>
  <si>
    <t>12:74853201</t>
  </si>
  <si>
    <t>rs4471510</t>
  </si>
  <si>
    <t>LOC105369842</t>
  </si>
  <si>
    <t>ENTPD7, COX15, CUTC, ABCC2, SLC25A28</t>
  </si>
  <si>
    <t>[1.06-1.12]</t>
  </si>
  <si>
    <t>10:81288281</t>
  </si>
  <si>
    <t>rs11812485</t>
  </si>
  <si>
    <t>RPA2P2</t>
  </si>
  <si>
    <t>14,851 European ancestry cases, 15,569 European ancestry controls</t>
  </si>
  <si>
    <t>10:105317514</t>
  </si>
  <si>
    <t>rs11818462</t>
  </si>
  <si>
    <t xml:space="preserve">SORCS3 </t>
  </si>
  <si>
    <t>10:112967084</t>
  </si>
  <si>
    <t>rs11196172</t>
  </si>
  <si>
    <t>TCF7L2</t>
  </si>
  <si>
    <t>[1.10-1.18]</t>
  </si>
  <si>
    <t>Zeng C,Zhang B</t>
  </si>
  <si>
    <t>10:112559621</t>
  </si>
  <si>
    <t>rs10506868</t>
  </si>
  <si>
    <t>VTI1A</t>
  </si>
  <si>
    <t>10:112520943</t>
  </si>
  <si>
    <t>rs12241008</t>
  </si>
  <si>
    <t>[1.09-1.18]</t>
  </si>
  <si>
    <t>2,627 Japanese ancestry cases, 3,797 Japanese ancestry controls, 1,893 African American cases, 4,703 African American controls</t>
  </si>
  <si>
    <t>Wang H</t>
  </si>
  <si>
    <t>Trans-ethnic genome-wide association study of colorectal cancer identifies a new susceptibility locus in VTI1A.</t>
  </si>
  <si>
    <t>10:79059375</t>
  </si>
  <si>
    <t>rs704017</t>
  </si>
  <si>
    <t>ZMIZ1-AS1</t>
  </si>
  <si>
    <t>AS1, ZMIZ1</t>
  </si>
  <si>
    <t>11:70153146</t>
  </si>
  <si>
    <t>rs3781663</t>
  </si>
  <si>
    <t>ANO1</t>
  </si>
  <si>
    <t>[1.57-3.19]</t>
  </si>
  <si>
    <t>11:111300984</t>
  </si>
  <si>
    <t>rs3802842</t>
  </si>
  <si>
    <t>COLCA2, COLCA1</t>
  </si>
  <si>
    <t>17,089 European ancestry cases, 16,862 European ancestry controls, 783 cases, 664 controls and Asian</t>
  </si>
  <si>
    <t>Tenesa A, Al-Tassan, Zeng, Zhang B, Peters, Schumaher</t>
  </si>
  <si>
    <t>11:111302186</t>
  </si>
  <si>
    <t>rs6589219</t>
  </si>
  <si>
    <t>COLCA1, COLCA2</t>
  </si>
  <si>
    <t>11:83450117</t>
  </si>
  <si>
    <t>rs17519683</t>
  </si>
  <si>
    <t>CYCSP28 - DLG2</t>
  </si>
  <si>
    <t>11:83847331</t>
  </si>
  <si>
    <t>rs10898160</t>
  </si>
  <si>
    <t>DLG2</t>
  </si>
  <si>
    <t>11:84666578</t>
  </si>
  <si>
    <t>rs7939569</t>
  </si>
  <si>
    <t>11:108639955</t>
  </si>
  <si>
    <t>rs11212737</t>
  </si>
  <si>
    <t>EXPH5 - DDX10</t>
  </si>
  <si>
    <t>11:92263265</t>
  </si>
  <si>
    <t>rs7944251</t>
  </si>
  <si>
    <t>FAT3</t>
  </si>
  <si>
    <t>11:75537412</t>
  </si>
  <si>
    <t>rs606460</t>
  </si>
  <si>
    <t>GDPD5 - SERPINH1</t>
  </si>
  <si>
    <t>GDPD5</t>
  </si>
  <si>
    <t>[1.06-1.17]</t>
  </si>
  <si>
    <t>11:106436144</t>
  </si>
  <si>
    <t>rs1512436</t>
  </si>
  <si>
    <t>GUCY1A2</t>
  </si>
  <si>
    <t>11:69227030</t>
  </si>
  <si>
    <t>rs7931342</t>
  </si>
  <si>
    <t>LOC105369366 - LOC105369367</t>
  </si>
  <si>
    <t>11:103745837</t>
  </si>
  <si>
    <t>rs141752671</t>
  </si>
  <si>
    <t>LOC105369463 - LOC102723862</t>
  </si>
  <si>
    <t>11:103813371</t>
  </si>
  <si>
    <t>rs148883465</t>
  </si>
  <si>
    <t>11:123268252</t>
  </si>
  <si>
    <t>rs7927484</t>
  </si>
  <si>
    <t>LOC105369539 - LOC105369541</t>
  </si>
  <si>
    <t>11:25990646</t>
  </si>
  <si>
    <t>rs4086865</t>
  </si>
  <si>
    <t>LOC105376596 - LOC100533706</t>
  </si>
  <si>
    <t>13:103658806</t>
  </si>
  <si>
    <t>rs7989397</t>
  </si>
  <si>
    <t xml:space="preserve">ATP6V1G1P7 </t>
  </si>
  <si>
    <t>13:32394673</t>
  </si>
  <si>
    <t>rs11571818</t>
  </si>
  <si>
    <t>BRCA2</t>
  </si>
  <si>
    <t>13:32398489</t>
  </si>
  <si>
    <t>rs11571833</t>
  </si>
  <si>
    <t>13:60040388</t>
  </si>
  <si>
    <t>rs9528056</t>
  </si>
  <si>
    <t>DIAPH3, DIAPH3-AS1</t>
  </si>
  <si>
    <t>13:108028782</t>
  </si>
  <si>
    <t>rs7985095</t>
  </si>
  <si>
    <t>FAM155A - LIG4</t>
  </si>
  <si>
    <t>13:32295727</t>
  </si>
  <si>
    <t>up to 2,843 European ancestry cases without distant metastases, up to 462 European ancestry cases with distant metastases, up to 189 European ancestry cases of unknown stage</t>
  </si>
  <si>
    <t>Survival in colorectal cancer</t>
  </si>
  <si>
    <t>11:61785208</t>
  </si>
  <si>
    <t>rs174537</t>
  </si>
  <si>
    <t>MYRF</t>
  </si>
  <si>
    <t>MYRF, FADS1, FADS2, FEN1</t>
  </si>
  <si>
    <t>[1.12-1.19]</t>
  </si>
  <si>
    <t>11:35503013</t>
  </si>
  <si>
    <t>rs629236</t>
  </si>
  <si>
    <t>PAMR1</t>
  </si>
  <si>
    <t>11:94612336</t>
  </si>
  <si>
    <t>rs7942260</t>
  </si>
  <si>
    <t>PIWIL4</t>
  </si>
  <si>
    <t>11:74634505</t>
  </si>
  <si>
    <t>rs3824999</t>
  </si>
  <si>
    <t>POLD3</t>
  </si>
  <si>
    <t>[1.05-1.1]</t>
  </si>
  <si>
    <t>11:82100187</t>
  </si>
  <si>
    <t>rs11607499</t>
  </si>
  <si>
    <t>PRCP</t>
  </si>
  <si>
    <t>[1.15-1.40]</t>
  </si>
  <si>
    <t>11:25269469</t>
  </si>
  <si>
    <t>rs11028546</t>
  </si>
  <si>
    <t>RPL36AP40</t>
  </si>
  <si>
    <t>11:9023220</t>
  </si>
  <si>
    <t>rs932287</t>
  </si>
  <si>
    <t>SCUBE2</t>
  </si>
  <si>
    <t>11:12893432</t>
  </si>
  <si>
    <t>rs4757965</t>
  </si>
  <si>
    <t>TEAD1</t>
  </si>
  <si>
    <t>11:101538407</t>
  </si>
  <si>
    <t>rs11224824</t>
  </si>
  <si>
    <t>TRPC6</t>
  </si>
  <si>
    <t>12:111621753</t>
  </si>
  <si>
    <t>rs11065979</t>
  </si>
  <si>
    <t>ATXN2 - BRAP</t>
  </si>
  <si>
    <t>12:4279105</t>
  </si>
  <si>
    <t>rs3217810</t>
  </si>
  <si>
    <t>CCND2</t>
  </si>
  <si>
    <t>[1.12-1.28]</t>
  </si>
  <si>
    <t>12:4296223</t>
  </si>
  <si>
    <t>rs3217901</t>
  </si>
  <si>
    <t>Schumacher FR, Peters U</t>
  </si>
  <si>
    <t>12:4259186</t>
  </si>
  <si>
    <t>rs10774214</t>
  </si>
  <si>
    <t>CCND2-AS1</t>
  </si>
  <si>
    <t>Zeng C, Jia, Zhang B</t>
  </si>
  <si>
    <t>12:104659035</t>
  </si>
  <si>
    <t>rs7965164</t>
  </si>
  <si>
    <t>CHST11</t>
  </si>
  <si>
    <t>12:50651666</t>
  </si>
  <si>
    <t>rs4768903</t>
  </si>
  <si>
    <t>DIP2B</t>
  </si>
  <si>
    <t>DIP2B, ATF1</t>
  </si>
  <si>
    <t>12:50761880</t>
  </si>
  <si>
    <t>rs11169552</t>
  </si>
  <si>
    <t>DIP2B - ATF1</t>
  </si>
  <si>
    <t>8,161 European ancestry cases, 9,101 European ancestry controls</t>
  </si>
  <si>
    <t>12:53293603</t>
  </si>
  <si>
    <t>rs1056692</t>
  </si>
  <si>
    <t>ESPL1</t>
  </si>
  <si>
    <t>12:11856807</t>
  </si>
  <si>
    <t>rs2238126</t>
  </si>
  <si>
    <t>ETV6</t>
  </si>
  <si>
    <t>1.11-1.23</t>
  </si>
  <si>
    <t>1,023 Han Chinese ancestry cases and 1,306 Han Chinese ancestry controls</t>
  </si>
  <si>
    <t>891 African American ancestry cases, 1,150 African American ancestry controls, 1,611 Hispanic ancestry cases, 4,330 Hispanic ancestry controls.</t>
  </si>
  <si>
    <t>Wang M</t>
  </si>
  <si>
    <t>Common genetic variation in ETV6 is associated with colorectal cancer susceptibility.</t>
  </si>
  <si>
    <t>12:75155621</t>
  </si>
  <si>
    <t>rs12301672</t>
  </si>
  <si>
    <t>KCNC2</t>
  </si>
  <si>
    <t>12:52918828</t>
  </si>
  <si>
    <t>rs73110464</t>
  </si>
  <si>
    <t>KRT8</t>
  </si>
  <si>
    <t>12:50185615</t>
  </si>
  <si>
    <t>rs73376930</t>
  </si>
  <si>
    <t>15:28120472</t>
  </si>
  <si>
    <t>rs12913832</t>
  </si>
  <si>
    <t>HERC2</t>
  </si>
  <si>
    <t>15:28165345</t>
  </si>
  <si>
    <t>rs12916300</t>
  </si>
  <si>
    <t>15:81937658</t>
  </si>
  <si>
    <t>rs16973225</t>
  </si>
  <si>
    <t>IL16</t>
  </si>
  <si>
    <t>15:31449013</t>
  </si>
  <si>
    <t>rs1075232</t>
  </si>
  <si>
    <t>KLF13</t>
  </si>
  <si>
    <t>OTUD7A</t>
  </si>
  <si>
    <t>[1.26-1.76]</t>
  </si>
  <si>
    <t>up to 2,843 European ancestry cases</t>
  </si>
  <si>
    <t>12:74972955</t>
  </si>
  <si>
    <t>rs10506682</t>
  </si>
  <si>
    <t>LOC105369842 - LOC105369843</t>
  </si>
  <si>
    <t>12:98485828</t>
  </si>
  <si>
    <t>rs829883</t>
  </si>
  <si>
    <t>LOC643770</t>
  </si>
  <si>
    <t>12:115453598</t>
  </si>
  <si>
    <t>rs7315438</t>
  </si>
  <si>
    <t>MED13L</t>
  </si>
  <si>
    <t>2,906 European ancestry cases, 3,416 European ancestry controls</t>
  </si>
  <si>
    <t>19,513 European ancestry cases, 17,657 European ancestry controls, 1,583 Japanese ancestry cases, 1,898 Japanese ancestry controls</t>
  </si>
  <si>
    <t>Meta-analysis of new genome-wide association studies of colorectal cancer risk.</t>
  </si>
  <si>
    <t>12:117309785</t>
  </si>
  <si>
    <t>rs73208120</t>
  </si>
  <si>
    <t>NOS1</t>
  </si>
  <si>
    <t>PLEKHG6, TNFRSF1A, CD9</t>
  </si>
  <si>
    <t>12:62656471</t>
  </si>
  <si>
    <t>rs17676109</t>
  </si>
  <si>
    <t>PPM1H</t>
  </si>
  <si>
    <t>12:97407294</t>
  </si>
  <si>
    <t>rs7953792</t>
  </si>
  <si>
    <t>RMST</t>
  </si>
  <si>
    <t>12:98451553</t>
  </si>
  <si>
    <t>rs829880</t>
  </si>
  <si>
    <t>RNU4-41P - SLC9A7P1</t>
  </si>
  <si>
    <t>12:17291799</t>
  </si>
  <si>
    <t>rs2965667</t>
  </si>
  <si>
    <t>RPL7P40 - PSMC1P8</t>
  </si>
  <si>
    <t>MGST1, PIK3C2G</t>
  </si>
  <si>
    <t>8,634 European ancestry cases, 8,553 European ancestry controls</t>
  </si>
  <si>
    <t>up to 3,205 European ancestry cases without distant metastases, up to 435 European ancestry cases with distant metastases, up to 124 European ancestry cases of unknown stage</t>
  </si>
  <si>
    <t>Nan H</t>
  </si>
  <si>
    <t>Association of aspirin and NSAID use with risk of colorectal cancer according to genetic variants.</t>
  </si>
  <si>
    <t>Colorectal cancer (aspirin and/or NSAID use interaction)</t>
  </si>
  <si>
    <t>12:111446804</t>
  </si>
  <si>
    <t>rs3184504</t>
  </si>
  <si>
    <t>SH2B3</t>
  </si>
  <si>
    <t>4,330 European ancestry endometrial carcinoma cases, 26,849 European ancestry controls and Asians</t>
  </si>
  <si>
    <t>Cheng TH, Schumaher, Fehringer</t>
  </si>
  <si>
    <t>12:6872998</t>
  </si>
  <si>
    <t>rs11064437</t>
  </si>
  <si>
    <t>SPSB2</t>
  </si>
  <si>
    <t>12:108810035</t>
  </si>
  <si>
    <t>rs4964759</t>
  </si>
  <si>
    <t>SSH1</t>
  </si>
  <si>
    <t>12:114678547</t>
  </si>
  <si>
    <t>rs59336</t>
  </si>
  <si>
    <t>TBX3</t>
  </si>
  <si>
    <t>12:29680396</t>
  </si>
  <si>
    <t>rs2052678</t>
  </si>
  <si>
    <t>TMTC1</t>
  </si>
  <si>
    <t>[1.1-1.23]</t>
  </si>
  <si>
    <t>12:29797945</t>
  </si>
  <si>
    <t>rs302359</t>
  </si>
  <si>
    <t>12:49251457</t>
  </si>
  <si>
    <t>rs11168936</t>
  </si>
  <si>
    <t>TUBA1C</t>
  </si>
  <si>
    <t>12:866782</t>
  </si>
  <si>
    <t>rs12309274</t>
  </si>
  <si>
    <t>WNK1</t>
  </si>
  <si>
    <t>12:69405910</t>
  </si>
  <si>
    <t>rs10878977</t>
  </si>
  <si>
    <t>YEATS4</t>
  </si>
  <si>
    <t>PSMC3IP</t>
  </si>
  <si>
    <t>17:6779565</t>
  </si>
  <si>
    <t>rs4796354</t>
  </si>
  <si>
    <t>FBXO39</t>
  </si>
  <si>
    <t>17:37741642</t>
  </si>
  <si>
    <t>rs12601991</t>
  </si>
  <si>
    <t>HNF1B</t>
  </si>
  <si>
    <t>17:48536888</t>
  </si>
  <si>
    <t>rs76525880</t>
  </si>
  <si>
    <t xml:space="preserve">HOXB1 </t>
  </si>
  <si>
    <t>17:14404088</t>
  </si>
  <si>
    <t>rs2323183</t>
  </si>
  <si>
    <t>LOC107985080</t>
  </si>
  <si>
    <t>17:76934284</t>
  </si>
  <si>
    <t>rs4789378</t>
  </si>
  <si>
    <t>MGAT5B</t>
  </si>
  <si>
    <t>17:9097924</t>
  </si>
  <si>
    <t>rs9913564</t>
  </si>
  <si>
    <t>NTN1</t>
  </si>
  <si>
    <t>rs56084662</t>
  </si>
  <si>
    <t>FRY</t>
  </si>
  <si>
    <t>13:32265853</t>
  </si>
  <si>
    <t>rs56404467</t>
  </si>
  <si>
    <t>13:74054545</t>
  </si>
  <si>
    <t>rs10507824</t>
  </si>
  <si>
    <t>KLF12</t>
  </si>
  <si>
    <t>13:39464337</t>
  </si>
  <si>
    <t>rs17059979</t>
  </si>
  <si>
    <t>LHFP</t>
  </si>
  <si>
    <t>13:84504393</t>
  </si>
  <si>
    <t>rs4397989</t>
  </si>
  <si>
    <t>LINC00333, LOC105370289</t>
  </si>
  <si>
    <t>13:79832085</t>
  </si>
  <si>
    <t>rs1889642</t>
  </si>
  <si>
    <t>LINC01038 - LINC00382</t>
  </si>
  <si>
    <t>13:104707293</t>
  </si>
  <si>
    <t>rs323473</t>
  </si>
  <si>
    <t>LOC107984624</t>
  </si>
  <si>
    <t>13:108630682</t>
  </si>
  <si>
    <t>rs9583269</t>
  </si>
  <si>
    <t>MYO16</t>
  </si>
  <si>
    <t>13:41473262</t>
  </si>
  <si>
    <t>rs7328279</t>
  </si>
  <si>
    <t xml:space="preserve">RGCC </t>
  </si>
  <si>
    <t>13:47795595</t>
  </si>
  <si>
    <t>rs7999699</t>
  </si>
  <si>
    <t>RPL27AP8</t>
  </si>
  <si>
    <t>RPL27AP8, SUCLA2</t>
  </si>
  <si>
    <t>0.38-0.47</t>
  </si>
  <si>
    <t>[1.18-1.47]</t>
  </si>
  <si>
    <t>13:36848378</t>
  </si>
  <si>
    <t>rs511674</t>
  </si>
  <si>
    <t>SMAD9</t>
  </si>
  <si>
    <t>13:31124157</t>
  </si>
  <si>
    <t>rs912294</t>
  </si>
  <si>
    <t>WDR95P - HSPH1</t>
  </si>
  <si>
    <t>[1.34-2.08]</t>
  </si>
  <si>
    <t>14:53952388</t>
  </si>
  <si>
    <t>rs35107139</t>
  </si>
  <si>
    <t>BMP4</t>
  </si>
  <si>
    <t>14:53944201</t>
  </si>
  <si>
    <t>rs4444235</t>
  </si>
  <si>
    <t>1,902 European ancestry cases, 1,929 European ancestry controls</t>
  </si>
  <si>
    <t>4,584 Japanese ancestry cases, 225 Korean ancestry distal cases, 2,973 East Asian ancestry controls</t>
  </si>
  <si>
    <t>Houlston RS, Schumaher</t>
  </si>
  <si>
    <t>Meta-analysis of genome-wide association data identifies four new susceptibility loci for colorectal cancer.</t>
  </si>
  <si>
    <t>14:58722643</t>
  </si>
  <si>
    <t>rs17094983</t>
  </si>
  <si>
    <t xml:space="preserve">DACT1 </t>
  </si>
  <si>
    <t>14:33820232</t>
  </si>
  <si>
    <t>rs1952157</t>
  </si>
  <si>
    <t xml:space="preserve">NPAS3 </t>
  </si>
  <si>
    <t>14:78114374</t>
  </si>
  <si>
    <t>rs11627061</t>
  </si>
  <si>
    <t>NRXN3</t>
  </si>
  <si>
    <t>14:96587587</t>
  </si>
  <si>
    <t>rs17280262</t>
  </si>
  <si>
    <t>PAPOLA - RN7SKP108</t>
  </si>
  <si>
    <t>[2.00-4.55]</t>
  </si>
  <si>
    <t>14:70937530</t>
  </si>
  <si>
    <t>rs143046984</t>
  </si>
  <si>
    <t>PCNX</t>
  </si>
  <si>
    <t>TA</t>
  </si>
  <si>
    <t>[1.36-2.01]</t>
  </si>
  <si>
    <t>14:71047446</t>
  </si>
  <si>
    <t>rs2286313</t>
  </si>
  <si>
    <t>[1.36-2.02]</t>
  </si>
  <si>
    <t>14:68559662</t>
  </si>
  <si>
    <t>rs11844632</t>
  </si>
  <si>
    <t>RAD51B</t>
  </si>
  <si>
    <t>14:36888207</t>
  </si>
  <si>
    <t>rs17177725</t>
  </si>
  <si>
    <t>SLC25A21</t>
  </si>
  <si>
    <t>15:90595866</t>
  </si>
  <si>
    <t>rs16944613</t>
  </si>
  <si>
    <t xml:space="preserve"> CRTC3</t>
  </si>
  <si>
    <t>15:99884400</t>
  </si>
  <si>
    <t>rs7182621</t>
  </si>
  <si>
    <t>ADAMTS17</t>
  </si>
  <si>
    <t>CRTC3</t>
  </si>
  <si>
    <t>15:82758642</t>
  </si>
  <si>
    <t>rs3743102</t>
  </si>
  <si>
    <t>FSD2</t>
  </si>
  <si>
    <t>15:32718211</t>
  </si>
  <si>
    <t>rs2293582</t>
  </si>
  <si>
    <t>GREM1</t>
  </si>
  <si>
    <t>GREM1, SCG5</t>
  </si>
  <si>
    <t>15:32720301</t>
  </si>
  <si>
    <t>1,894 African American ancestry cases, 4,703 African American ancestry controls.</t>
  </si>
  <si>
    <t>Novel colon cancer susceptibility variants identified from a genome-wide association study in African Americans.</t>
  </si>
  <si>
    <t>19:34277685</t>
  </si>
  <si>
    <t>rs28541881</t>
  </si>
  <si>
    <t>KIAA0355</t>
  </si>
  <si>
    <t>19:54662761</t>
  </si>
  <si>
    <t>rs1654668</t>
  </si>
  <si>
    <t>LILRB4</t>
  </si>
  <si>
    <t>Survival in colorectal cancer (non-distant metastatic)</t>
  </si>
  <si>
    <t>15:87509536</t>
  </si>
  <si>
    <t>rs11853542</t>
  </si>
  <si>
    <t>LOC102724465 - LINC00052</t>
  </si>
  <si>
    <t>15:92316651</t>
  </si>
  <si>
    <t>rs1871438</t>
  </si>
  <si>
    <t>NPM1P5 - ST8SIA2</t>
  </si>
  <si>
    <t>NPM1P5, ST8SIA2</t>
  </si>
  <si>
    <t>0.51-0.56</t>
  </si>
  <si>
    <t>15:87729238</t>
  </si>
  <si>
    <t>rs4454940</t>
  </si>
  <si>
    <t>NTRK3</t>
  </si>
  <si>
    <t>15:67967670</t>
  </si>
  <si>
    <t>rs338389</t>
  </si>
  <si>
    <t xml:space="preserve">RNU6-1 </t>
  </si>
  <si>
    <t>[2.04-5.67]</t>
  </si>
  <si>
    <t>15:32702555</t>
  </si>
  <si>
    <t>rs4779584</t>
  </si>
  <si>
    <t>SCG5 - GREM1</t>
  </si>
  <si>
    <t>CRAC1, HMPS, GREM1</t>
  </si>
  <si>
    <t>5,317 Han Chinese ancestry cases, 6,887 Han Chinese ancestry controls, 1,046 European ancestry cases, 1,076 European ancestry controls</t>
  </si>
  <si>
    <t>Schumacher FR, Peters, Tomlinson</t>
  </si>
  <si>
    <t>15:56251348</t>
  </si>
  <si>
    <t>rs2718930</t>
  </si>
  <si>
    <t>TEX9</t>
  </si>
  <si>
    <t>15:37837578</t>
  </si>
  <si>
    <t>rs10152207</t>
  </si>
  <si>
    <t>TMCO5A</t>
  </si>
  <si>
    <t>[1.90-4.93]</t>
  </si>
  <si>
    <t>15:33272281</t>
  </si>
  <si>
    <t>rs8035094</t>
  </si>
  <si>
    <t xml:space="preserve">TMCO5B </t>
  </si>
  <si>
    <t>[1.75-4.09]</t>
  </si>
  <si>
    <t>16:73428587</t>
  </si>
  <si>
    <t>rs1364064</t>
  </si>
  <si>
    <t>C16orf47</t>
  </si>
  <si>
    <t>16:68787043</t>
  </si>
  <si>
    <t>rs9929218</t>
  </si>
  <si>
    <t>CDH1</t>
  </si>
  <si>
    <t>16:83274396</t>
  </si>
  <si>
    <t>rs17679617</t>
  </si>
  <si>
    <t>CDH13</t>
  </si>
  <si>
    <t>16:78042662</t>
  </si>
  <si>
    <t>rs11150038</t>
  </si>
  <si>
    <t>CLEC3A - KRT8P22</t>
  </si>
  <si>
    <t>CLEC3A</t>
  </si>
  <si>
    <t>[1.15-1.39]</t>
  </si>
  <si>
    <t>16:86487884</t>
  </si>
  <si>
    <t>rs9929215</t>
  </si>
  <si>
    <t>FENDRR</t>
  </si>
  <si>
    <t>16:86662114</t>
  </si>
  <si>
    <t>rs16941835</t>
  </si>
  <si>
    <t>FOXL1</t>
  </si>
  <si>
    <t>16:4822969</t>
  </si>
  <si>
    <t>rs2075466</t>
  </si>
  <si>
    <t>GLYR1</t>
  </si>
  <si>
    <t>16:20310145</t>
  </si>
  <si>
    <t>rs12444232</t>
  </si>
  <si>
    <t>GP2</t>
  </si>
  <si>
    <t>16:27429962</t>
  </si>
  <si>
    <t>rs179760</t>
  </si>
  <si>
    <t>IL21R</t>
  </si>
  <si>
    <t>16:11626210</t>
  </si>
  <si>
    <t>rs12446552</t>
  </si>
  <si>
    <t>LITAF</t>
  </si>
  <si>
    <t>16:26527941</t>
  </si>
  <si>
    <t>rs35874699</t>
  </si>
  <si>
    <t>LOC102723536 - LOC105371152</t>
  </si>
  <si>
    <t>16:55504828</t>
  </si>
  <si>
    <t>rs142319636</t>
  </si>
  <si>
    <t>MMP2</t>
  </si>
  <si>
    <t>[1.37-2.08]</t>
  </si>
  <si>
    <t>16:50712015</t>
  </si>
  <si>
    <t>rs2066844</t>
  </si>
  <si>
    <t>NOD2</t>
  </si>
  <si>
    <t>16:5379576</t>
  </si>
  <si>
    <t>rs476605</t>
  </si>
  <si>
    <t>RBFOX1</t>
  </si>
  <si>
    <t>16:7693745</t>
  </si>
  <si>
    <t>rs917543</t>
  </si>
  <si>
    <t>16:9203955</t>
  </si>
  <si>
    <t>rs79900961</t>
  </si>
  <si>
    <t>RPL21P119</t>
  </si>
  <si>
    <t>C16orf72</t>
  </si>
  <si>
    <t>16:78895416</t>
  </si>
  <si>
    <t>rs1124356</t>
  </si>
  <si>
    <t>WWOX</t>
  </si>
  <si>
    <t>16:78592686</t>
  </si>
  <si>
    <t>rs1912804</t>
  </si>
  <si>
    <t>17:42603793</t>
  </si>
  <si>
    <t>rs9901225</t>
  </si>
  <si>
    <t>FAM134C</t>
  </si>
  <si>
    <t>20:25995038</t>
  </si>
  <si>
    <t>rs6051080</t>
  </si>
  <si>
    <t>NANP</t>
  </si>
  <si>
    <t>20:54200178</t>
  </si>
  <si>
    <t>rs964293</t>
  </si>
  <si>
    <t>PFDN4</t>
  </si>
  <si>
    <t>CYP24A1</t>
  </si>
  <si>
    <t>[1.39-1.92]</t>
  </si>
  <si>
    <t>554 European ancestry postmenopausal cases, 729 European ancestry postmenopausal controls</t>
  </si>
  <si>
    <t>17:897353</t>
  </si>
  <si>
    <t>rs12603526</t>
  </si>
  <si>
    <t>NXN</t>
  </si>
  <si>
    <t>Zeng C, Wang M, Zhang B</t>
  </si>
  <si>
    <t>17:6523759</t>
  </si>
  <si>
    <t>rs12941828</t>
  </si>
  <si>
    <t>PITPNM3</t>
  </si>
  <si>
    <t>17:71391768</t>
  </si>
  <si>
    <t>rs4793259</t>
  </si>
  <si>
    <t xml:space="preserve">RNU7-155P </t>
  </si>
  <si>
    <t>17:10806436</t>
  </si>
  <si>
    <t>rs17817050</t>
  </si>
  <si>
    <t>TMEM220-AS1</t>
  </si>
  <si>
    <t>18:8556718</t>
  </si>
  <si>
    <t>rs12604637</t>
  </si>
  <si>
    <t>AKR1B1P6 - RAB12</t>
  </si>
  <si>
    <t>18:72554745</t>
  </si>
  <si>
    <t>rs694339</t>
  </si>
  <si>
    <t>CBLN2</t>
  </si>
  <si>
    <t>18:53590462</t>
  </si>
  <si>
    <t>rs1372474</t>
  </si>
  <si>
    <t>DCC</t>
  </si>
  <si>
    <t>[1.28-1.83]</t>
  </si>
  <si>
    <t>18:53580709</t>
  </si>
  <si>
    <t>rs1442089</t>
  </si>
  <si>
    <t>[1.3-1.87]</t>
  </si>
  <si>
    <t>18:31213035</t>
  </si>
  <si>
    <t>rs2920003</t>
  </si>
  <si>
    <t>DSC1</t>
  </si>
  <si>
    <t>18:31461771</t>
  </si>
  <si>
    <t>rs3794924</t>
  </si>
  <si>
    <t>DSG3</t>
  </si>
  <si>
    <t>[1.65-3.43]</t>
  </si>
  <si>
    <t>18:9701785</t>
  </si>
  <si>
    <t>rs674617</t>
  </si>
  <si>
    <t>KRT18P8 - RAB31</t>
  </si>
  <si>
    <t>18:73217803</t>
  </si>
  <si>
    <t>rs9965938</t>
  </si>
  <si>
    <t>LOC400655</t>
  </si>
  <si>
    <t>18:13954110</t>
  </si>
  <si>
    <t>rs35505947</t>
  </si>
  <si>
    <t xml:space="preserve">RPL36AP49 </t>
  </si>
  <si>
    <t>18:48926786</t>
  </si>
  <si>
    <t>rs11874392</t>
  </si>
  <si>
    <t>SMAD7</t>
  </si>
  <si>
    <t>[1.17-1.39]</t>
  </si>
  <si>
    <t>18:48927559</t>
  </si>
  <si>
    <t>rs12953717</t>
  </si>
  <si>
    <t>18:48927093</t>
  </si>
  <si>
    <t>rs4939827</t>
  </si>
  <si>
    <t>[1.16-1.24]</t>
  </si>
  <si>
    <t>7,334 European ancestry cases, 5,246 European ancestry controls and Asians, Chinese</t>
  </si>
  <si>
    <t>Tenesa A, Tomlinson, Broderick, Zeng, Peters, Schumaher</t>
  </si>
  <si>
    <t>18:48927678</t>
  </si>
  <si>
    <t>rs7226855</t>
  </si>
  <si>
    <t>18:48924606</t>
  </si>
  <si>
    <t>rs7229639</t>
  </si>
  <si>
    <t>[1.16-1.25]</t>
  </si>
  <si>
    <t>16,823 European ancestry cases, 18,211 European ancestry controls</t>
  </si>
  <si>
    <t>18:55287190</t>
  </si>
  <si>
    <t>rs1262463</t>
  </si>
  <si>
    <t>TCF4</t>
  </si>
  <si>
    <t>18:75305279</t>
  </si>
  <si>
    <t>rs12970291</t>
  </si>
  <si>
    <t xml:space="preserve">TSHZ1 </t>
  </si>
  <si>
    <t>[1.16-1.38]</t>
  </si>
  <si>
    <t>19:17279482</t>
  </si>
  <si>
    <t>rs4808075</t>
  </si>
  <si>
    <t>BABAM1</t>
  </si>
  <si>
    <t>19:48641533</t>
  </si>
  <si>
    <t>rs11880333</t>
  </si>
  <si>
    <t>CA11, SEC1P</t>
  </si>
  <si>
    <t>CA11</t>
  </si>
  <si>
    <t>19:48633394</t>
  </si>
  <si>
    <t>rs12608544</t>
  </si>
  <si>
    <t>DBP</t>
  </si>
  <si>
    <t>19:48613847</t>
  </si>
  <si>
    <t>rs433852</t>
  </si>
  <si>
    <t>FAM83E</t>
  </si>
  <si>
    <t>19:48751247</t>
  </si>
  <si>
    <t>rs2071699</t>
  </si>
  <si>
    <t>FUT1</t>
  </si>
  <si>
    <t>19:48703374</t>
  </si>
  <si>
    <t>rs1047781</t>
  </si>
  <si>
    <t>FUT2</t>
  </si>
  <si>
    <t>19:5851790</t>
  </si>
  <si>
    <t>rs2306969</t>
  </si>
  <si>
    <t>FUT3</t>
  </si>
  <si>
    <t>19:5841345</t>
  </si>
  <si>
    <t>rs3760775</t>
  </si>
  <si>
    <t>FUT6 - FUT3</t>
  </si>
  <si>
    <t>19:33084158</t>
  </si>
  <si>
    <t>rs7252505</t>
  </si>
  <si>
    <t>GPATCH1</t>
  </si>
  <si>
    <t>[1.12-1.27]</t>
  </si>
  <si>
    <t>19:34426795</t>
  </si>
  <si>
    <t>rs2965280</t>
  </si>
  <si>
    <t>PDCD2L - UBA2</t>
  </si>
  <si>
    <t>19:46470746</t>
  </si>
  <si>
    <t>rs7248888</t>
  </si>
  <si>
    <t>PNMAL1</t>
  </si>
  <si>
    <t>0.93-0.97</t>
  </si>
  <si>
    <t>[1.19-1.56]</t>
  </si>
  <si>
    <t>19:33041394</t>
  </si>
  <si>
    <t>rs10411210</t>
  </si>
  <si>
    <t>RHPN2</t>
  </si>
  <si>
    <t>[1.10-1.20]</t>
  </si>
  <si>
    <t>18,284 European ancestry cases, 18,926 European ancestry controls</t>
  </si>
  <si>
    <t>Houlston RS, Zeng, Zhang</t>
  </si>
  <si>
    <t>19:33036982</t>
  </si>
  <si>
    <t>rs13343954</t>
  </si>
  <si>
    <t>GPATCH1, RHPN2</t>
  </si>
  <si>
    <t>19:48615114</t>
  </si>
  <si>
    <t>rs2292342</t>
  </si>
  <si>
    <t>RPL18</t>
  </si>
  <si>
    <t>19:57067709</t>
  </si>
  <si>
    <t>rs9676308</t>
  </si>
  <si>
    <t>RPL7AP69</t>
  </si>
  <si>
    <t>19:48649698</t>
  </si>
  <si>
    <t>rs8111500</t>
  </si>
  <si>
    <t>SEC1P</t>
  </si>
  <si>
    <t>19:48592021</t>
  </si>
  <si>
    <t>rs3786749</t>
  </si>
  <si>
    <t>SULT2B1</t>
  </si>
  <si>
    <t>19:45818249</t>
  </si>
  <si>
    <t>rs56848936</t>
  </si>
  <si>
    <t>SYMPK</t>
  </si>
  <si>
    <t>[1.25-1.69]</t>
  </si>
  <si>
    <t>19:41354391</t>
  </si>
  <si>
    <t>rs1800469</t>
  </si>
  <si>
    <t xml:space="preserve">TGFB1 </t>
  </si>
  <si>
    <t>[1.21-1.53]</t>
  </si>
  <si>
    <t>TGFB1 - B9D2</t>
  </si>
  <si>
    <t>19:22611884</t>
  </si>
  <si>
    <t>rs11671104</t>
  </si>
  <si>
    <t>VN1R86P, ZNF492</t>
  </si>
  <si>
    <t>0.89-0.94</t>
  </si>
  <si>
    <t>[1.13-1.37]</t>
  </si>
  <si>
    <t>19:21569009</t>
  </si>
  <si>
    <t>rs11085466</t>
  </si>
  <si>
    <t>ZNF429</t>
  </si>
  <si>
    <t>19:52382884</t>
  </si>
  <si>
    <t>rs324126</t>
  </si>
  <si>
    <t>ZNF880</t>
  </si>
  <si>
    <t>20:4433957</t>
  </si>
  <si>
    <t>rs6052563</t>
  </si>
  <si>
    <t xml:space="preserve">ADRA1D </t>
  </si>
  <si>
    <t>20:6709454</t>
  </si>
  <si>
    <t>rs1015563</t>
  </si>
  <si>
    <t>BMP2</t>
  </si>
  <si>
    <t>20:6399697</t>
  </si>
  <si>
    <t>rs57046232</t>
  </si>
  <si>
    <t>20:3756848</t>
  </si>
  <si>
    <t>rs658495</t>
  </si>
  <si>
    <t>C20orf27</t>
  </si>
  <si>
    <t>[1.69-3.78]</t>
  </si>
  <si>
    <t>20:62394395</t>
  </si>
  <si>
    <t>rs2427308</t>
  </si>
  <si>
    <t>CABLES2</t>
  </si>
  <si>
    <t>LAMA5</t>
  </si>
  <si>
    <t>Whiffin N, Al-Tassan</t>
  </si>
  <si>
    <t>20:6718948</t>
  </si>
  <si>
    <t>rs4813802</t>
  </si>
  <si>
    <t>CASC20</t>
  </si>
  <si>
    <t>[1.05-1.14]</t>
  </si>
  <si>
    <t>20:39066958</t>
  </si>
  <si>
    <t>rs35166252</t>
  </si>
  <si>
    <t>DHX35</t>
  </si>
  <si>
    <t>FGFR3P3 - CASC20</t>
  </si>
  <si>
    <t>20:6423634</t>
  </si>
  <si>
    <t>rs961253</t>
  </si>
  <si>
    <t>14,851 European ancestry cases, 15,569 European ancestry controls and Finnish</t>
  </si>
  <si>
    <t>Houlston RS, Schumaher, Tanskanen</t>
  </si>
  <si>
    <t>20:13248679</t>
  </si>
  <si>
    <t>rs6105057</t>
  </si>
  <si>
    <t>ISM1, TASP1</t>
  </si>
  <si>
    <t>ISM1</t>
  </si>
  <si>
    <t>[1.59-3.04]</t>
  </si>
  <si>
    <t>20:49459375</t>
  </si>
  <si>
    <t>rs579113</t>
  </si>
  <si>
    <t>KCNB1</t>
  </si>
  <si>
    <t>20:62345988</t>
  </si>
  <si>
    <t>rs4925386</t>
  </si>
  <si>
    <t>20:53559566</t>
  </si>
  <si>
    <t>rs6068583</t>
  </si>
  <si>
    <t>LOC101927770</t>
  </si>
  <si>
    <t>20:60847915</t>
  </si>
  <si>
    <t>rs4812219</t>
  </si>
  <si>
    <t>LOC105372700 - LOC100506470</t>
  </si>
  <si>
    <t>[2.05-5.23]</t>
  </si>
  <si>
    <t>20:21006870</t>
  </si>
  <si>
    <t>rs6082278</t>
  </si>
  <si>
    <t xml:space="preserve">MRPS11P1 </t>
  </si>
  <si>
    <t>rs2571082</t>
  </si>
  <si>
    <t>rs7258285</t>
  </si>
  <si>
    <t>rs1340678</t>
  </si>
  <si>
    <t>rs12095604</t>
  </si>
  <si>
    <t>rs61005944</t>
  </si>
  <si>
    <t>rs148184576</t>
  </si>
  <si>
    <t>rs58488929</t>
  </si>
  <si>
    <t>rs6431219</t>
  </si>
  <si>
    <t>rs5855014</t>
  </si>
  <si>
    <t>rs76861935</t>
  </si>
  <si>
    <t>rs17060512</t>
  </si>
  <si>
    <t>rs79774606</t>
  </si>
  <si>
    <t>rs6979813</t>
  </si>
  <si>
    <t>rs72725854</t>
  </si>
  <si>
    <t>rs76784613</t>
  </si>
  <si>
    <t>rs2151715</t>
  </si>
  <si>
    <t>rs4741206</t>
  </si>
  <si>
    <t>rs73408421</t>
  </si>
  <si>
    <t>Garcia-Albeniz X</t>
  </si>
  <si>
    <t>CYP24A1 variant modifies the association between use of oestrogen plus progestogen therapy and colorectal cancer risk.</t>
  </si>
  <si>
    <t>Colorectal cancer (oestrogen-progestogen hormone therapy interaction)</t>
  </si>
  <si>
    <t>20:48723580</t>
  </si>
  <si>
    <t>rs6066825</t>
  </si>
  <si>
    <t>PREX1</t>
  </si>
  <si>
    <t>20:34002002</t>
  </si>
  <si>
    <t>rs2300206</t>
  </si>
  <si>
    <t>RALY</t>
  </si>
  <si>
    <t>20:62381861</t>
  </si>
  <si>
    <t>rs6061231</t>
  </si>
  <si>
    <t>RPS21</t>
  </si>
  <si>
    <t>[1.13-1.25]</t>
  </si>
  <si>
    <t>20:34131991</t>
  </si>
  <si>
    <t>rs11907546</t>
  </si>
  <si>
    <t>RPS2P1 - ASIP</t>
  </si>
  <si>
    <t>20:7831703</t>
  </si>
  <si>
    <t>rs2423279</t>
  </si>
  <si>
    <t>SRSF10P2</t>
  </si>
  <si>
    <t>PLCB1, HAO1</t>
  </si>
  <si>
    <t>Jia WH, Zeng, Zhang B</t>
  </si>
  <si>
    <t>21:26850773</t>
  </si>
  <si>
    <t>rs229100</t>
  </si>
  <si>
    <t xml:space="preserve">ADAMTS1 </t>
  </si>
  <si>
    <t>21:13297610</t>
  </si>
  <si>
    <t>rs1148737</t>
  </si>
  <si>
    <t>ANKRD30BP2 - FGF7P2</t>
  </si>
  <si>
    <t>21:41244830</t>
  </si>
  <si>
    <t>rs2837983</t>
  </si>
  <si>
    <t>BACE2</t>
  </si>
  <si>
    <t>21:41933501</t>
  </si>
  <si>
    <t>rs12482500</t>
  </si>
  <si>
    <t>C2CD2</t>
  </si>
  <si>
    <t>21:41326980</t>
  </si>
  <si>
    <t>rs441810</t>
  </si>
  <si>
    <t>FAM3B</t>
  </si>
  <si>
    <t>21:22600004</t>
  </si>
  <si>
    <t>rs12482963</t>
  </si>
  <si>
    <t>LOC107985494 - MIR6130</t>
  </si>
  <si>
    <t>21:38930032</t>
  </si>
  <si>
    <t>rs2142109</t>
  </si>
  <si>
    <t>LOC400867</t>
  </si>
  <si>
    <t>21:34145184</t>
  </si>
  <si>
    <t>rs12627687</t>
  </si>
  <si>
    <t>MRPS6</t>
  </si>
  <si>
    <t>21:23048180</t>
  </si>
  <si>
    <t>rs4816890</t>
  </si>
  <si>
    <t>NCAM2</t>
  </si>
  <si>
    <t>21:40888129</t>
  </si>
  <si>
    <t>rs2837862</t>
  </si>
  <si>
    <t xml:space="preserve">YRDCP3 </t>
  </si>
  <si>
    <t>22:31442532</t>
  </si>
  <si>
    <t>rs5753618</t>
  </si>
  <si>
    <t>EIF4ENIF1</t>
  </si>
  <si>
    <t>22:29673218</t>
  </si>
  <si>
    <t>rs13055076</t>
  </si>
  <si>
    <t>NF2</t>
  </si>
  <si>
    <t>22:30743331</t>
  </si>
  <si>
    <t>rs926340</t>
  </si>
  <si>
    <t>OSBP2</t>
  </si>
  <si>
    <t>22:44200205</t>
  </si>
  <si>
    <t>rs139156</t>
  </si>
  <si>
    <t>PARVG</t>
  </si>
  <si>
    <t>[1.77-4.29]</t>
  </si>
  <si>
    <t>X</t>
  </si>
  <si>
    <t>X:149380542</t>
  </si>
  <si>
    <t>rs17325431</t>
  </si>
  <si>
    <t>AFF2</t>
  </si>
  <si>
    <t>[1.69-3.61]</t>
  </si>
  <si>
    <t>X:9783434</t>
  </si>
  <si>
    <t>rs5934683</t>
  </si>
  <si>
    <t>SHROOM2</t>
  </si>
  <si>
    <t>rs140971918</t>
  </si>
  <si>
    <t>rs7325069</t>
  </si>
  <si>
    <t>rs234439</t>
  </si>
  <si>
    <t>rs112896149</t>
  </si>
  <si>
    <t>rs8093567</t>
  </si>
  <si>
    <t>rs4804134</t>
  </si>
  <si>
    <t>rs360071</t>
  </si>
  <si>
    <t>rs4430796</t>
  </si>
  <si>
    <t>rs11230328</t>
  </si>
  <si>
    <t>rs147596965</t>
  </si>
  <si>
    <t>rs77530448</t>
  </si>
  <si>
    <t>rs4906759</t>
  </si>
  <si>
    <t>rs71610881</t>
  </si>
  <si>
    <t>rs141799618</t>
  </si>
  <si>
    <t>rs2842169</t>
  </si>
  <si>
    <t>rs11219068</t>
  </si>
  <si>
    <t>rs8075565</t>
  </si>
  <si>
    <t>rs6535028</t>
  </si>
  <si>
    <t>rs4775602</t>
  </si>
  <si>
    <t>rs60481745</t>
  </si>
  <si>
    <t>rs7829759</t>
  </si>
  <si>
    <t>rs79604958</t>
  </si>
  <si>
    <t>rs10770857</t>
  </si>
  <si>
    <t>rs12591436</t>
  </si>
  <si>
    <t>rs75823044</t>
  </si>
  <si>
    <t>rs78554043</t>
  </si>
  <si>
    <t>rs875858</t>
  </si>
  <si>
    <t>rs11017056</t>
  </si>
  <si>
    <t>rs1326116</t>
  </si>
  <si>
    <t>rs8089250</t>
  </si>
  <si>
    <t>rs6436559</t>
  </si>
  <si>
    <t>rs1566691</t>
  </si>
  <si>
    <t>rs1027796</t>
  </si>
  <si>
    <t>rs2213920</t>
  </si>
  <si>
    <t>rs4438470</t>
  </si>
  <si>
    <t>rs17815605</t>
  </si>
  <si>
    <t>rs11740657</t>
  </si>
  <si>
    <t>rs10997287</t>
  </si>
  <si>
    <t>rs4345897</t>
  </si>
  <si>
    <t>rs174549</t>
  </si>
  <si>
    <t>rs3764913</t>
  </si>
  <si>
    <t>rs2108622</t>
  </si>
  <si>
    <t>rs11003686</t>
  </si>
  <si>
    <t>rs11199874</t>
  </si>
  <si>
    <t>rs4775302</t>
  </si>
  <si>
    <t>rs13385191</t>
  </si>
  <si>
    <t>rs12653946</t>
  </si>
  <si>
    <t>rs1983891</t>
  </si>
  <si>
    <t>rs339331</t>
  </si>
  <si>
    <t>rs9600079</t>
  </si>
  <si>
    <t>rs7837688</t>
  </si>
  <si>
    <t>rs1456315</t>
  </si>
  <si>
    <t>rs9284813</t>
  </si>
  <si>
    <t>rs1512268</t>
  </si>
  <si>
    <t>rs10993994</t>
  </si>
  <si>
    <t>rs7501939</t>
  </si>
  <si>
    <t>rs2268363</t>
  </si>
  <si>
    <t>rs10194115</t>
  </si>
  <si>
    <t>rs2806864</t>
  </si>
  <si>
    <t>rs7064929</t>
  </si>
  <si>
    <t>rs10861905</t>
  </si>
  <si>
    <t>rs1527243</t>
  </si>
  <si>
    <t>rs12336160</t>
  </si>
  <si>
    <t>rs2716734</t>
  </si>
  <si>
    <t>rs10210358</t>
  </si>
  <si>
    <t>rs16861326</t>
  </si>
  <si>
    <t>rs5925696</t>
  </si>
  <si>
    <t>rs6741148</t>
  </si>
  <si>
    <t>rs3802458</t>
  </si>
  <si>
    <t>rs6862844</t>
  </si>
  <si>
    <t>rs2901964</t>
  </si>
  <si>
    <t>rs11122834</t>
  </si>
  <si>
    <t>rs9948</t>
  </si>
  <si>
    <t>rs5965182</t>
  </si>
  <si>
    <t>rs5944185</t>
  </si>
  <si>
    <t>rs219553</t>
  </si>
  <si>
    <t>rs6049375</t>
  </si>
  <si>
    <t>rs5971305</t>
  </si>
  <si>
    <t>rs872690</t>
  </si>
  <si>
    <t>rs9311171</t>
  </si>
  <si>
    <t>rs1529276</t>
  </si>
  <si>
    <t>rs10498792</t>
  </si>
  <si>
    <t>rs4466137</t>
  </si>
  <si>
    <t>rs345013</t>
  </si>
  <si>
    <t>rs9623117</t>
  </si>
  <si>
    <t>rs1447295</t>
  </si>
  <si>
    <t>rs4793529</t>
  </si>
  <si>
    <t>rs17632542</t>
  </si>
  <si>
    <t>rs12682344</t>
  </si>
  <si>
    <t>rs7127900</t>
  </si>
  <si>
    <t>rs2005705</t>
  </si>
  <si>
    <t>rs11228583</t>
  </si>
  <si>
    <t>rs7126629</t>
  </si>
  <si>
    <t>rs17779457</t>
  </si>
  <si>
    <t>rs61752561</t>
  </si>
  <si>
    <t>rs66624999</t>
  </si>
  <si>
    <t>rs74922337</t>
  </si>
  <si>
    <t>rs9596300</t>
  </si>
  <si>
    <t>rs4951018</t>
  </si>
  <si>
    <t>rs2556375</t>
  </si>
  <si>
    <t>rs10023685</t>
  </si>
  <si>
    <t>rs37004</t>
  </si>
  <si>
    <t>rs6920449</t>
  </si>
  <si>
    <t>rs13272392</t>
  </si>
  <si>
    <t>rs6478343</t>
  </si>
  <si>
    <t>rs116940348</t>
  </si>
  <si>
    <t>rs4378355</t>
  </si>
  <si>
    <t>rs12285347</t>
  </si>
  <si>
    <t>rs11067228</t>
  </si>
  <si>
    <t>rs8023057</t>
  </si>
  <si>
    <t>rs9921192</t>
  </si>
  <si>
    <t>rs11084596</t>
  </si>
  <si>
    <t>rs16980679</t>
  </si>
  <si>
    <t>rs10855058</t>
  </si>
  <si>
    <t>rs56935123</t>
  </si>
  <si>
    <t>rs59482735</t>
  </si>
  <si>
    <t>rs10886902</t>
  </si>
  <si>
    <t>rs202346</t>
  </si>
  <si>
    <t>rs11263761</t>
  </si>
  <si>
    <t>rs6662386</t>
  </si>
  <si>
    <t>rs6627995</t>
  </si>
  <si>
    <t>rs7584330</t>
  </si>
  <si>
    <t>rs6763931</t>
  </si>
  <si>
    <t>rs10936632</t>
  </si>
  <si>
    <t>rs2242652</t>
  </si>
  <si>
    <t>rs2121875</t>
  </si>
  <si>
    <t>rs130067</t>
  </si>
  <si>
    <t>rs5919432</t>
  </si>
  <si>
    <t>rs9287719</t>
  </si>
  <si>
    <t>rs10009409</t>
  </si>
  <si>
    <t>rs4713266</t>
  </si>
  <si>
    <t>rs4749884</t>
  </si>
  <si>
    <t>rs12791447</t>
  </si>
  <si>
    <t>rs75718479</t>
  </si>
  <si>
    <t>rs58262369</t>
  </si>
  <si>
    <t>rs2735839</t>
  </si>
  <si>
    <t>rs9364554</t>
  </si>
  <si>
    <t>rs6465657</t>
  </si>
  <si>
    <t>rs2660753</t>
  </si>
  <si>
    <t>rs5945619</t>
  </si>
  <si>
    <t>rs1016343</t>
  </si>
  <si>
    <t>rs4242384</t>
  </si>
  <si>
    <t>rs1859962</t>
  </si>
  <si>
    <t>rs2788612</t>
  </si>
  <si>
    <t>rs11595238</t>
  </si>
  <si>
    <t>rs9832625</t>
  </si>
  <si>
    <t>rs2823779</t>
  </si>
  <si>
    <t>rs35148638</t>
  </si>
  <si>
    <t>rs78943174</t>
  </si>
  <si>
    <t>rs62113212</t>
  </si>
  <si>
    <t>rs12597458</t>
  </si>
  <si>
    <t>rs12198220</t>
  </si>
  <si>
    <t>rs4242382</t>
  </si>
  <si>
    <t>rs8064454</t>
  </si>
  <si>
    <t>rs17765344</t>
  </si>
  <si>
    <t>rs5759167</t>
  </si>
  <si>
    <t>rs71277158</t>
  </si>
  <si>
    <t>rs7929962</t>
  </si>
  <si>
    <t>rs2430386</t>
  </si>
  <si>
    <t>rs17023900</t>
  </si>
  <si>
    <t>rs10774740</t>
  </si>
  <si>
    <t>rs2807031</t>
  </si>
  <si>
    <t>rs16901979</t>
  </si>
  <si>
    <t>rs3123636</t>
  </si>
  <si>
    <t>rs10763567</t>
  </si>
  <si>
    <t>rs12270641</t>
  </si>
  <si>
    <t>rs11651052</t>
  </si>
  <si>
    <t>rs56005245</t>
  </si>
  <si>
    <t>rs138042437</t>
  </si>
  <si>
    <t>rs4506170</t>
  </si>
  <si>
    <t>rs6983561</t>
  </si>
  <si>
    <t>rs10090154</t>
  </si>
  <si>
    <t>rs10505483</t>
  </si>
  <si>
    <t>rs10503733</t>
  </si>
  <si>
    <t>rs13254738</t>
  </si>
  <si>
    <t>rs17599026</t>
  </si>
  <si>
    <t>rs11574532</t>
  </si>
  <si>
    <t>rs342442</t>
  </si>
  <si>
    <t>rs4534636</t>
  </si>
  <si>
    <t>rs8098701</t>
  </si>
  <si>
    <t>rs7366282</t>
  </si>
  <si>
    <t>rs10209697</t>
  </si>
  <si>
    <t>rs4997823</t>
  </si>
  <si>
    <t>rs7356945</t>
  </si>
  <si>
    <t>rs6003982</t>
  </si>
  <si>
    <t>rs10101158</t>
  </si>
  <si>
    <t>rs7720298</t>
  </si>
  <si>
    <t>rs17362923</t>
  </si>
  <si>
    <t>rs76273496</t>
  </si>
  <si>
    <t>rs2203205</t>
  </si>
  <si>
    <t>rs144596911</t>
  </si>
  <si>
    <t>rs62091368</t>
  </si>
  <si>
    <t>rs141342719</t>
  </si>
  <si>
    <t>rs673783</t>
  </si>
  <si>
    <t>rs12497518</t>
  </si>
  <si>
    <t>rs141044160</t>
  </si>
  <si>
    <t>rs7432328</t>
  </si>
  <si>
    <t>rs6999859</t>
  </si>
  <si>
    <t>rs887829</t>
  </si>
  <si>
    <t>rs2057681</t>
  </si>
  <si>
    <t>rs261342</t>
  </si>
  <si>
    <t>rs11045879</t>
  </si>
  <si>
    <t>rs4351</t>
  </si>
  <si>
    <t>rs114997855</t>
  </si>
  <si>
    <t>rs76010824</t>
  </si>
  <si>
    <t>rs140659849</t>
  </si>
  <si>
    <t>rs723557</t>
  </si>
  <si>
    <t>rs1218582</t>
  </si>
  <si>
    <t>rs4245739</t>
  </si>
  <si>
    <t>rs11902236</t>
  </si>
  <si>
    <t>rs3771570</t>
  </si>
  <si>
    <t>rs7611694</t>
  </si>
  <si>
    <t>rs1894292</t>
  </si>
  <si>
    <t>rs6869841</t>
  </si>
  <si>
    <t>rs3096702</t>
  </si>
  <si>
    <t>rs2273669</t>
  </si>
  <si>
    <t>rs1933488</t>
  </si>
  <si>
    <t>rs12155172</t>
  </si>
  <si>
    <t>rs11135910</t>
  </si>
  <si>
    <t>rs3850699</t>
  </si>
  <si>
    <t>rs11568818</t>
  </si>
  <si>
    <t>rs1270884</t>
  </si>
  <si>
    <t>rs8008270</t>
  </si>
  <si>
    <t>rs7141529</t>
  </si>
  <si>
    <t>rs684232</t>
  </si>
  <si>
    <t>rs11650494</t>
  </si>
  <si>
    <t>rs7241993</t>
  </si>
  <si>
    <t>rs2427345</t>
  </si>
  <si>
    <t>rs6062509</t>
  </si>
  <si>
    <t>rs2405942</t>
  </si>
  <si>
    <t>rs4962416</t>
  </si>
  <si>
    <t>rs10896449</t>
  </si>
  <si>
    <t>rs10486567</t>
  </si>
  <si>
    <t>rs10934853</t>
  </si>
  <si>
    <t>rs445114</t>
  </si>
  <si>
    <t>rs8102476</t>
  </si>
  <si>
    <t>rs11228565</t>
  </si>
  <si>
    <t>rs16902094</t>
  </si>
  <si>
    <t>rs188140481</t>
  </si>
  <si>
    <t>rs2659124</t>
  </si>
  <si>
    <t>rs116041037</t>
  </si>
  <si>
    <t>rs77541621</t>
  </si>
  <si>
    <t>rs72725879</t>
  </si>
  <si>
    <t>rs11986220</t>
  </si>
  <si>
    <t>rs10875943</t>
  </si>
  <si>
    <t>rs17599629</t>
  </si>
  <si>
    <t>rs10187424</t>
  </si>
  <si>
    <t>rs10086908</t>
  </si>
  <si>
    <t>rs16902104</t>
  </si>
  <si>
    <t>rs902774</t>
  </si>
  <si>
    <t>rs11649743</t>
  </si>
  <si>
    <t>rs3731827</t>
  </si>
  <si>
    <t>rs7808935</t>
  </si>
  <si>
    <t>rs142463603</t>
  </si>
  <si>
    <t>rs376592364</t>
  </si>
  <si>
    <t>12:49672714</t>
  </si>
  <si>
    <t>12:53309584</t>
  </si>
  <si>
    <t>rs11263763</t>
  </si>
  <si>
    <t>rs8071558</t>
  </si>
  <si>
    <t>rs13252298</t>
  </si>
  <si>
    <t>rs4646284</t>
  </si>
  <si>
    <t>rs2153904</t>
  </si>
  <si>
    <t>rs6679073</t>
  </si>
  <si>
    <t>rs4631830</t>
  </si>
  <si>
    <t>rs2659051</t>
  </si>
  <si>
    <t>rs12243039</t>
  </si>
  <si>
    <t>rs823123</t>
  </si>
  <si>
    <t>rs7582141</t>
  </si>
  <si>
    <t>rs10749415</t>
  </si>
  <si>
    <t>rs11665748</t>
  </si>
  <si>
    <t>rs12429206</t>
  </si>
  <si>
    <t>rs147520802</t>
  </si>
  <si>
    <t>rs17464492</t>
  </si>
  <si>
    <t>rs1991431</t>
  </si>
  <si>
    <t>rs200367988</t>
  </si>
  <si>
    <t>rs2492906</t>
  </si>
  <si>
    <t>rs266849</t>
  </si>
  <si>
    <t>rs266868</t>
  </si>
  <si>
    <t>rs2739472</t>
  </si>
  <si>
    <t>rs4614003</t>
  </si>
  <si>
    <t>rs4752569</t>
  </si>
  <si>
    <t>rs4871796</t>
  </si>
  <si>
    <t>rs58235267</t>
  </si>
  <si>
    <t>rs5969745</t>
  </si>
  <si>
    <t>rs6070</t>
  </si>
  <si>
    <t>rs115457135</t>
  </si>
  <si>
    <t>rs115306967</t>
  </si>
  <si>
    <t>rs56232506</t>
  </si>
  <si>
    <t>rs17694493</t>
  </si>
  <si>
    <t>rs76934034</t>
  </si>
  <si>
    <t>rs11214775</t>
  </si>
  <si>
    <t>rs80130819</t>
  </si>
  <si>
    <t>rs8014671</t>
  </si>
  <si>
    <t>rs6625711</t>
  </si>
  <si>
    <t>rs4844289</t>
  </si>
  <si>
    <t>rs12480328</t>
  </si>
  <si>
    <t>rs1041449</t>
  </si>
  <si>
    <t>rs2238776</t>
  </si>
  <si>
    <t>rs636291</t>
  </si>
  <si>
    <t>rs1775148</t>
  </si>
  <si>
    <t>rs9443189</t>
  </si>
  <si>
    <t>rs7153648</t>
  </si>
  <si>
    <t>rs12051443</t>
  </si>
  <si>
    <t>rs11672691</t>
  </si>
  <si>
    <t>rs11704416</t>
  </si>
  <si>
    <t>rs1465618</t>
  </si>
  <si>
    <t>rs12621278</t>
  </si>
  <si>
    <t>rs17021918</t>
  </si>
  <si>
    <t>rs12500426</t>
  </si>
  <si>
    <t>rs6545977</t>
  </si>
  <si>
    <t>rs17181170</t>
  </si>
  <si>
    <t>rs651164</t>
  </si>
  <si>
    <t>rs3123078</t>
  </si>
  <si>
    <t>rs7130881</t>
  </si>
  <si>
    <t>rs1327301</t>
  </si>
  <si>
    <t>rs5945572</t>
  </si>
  <si>
    <t>rs721048</t>
  </si>
  <si>
    <t>rs7210100</t>
  </si>
  <si>
    <t>rs2292884</t>
  </si>
  <si>
    <t>rs7629490</t>
  </si>
  <si>
    <t>rs742134</t>
  </si>
  <si>
    <t>rs16958536</t>
  </si>
  <si>
    <t>rs2840044</t>
  </si>
  <si>
    <t>rs575018</t>
  </si>
  <si>
    <t>rs17142289</t>
  </si>
  <si>
    <t>rs817826</t>
  </si>
  <si>
    <t>rs103294</t>
  </si>
  <si>
    <t>rs2075555</t>
  </si>
  <si>
    <t>rs6556756</t>
  </si>
  <si>
    <t>rs1154865</t>
  </si>
  <si>
    <t>rs1978503</t>
  </si>
  <si>
    <t>rs1926657</t>
  </si>
  <si>
    <t>rs10263639</t>
  </si>
  <si>
    <t>rs10490113</t>
  </si>
  <si>
    <t>rs458685</t>
  </si>
  <si>
    <t>rs1876206</t>
  </si>
  <si>
    <t>rs10519410</t>
  </si>
  <si>
    <t>rs10255878</t>
  </si>
  <si>
    <t>rs7120482</t>
  </si>
  <si>
    <t>Prostate cancer</t>
  </si>
  <si>
    <t>[1.17-1.34]</t>
  </si>
  <si>
    <t>[1.10-1.33]</t>
  </si>
  <si>
    <t>[1.11-1.27]</t>
  </si>
  <si>
    <t>[1.08-1.26]</t>
  </si>
  <si>
    <t>[1.05-1.20]</t>
  </si>
  <si>
    <t>[1.06-1.31]</t>
  </si>
  <si>
    <t>[1.07-1.31]</t>
  </si>
  <si>
    <t>[1.35-1.54]</t>
  </si>
  <si>
    <t>[1.12-1.22]</t>
  </si>
  <si>
    <t>[1.12-1.20]</t>
  </si>
  <si>
    <t>[1.15-1.32]</t>
  </si>
  <si>
    <t>[1.16-1.31]</t>
  </si>
  <si>
    <t>[1.55-2.09]</t>
  </si>
  <si>
    <t>[1.10-1.28]</t>
  </si>
  <si>
    <t>[1.43-1.74]</t>
  </si>
  <si>
    <t>[2.44-3.44]</t>
  </si>
  <si>
    <t>[1.13-1.24]</t>
  </si>
  <si>
    <t>[1.96-3.64]</t>
  </si>
  <si>
    <t>[1.79-2.33]</t>
  </si>
  <si>
    <t>[1.54-2.44]</t>
  </si>
  <si>
    <t>[1.44-2.33]</t>
  </si>
  <si>
    <t>[1.13-1.28]</t>
  </si>
  <si>
    <t>[1.12-1.23]</t>
  </si>
  <si>
    <t>[1.21-1.34]</t>
  </si>
  <si>
    <t>[1.45-1.78]</t>
  </si>
  <si>
    <t>[1.14-1.28]</t>
  </si>
  <si>
    <t>[1.20-1.31]</t>
  </si>
  <si>
    <t>[1.46-1.67]</t>
  </si>
  <si>
    <t>[1.16-1.26]</t>
  </si>
  <si>
    <t>[1.11-1.24]</t>
  </si>
  <si>
    <t>[1.14-1.24]</t>
  </si>
  <si>
    <t>[1.13-1.22]</t>
  </si>
  <si>
    <t>[1.45-1.63]</t>
  </si>
  <si>
    <t>[1.18-1.33]</t>
  </si>
  <si>
    <t>[1.18-1.28]</t>
  </si>
  <si>
    <t>[1.15-1.24]</t>
  </si>
  <si>
    <t>[1.10-1.23]</t>
  </si>
  <si>
    <t>[1.07-1.17]</t>
  </si>
  <si>
    <t>[1.12-1.25]</t>
  </si>
  <si>
    <t>[1.19-1.30]</t>
  </si>
  <si>
    <t>[1.34-1.56]</t>
  </si>
  <si>
    <t>[1.20-1.30]</t>
  </si>
  <si>
    <t>[1.14-1.22]</t>
  </si>
  <si>
    <t>[1.02-1.09]</t>
  </si>
  <si>
    <t>[1.01-1.07]</t>
  </si>
  <si>
    <t>[1.02-1.08]</t>
  </si>
  <si>
    <t>[1.02-1.12]</t>
  </si>
  <si>
    <t>[1.04-1.09]</t>
  </si>
  <si>
    <t>[1.06-1.11]</t>
  </si>
  <si>
    <t>[1.05-1.09]</t>
  </si>
  <si>
    <t>[1.05-1.08]</t>
  </si>
  <si>
    <t>[1.04-1.07]</t>
  </si>
  <si>
    <t>[1.04-1.08]</t>
  </si>
  <si>
    <t>[1.10-1.17]</t>
  </si>
  <si>
    <t>[1.04-1.12]</t>
  </si>
  <si>
    <t>CT</t>
  </si>
  <si>
    <t>GC</t>
  </si>
  <si>
    <t>TG</t>
  </si>
  <si>
    <t>AT</t>
  </si>
  <si>
    <t>[1.34-2.09]</t>
  </si>
  <si>
    <t>[1.33-1.99]</t>
  </si>
  <si>
    <t>[1.39-2.26]</t>
  </si>
  <si>
    <t>[1.43-2.45]</t>
  </si>
  <si>
    <t>[1.51-2.69]</t>
  </si>
  <si>
    <t>[1.38-2.25]</t>
  </si>
  <si>
    <t>[1.34-2.06]</t>
  </si>
  <si>
    <t>[1.29-1.89]</t>
  </si>
  <si>
    <t>[1.53-2.88]</t>
  </si>
  <si>
    <t>[1.41-2.23]</t>
  </si>
  <si>
    <t>[2.09-6.16]</t>
  </si>
  <si>
    <t>[1.59-3.25]</t>
  </si>
  <si>
    <t>[1.28-1.88]</t>
  </si>
  <si>
    <t>[1.55-2.91]</t>
  </si>
  <si>
    <t>[1.48-2.75]</t>
  </si>
  <si>
    <t>[1.61-3.35]</t>
  </si>
  <si>
    <t>[1.44-2.57]</t>
  </si>
  <si>
    <t>[1.35-2.14]</t>
  </si>
  <si>
    <t>[2.36-4.82]</t>
  </si>
  <si>
    <t>[1.87-4.37]</t>
  </si>
  <si>
    <t>[1.38-2.18]</t>
  </si>
  <si>
    <t>[1.38-2.30]</t>
  </si>
  <si>
    <t>[1.42-2.30]</t>
  </si>
  <si>
    <t>[1.50-2.84]</t>
  </si>
  <si>
    <t>[1.10-1.21]</t>
  </si>
  <si>
    <t>[1.20-1.33]</t>
  </si>
  <si>
    <t>[1.15-1.28]</t>
  </si>
  <si>
    <t>[1.12-1.24]</t>
  </si>
  <si>
    <t>[1.11-1.26]</t>
  </si>
  <si>
    <t>[1.21-1.43]</t>
  </si>
  <si>
    <t>[1.23-1.47]</t>
  </si>
  <si>
    <t>[1.28-1.50]</t>
  </si>
  <si>
    <t>[1.22-1.44]</t>
  </si>
  <si>
    <t>[1.61-2.09]</t>
  </si>
  <si>
    <t>[1.31-1.57]</t>
  </si>
  <si>
    <t xml:space="preserve">[0.042-0.064] </t>
  </si>
  <si>
    <t xml:space="preserve">[0.027-0.056] </t>
  </si>
  <si>
    <t xml:space="preserve">[0.11-0.18] </t>
  </si>
  <si>
    <t xml:space="preserve">[0.073-0.095] </t>
  </si>
  <si>
    <t xml:space="preserve">[0.025-0.048] </t>
  </si>
  <si>
    <t xml:space="preserve">[0.027-0.049] </t>
  </si>
  <si>
    <t xml:space="preserve">[0.033-0.055] </t>
  </si>
  <si>
    <t xml:space="preserve">[0.046-0.076] </t>
  </si>
  <si>
    <t xml:space="preserve">[0.024-0.046] </t>
  </si>
  <si>
    <t>[0.036-0.059]</t>
  </si>
  <si>
    <t xml:space="preserve">[0.41-0.46] </t>
  </si>
  <si>
    <t>[0.058-0.096]</t>
  </si>
  <si>
    <t xml:space="preserve">[0.017-0.034] </t>
  </si>
  <si>
    <t xml:space="preserve">[0.023-0.047] </t>
  </si>
  <si>
    <t xml:space="preserve">[0.045-0.07] </t>
  </si>
  <si>
    <t xml:space="preserve">[0.024-0.048] </t>
  </si>
  <si>
    <t xml:space="preserve">[0.088-0.114] </t>
  </si>
  <si>
    <t xml:space="preserve">[0.049-0.074] </t>
  </si>
  <si>
    <t xml:space="preserve">[0.04-0.063] </t>
  </si>
  <si>
    <t xml:space="preserve">[0.041-0.063] </t>
  </si>
  <si>
    <t xml:space="preserve">[0.025-0.043] </t>
  </si>
  <si>
    <t>[1.39-1.95]</t>
  </si>
  <si>
    <t>[1.25-1.59]</t>
  </si>
  <si>
    <t>[1.23-1.51]</t>
  </si>
  <si>
    <t>[1.19-1.44]</t>
  </si>
  <si>
    <t>[1.27-1.55]</t>
  </si>
  <si>
    <t>[1.24-1.51]</t>
  </si>
  <si>
    <t>[5.37-32.69]</t>
  </si>
  <si>
    <t>[1.32-1.73]</t>
  </si>
  <si>
    <t>[1.13-1.41]</t>
  </si>
  <si>
    <t>[1.29-1.59]</t>
  </si>
  <si>
    <t>[1.22-1.57]</t>
  </si>
  <si>
    <t>[1.19-1.53]</t>
  </si>
  <si>
    <t>[1.58-2.22]</t>
  </si>
  <si>
    <t>[1.35-2.09]</t>
  </si>
  <si>
    <t>[1.38-1.84]</t>
  </si>
  <si>
    <t>[2.08-4.69]</t>
  </si>
  <si>
    <t>[2.08-5.07]</t>
  </si>
  <si>
    <t>[1.52-2.56]</t>
  </si>
  <si>
    <t>[1.49-2.59]</t>
  </si>
  <si>
    <t>[1.68-3.47]</t>
  </si>
  <si>
    <t>[1.98-5.16]</t>
  </si>
  <si>
    <t>[1.77-3.99]</t>
  </si>
  <si>
    <t>[1.52-2.78]</t>
  </si>
  <si>
    <t>[1.38-2.21]</t>
  </si>
  <si>
    <t>[1.47-2.63]</t>
  </si>
  <si>
    <t>[1.40-2.31]</t>
  </si>
  <si>
    <t>[1.90-3.86]</t>
  </si>
  <si>
    <t>[1.83-4.00]</t>
  </si>
  <si>
    <t>[2.13-6.33]</t>
  </si>
  <si>
    <t>[1.38-2.20]</t>
  </si>
  <si>
    <t>[2.11-6.17]</t>
  </si>
  <si>
    <t>[2.33-8.14]</t>
  </si>
  <si>
    <t>[2.05-5.95]</t>
  </si>
  <si>
    <t>[1.69-3.67]</t>
  </si>
  <si>
    <t>[1.35-2.08]</t>
  </si>
  <si>
    <t>[1.78-4.04]</t>
  </si>
  <si>
    <t>[2.05-5.59]</t>
  </si>
  <si>
    <t>[1.37-2.17]</t>
  </si>
  <si>
    <t>[1.32-1.97]</t>
  </si>
  <si>
    <t>[1.37-1.76]</t>
  </si>
  <si>
    <t>[1.39-1.89]</t>
  </si>
  <si>
    <t>[2.21-5.84]</t>
  </si>
  <si>
    <t>[1.77-3.84]</t>
  </si>
  <si>
    <t>[1.79-4.27]</t>
  </si>
  <si>
    <t>[1.78-4.17]</t>
  </si>
  <si>
    <t>[1.95-5.71]</t>
  </si>
  <si>
    <t>[2.03-6.52]</t>
  </si>
  <si>
    <t>[1.62-3.48]</t>
  </si>
  <si>
    <t>[1.70-4.06]</t>
  </si>
  <si>
    <t>[1.73-4.25]</t>
  </si>
  <si>
    <t>[1.38-2.03]</t>
  </si>
  <si>
    <t>[1.83-3.73]</t>
  </si>
  <si>
    <t>[1.03-1.10]</t>
  </si>
  <si>
    <t>[1.03-1.11]</t>
  </si>
  <si>
    <t>[1.09-1.15]</t>
  </si>
  <si>
    <t>[1.07-1.14]</t>
  </si>
  <si>
    <t>[1.03-1.1]</t>
  </si>
  <si>
    <t>[1.09-1.16]</t>
  </si>
  <si>
    <t>[1.04-1.29]</t>
  </si>
  <si>
    <t>[1.05-1.30]</t>
  </si>
  <si>
    <t>[0.98-1.23]</t>
  </si>
  <si>
    <t>[1.02-1.25]</t>
  </si>
  <si>
    <t>[1.53-2.11]</t>
  </si>
  <si>
    <t>[1.43-1.77]</t>
  </si>
  <si>
    <t>[1.15-1.45]</t>
  </si>
  <si>
    <t>[1.47-1.87]</t>
  </si>
  <si>
    <t>[1.04-1.32]</t>
  </si>
  <si>
    <t>27 African American cases, 52 African American controls</t>
  </si>
  <si>
    <t>3,000 East Asian ancestry cases, 4,394 East Asian ancestry controls</t>
  </si>
  <si>
    <t>579 European ancestry prostate cancer cases, 1,194 European ancestry breast cancer cases</t>
  </si>
  <si>
    <t>[1.02-1.10]</t>
  </si>
  <si>
    <t>[1.03-1.12]</t>
  </si>
  <si>
    <t>[1.25-1.43]</t>
  </si>
  <si>
    <t>[1.17-1.27]</t>
  </si>
  <si>
    <t>[1.14-1.20]</t>
  </si>
  <si>
    <t>[1.16-1.30]</t>
  </si>
  <si>
    <t>[1.15-1.30]</t>
  </si>
  <si>
    <t>[1.14-1.27]</t>
  </si>
  <si>
    <t>[1.35-1.69]</t>
  </si>
  <si>
    <t>[1.05-1.18]</t>
  </si>
  <si>
    <t>[1.01-1.23]</t>
  </si>
  <si>
    <t>[1.12-1.32]</t>
  </si>
  <si>
    <t>[1.11-1.32]</t>
  </si>
  <si>
    <t>[1.40-1.73]</t>
  </si>
  <si>
    <t>[1.10-1.27]</t>
  </si>
  <si>
    <t>[1.20-1.44]</t>
  </si>
  <si>
    <t>[1.18-1.37]</t>
  </si>
  <si>
    <t>[1.20-1.42]</t>
  </si>
  <si>
    <t>[1.29-1.54]</t>
  </si>
  <si>
    <t>[1.21-1.36]</t>
  </si>
  <si>
    <t>[1.0-2.3]</t>
  </si>
  <si>
    <t>[1.9-14.5]</t>
  </si>
  <si>
    <t>[1.7-5.6]</t>
  </si>
  <si>
    <t xml:space="preserve">[0.22-0.36] </t>
  </si>
  <si>
    <t xml:space="preserve">[0.40-0.63] </t>
  </si>
  <si>
    <t xml:space="preserve">[0.33-0.47] </t>
  </si>
  <si>
    <t>[0.20-0.35]</t>
  </si>
  <si>
    <t xml:space="preserve">[0.60-0.86] </t>
  </si>
  <si>
    <t>[0.48-0.86]</t>
  </si>
  <si>
    <t xml:space="preserve">[1.1-3.6] </t>
  </si>
  <si>
    <t xml:space="preserve">[0.059-0.117] </t>
  </si>
  <si>
    <t xml:space="preserve">[0.19-0.39] </t>
  </si>
  <si>
    <t>[0.091-0.185]</t>
  </si>
  <si>
    <t>[1.18-1.34]</t>
  </si>
  <si>
    <t xml:space="preserve">[0.21-0.41] </t>
  </si>
  <si>
    <t xml:space="preserve">[0.43-0.91] </t>
  </si>
  <si>
    <t xml:space="preserve">[0.23-0.49] </t>
  </si>
  <si>
    <t xml:space="preserve">[0.34-0.75] </t>
  </si>
  <si>
    <t xml:space="preserve">[0.36-0.83] </t>
  </si>
  <si>
    <t xml:space="preserve">[0.26-0.62] </t>
  </si>
  <si>
    <t xml:space="preserve">[0.17-0.40] </t>
  </si>
  <si>
    <t>[0.17-0.40]</t>
  </si>
  <si>
    <t xml:space="preserve">[0.16-0.39] </t>
  </si>
  <si>
    <t>[0.13-0.32]</t>
  </si>
  <si>
    <t xml:space="preserve">[0.22-0.53] </t>
  </si>
  <si>
    <t xml:space="preserve">[0.19-0.47] </t>
  </si>
  <si>
    <t xml:space="preserve">[0.27-0.68] </t>
  </si>
  <si>
    <t xml:space="preserve">[0.10-0.25] </t>
  </si>
  <si>
    <t xml:space="preserve">[0.10-0.26] </t>
  </si>
  <si>
    <t xml:space="preserve">[0.091-0.169] </t>
  </si>
  <si>
    <t xml:space="preserve">[0.11-0.19] </t>
  </si>
  <si>
    <t xml:space="preserve">[0.081-0.159] </t>
  </si>
  <si>
    <t xml:space="preserve">[0.16-0.24] </t>
  </si>
  <si>
    <t xml:space="preserve">[0.13-0.25] </t>
  </si>
  <si>
    <t>[0.027-0.052]</t>
  </si>
  <si>
    <t xml:space="preserve">[0.051-0.08] </t>
  </si>
  <si>
    <t xml:space="preserve">[0.023-0.046] </t>
  </si>
  <si>
    <t xml:space="preserve">[0.044-0.077] </t>
  </si>
  <si>
    <t>[0.038-0.068]</t>
  </si>
  <si>
    <t xml:space="preserve">[0.057-0.08] </t>
  </si>
  <si>
    <t>50 European ancestry cases with neuropathy, 573 European ancestry cases without neuropathy</t>
  </si>
  <si>
    <t>214 European ancestry prostate cancer cases, 188 European ancestry controls</t>
  </si>
  <si>
    <t>Up to 1,968 European ancestry cases, 35,382 European ancestry controls</t>
  </si>
  <si>
    <t>2E-340</t>
  </si>
  <si>
    <t>1,215 European ancestry aggressive cases, 2,213 European ancestry non-aggressive cases, 1,208 European ancestry controls, 1,034 aggressive cases, 921 non-aggressive cases, 2,231 controls</t>
  </si>
  <si>
    <t>1,854 European ancestry cases, 1,437 European ancestry controls</t>
  </si>
  <si>
    <t>2,571 European ancestry cases, 921 European ancestry controls</t>
  </si>
  <si>
    <t>377 European, African, Hispanic and Asian ancestry individuals</t>
  </si>
  <si>
    <t>3,268 European ancestry cases, 3,366 European ancestry controls</t>
  </si>
  <si>
    <t>516 European ancestry prostate cancer cases, 862 prostate cancer cases, 355 breast cancer cases</t>
  </si>
  <si>
    <t>7,973 European ancestry cases</t>
  </si>
  <si>
    <t>7,779 European ancestry cases, 7,623 European ancestry controls</t>
  </si>
  <si>
    <t>18,197 European ancestry cases</t>
  </si>
  <si>
    <t>19,662 European ancestry cases, 19,715 European ancestry controls</t>
  </si>
  <si>
    <t>3,941 European ancestry cases, 3,964 European ancestry controls</t>
  </si>
  <si>
    <t>1,210 European ancestry cases, 2,445 European ancestry controls, 373 African American cases, 372 African American controls</t>
  </si>
  <si>
    <t>2,511 European ancestry cases, 1,382 European ancestry controls</t>
  </si>
  <si>
    <t>1,172 European ancestry cases, 1,157 European ancestry controls</t>
  </si>
  <si>
    <t>1,033 Japanese ancestry cases, 1,042 Japanese ancestry controls, 1,043 Latino cases, 1,057 Latino controls</t>
  </si>
  <si>
    <t>1,409 European ancestry individuals</t>
  </si>
  <si>
    <t>1,346 European ancestry individuals</t>
  </si>
  <si>
    <t>22,957 European ancestry cases, 23,234 European ancestry controls, 420 East Asian ancestry cases, 433 East Asian ancestry controls, 112 African American cases, 298 African American controls, 7,140 cases, 5,455 controls</t>
  </si>
  <si>
    <t>22,387 European ancestry non-aggressive cases, 2,008 European ancestry aggressive cases, up to 24,726 European ancestry controls</t>
  </si>
  <si>
    <t>19,879 cases and 18,761 controls of European, East Asian, African American, Latino, and Hawaiian ancestry</t>
  </si>
  <si>
    <t>8,239 European ancestry cases, 7,590 European ancestry controls</t>
  </si>
  <si>
    <t>1,992 European ancestry cases, 3,058 European ancestry controls</t>
  </si>
  <si>
    <t>1,500 African American/Afro-Caribbean cases, 1,908 African American/Afro-Caribbean controls, 344 Sub-Saharan African ancestry cases, 1,361 Sub-Saharan African ancestry controls</t>
  </si>
  <si>
    <t>7,358 European ancestry cases, 6,732 European ancestry controls</t>
  </si>
  <si>
    <t>3,067 Han Chinese ancestry cases, 7,926 Han Chinese ancestry controls</t>
  </si>
  <si>
    <t>107 European, African, Asian, and Hispanic ancestry cases, 671 European, African, Asian, and Hispanic ancestry controls</t>
  </si>
  <si>
    <t>OR</t>
  </si>
  <si>
    <t>CI</t>
  </si>
  <si>
    <t>58 cases, 665 controls</t>
  </si>
  <si>
    <t>55 Asian ancestry cases, 134 Asian ancestry controls, 1,382 European ancestry cases, 1,428 European ancestry controls, 184 Black cases, 127 Black controls, 42 cases, 87 controls</t>
  </si>
  <si>
    <t>3,001 Japanese ancestry cases, 5,415 Japanese ancestry controls</t>
  </si>
  <si>
    <t>4,599 European ancestry cases, 2,265 African American cases, 2,940 European ancestry controls, 2,414 African American controls</t>
  </si>
  <si>
    <t>1,575 Korean ancestry individuals</t>
  </si>
  <si>
    <t>849 European ancestry cases</t>
  </si>
  <si>
    <t>560 cases and 480 controls</t>
    <phoneticPr fontId="7" type="noConversion"/>
  </si>
  <si>
    <t>561 cases and 480 controls</t>
  </si>
  <si>
    <t>562 cases and 480 controls</t>
  </si>
  <si>
    <t>563 cases and 480 controls</t>
  </si>
  <si>
    <t>564 cases and 480 controls</t>
  </si>
  <si>
    <t>565 cases and 480 controls</t>
  </si>
  <si>
    <t>566 cases and 480 controls</t>
  </si>
  <si>
    <t>567 cases and 480 controls</t>
  </si>
  <si>
    <t>568 cases and 480 controls</t>
  </si>
  <si>
    <t>569 cases and 480 controls</t>
  </si>
  <si>
    <t>570 cases and 480 controls</t>
  </si>
  <si>
    <t>571 cases and 480 controls</t>
  </si>
  <si>
    <t>572 cases and 480 controls</t>
  </si>
  <si>
    <t>A</t>
    <phoneticPr fontId="7" type="noConversion"/>
  </si>
  <si>
    <t>G</t>
    <phoneticPr fontId="7" type="noConversion"/>
  </si>
  <si>
    <t>A</t>
    <phoneticPr fontId="7" type="noConversion"/>
  </si>
  <si>
    <t>C</t>
    <phoneticPr fontId="7" type="noConversion"/>
  </si>
  <si>
    <t>G</t>
    <phoneticPr fontId="7" type="noConversion"/>
  </si>
  <si>
    <t>A</t>
    <phoneticPr fontId="7" type="noConversion"/>
  </si>
  <si>
    <t>A</t>
    <phoneticPr fontId="7" type="noConversion"/>
  </si>
  <si>
    <t>C</t>
    <phoneticPr fontId="7" type="noConversion"/>
  </si>
  <si>
    <t>T</t>
    <phoneticPr fontId="7" type="noConversion"/>
  </si>
  <si>
    <t>C</t>
    <phoneticPr fontId="7" type="noConversion"/>
  </si>
  <si>
    <t>A</t>
    <phoneticPr fontId="7" type="noConversion"/>
  </si>
  <si>
    <t>G</t>
    <phoneticPr fontId="7" type="noConversion"/>
  </si>
  <si>
    <t>A</t>
    <phoneticPr fontId="7" type="noConversion"/>
  </si>
  <si>
    <t>G</t>
    <phoneticPr fontId="7" type="noConversion"/>
  </si>
  <si>
    <t>G</t>
    <phoneticPr fontId="7" type="noConversion"/>
  </si>
  <si>
    <t>G</t>
    <phoneticPr fontId="7" type="noConversion"/>
  </si>
  <si>
    <t>9,710 cases and 61,820 controls</t>
    <phoneticPr fontId="7" type="noConversion"/>
  </si>
  <si>
    <t>7,358 European ancestry cases, 6,732 European ancestry controls</t>
    <phoneticPr fontId="7" type="noConversion"/>
  </si>
  <si>
    <t>573 cases and 480 controls</t>
  </si>
  <si>
    <t>574 cases and 480 controls</t>
  </si>
  <si>
    <t>575 cases and 480 controls</t>
  </si>
  <si>
    <t>576 cases and 480 controls</t>
  </si>
  <si>
    <t>577 cases and 480 controls</t>
  </si>
  <si>
    <t>578 cases and 480 controls</t>
  </si>
  <si>
    <t>579 cases and 480 controls</t>
  </si>
  <si>
    <t>580 cases and 480 controls</t>
  </si>
  <si>
    <t>581 cases and 480 controls</t>
  </si>
  <si>
    <t>582 cases and 480 controls</t>
  </si>
  <si>
    <t>583 cases and 480 controls</t>
  </si>
  <si>
    <t>G</t>
    <phoneticPr fontId="7" type="noConversion"/>
  </si>
  <si>
    <t>G</t>
    <phoneticPr fontId="7" type="noConversion"/>
  </si>
  <si>
    <t>G</t>
    <phoneticPr fontId="7" type="noConversion"/>
  </si>
  <si>
    <t xml:space="preserve"> </t>
    <phoneticPr fontId="7" type="noConversion"/>
  </si>
  <si>
    <t>G</t>
    <phoneticPr fontId="7" type="noConversion"/>
  </si>
  <si>
    <t>[1.14-1.27]</t>
    <phoneticPr fontId="7" type="noConversion"/>
  </si>
  <si>
    <t>A</t>
    <phoneticPr fontId="7" type="noConversion"/>
  </si>
  <si>
    <t>T</t>
    <phoneticPr fontId="7" type="noConversion"/>
  </si>
  <si>
    <t>C</t>
    <phoneticPr fontId="7" type="noConversion"/>
  </si>
  <si>
    <t>A</t>
    <phoneticPr fontId="7" type="noConversion"/>
  </si>
  <si>
    <t>TAA</t>
    <phoneticPr fontId="7" type="noConversion"/>
  </si>
  <si>
    <t>T</t>
    <phoneticPr fontId="7" type="noConversion"/>
  </si>
  <si>
    <t>6,406 cases and 30,866 controls</t>
    <phoneticPr fontId="7" type="noConversion"/>
  </si>
  <si>
    <t>A</t>
    <phoneticPr fontId="7" type="noConversion"/>
  </si>
  <si>
    <t>G</t>
    <phoneticPr fontId="7" type="noConversion"/>
  </si>
  <si>
    <t>T</t>
    <phoneticPr fontId="7" type="noConversion"/>
  </si>
  <si>
    <t>C</t>
    <phoneticPr fontId="7" type="noConversion"/>
  </si>
  <si>
    <t>A</t>
    <phoneticPr fontId="7" type="noConversion"/>
  </si>
  <si>
    <t>G</t>
    <phoneticPr fontId="7" type="noConversion"/>
  </si>
  <si>
    <t>28 African American cases, 52 African American controls</t>
  </si>
  <si>
    <t>29 African American cases, 52 African American controls</t>
  </si>
  <si>
    <t>30 African American cases, 52 African American controls</t>
  </si>
  <si>
    <t>31 African American cases, 52 African American controls</t>
  </si>
  <si>
    <t>32 African American cases, 52 African American controls</t>
  </si>
  <si>
    <t>33 African American cases, 52 African American controls</t>
  </si>
  <si>
    <t>34 African American cases, 52 African American controls</t>
  </si>
  <si>
    <t>35 African American cases, 52 African American controls</t>
  </si>
  <si>
    <t>36 African American cases, 52 African American controls</t>
  </si>
  <si>
    <t>37 African American cases, 52 African American controls</t>
  </si>
  <si>
    <t>38 African American cases, 52 African American controls</t>
  </si>
  <si>
    <t>39 African American cases, 52 African American controls</t>
  </si>
  <si>
    <t>40 African American cases, 52 African American controls</t>
  </si>
  <si>
    <t>41 African American cases, 52 African American controls</t>
  </si>
  <si>
    <t>42 African American cases, 52 African American controls</t>
  </si>
  <si>
    <t>43 African American cases, 52 African American controls</t>
  </si>
  <si>
    <t>44 African American cases, 52 African American controls</t>
  </si>
  <si>
    <t>45 African American cases, 52 African American controls</t>
  </si>
  <si>
    <t>46 African American cases, 52 African American controls</t>
  </si>
  <si>
    <t>47 African American cases, 52 African American controls</t>
  </si>
  <si>
    <t>48 African American cases, 52 African American controls</t>
  </si>
  <si>
    <t>49 African American cases, 52 African American controls</t>
  </si>
  <si>
    <r>
      <t>[1.10-</t>
    </r>
    <r>
      <rPr>
        <sz val="11"/>
        <color theme="1"/>
        <rFont val="Calibri"/>
        <family val="2"/>
        <scheme val="minor"/>
      </rPr>
      <t>1.20]</t>
    </r>
  </si>
  <si>
    <r>
      <t>[1.19-</t>
    </r>
    <r>
      <rPr>
        <sz val="11"/>
        <color theme="1"/>
        <rFont val="Calibri"/>
        <family val="2"/>
        <scheme val="minor"/>
      </rPr>
      <t>1.29]</t>
    </r>
  </si>
  <si>
    <t>580 European ancestry prostate cancer cases, 1,194 European ancestry breast cancer cases</t>
  </si>
  <si>
    <t>581 European ancestry prostate cancer cases, 1,194 European ancestry breast cancer cases</t>
  </si>
  <si>
    <t>582 European ancestry prostate cancer cases, 1,194 European ancestry breast cancer cases</t>
  </si>
  <si>
    <t>51 European ancestry cases with neuropathy, 573 European ancestry cases without neuropathy</t>
  </si>
  <si>
    <t>52 European ancestry cases with neuropathy, 573 European ancestry cases without neuropathy</t>
  </si>
  <si>
    <t>53 European ancestry cases with neuropathy, 573 European ancestry cases without neuropathy</t>
  </si>
  <si>
    <t>54 European ancestry cases with neuropathy, 573 European ancestry cases without neuropathy</t>
  </si>
  <si>
    <t>55 European ancestry cases with neuropathy, 573 European ancestry cases without neuropathy</t>
  </si>
  <si>
    <t>56 European ancestry cases with neuropathy, 573 European ancestry cases without neuropathy</t>
  </si>
  <si>
    <t>57 European ancestry cases with neuropathy, 573 European ancestry cases without neuropathy</t>
  </si>
  <si>
    <t>58 European ancestry cases with neuropathy, 573 European ancestry cases without neuropathy</t>
  </si>
  <si>
    <t>59 European ancestry cases with neuropathy, 573 European ancestry cases without neuropathy</t>
  </si>
  <si>
    <t>60 European ancestry cases with neuropathy, 573 European ancestry cases without neuropathy</t>
  </si>
  <si>
    <t>61 European ancestry cases with neuropathy, 573 European ancestry cases without neuropathy</t>
  </si>
  <si>
    <t>215 European ancestry prostate cancer cases, 188 European ancestry controls</t>
  </si>
  <si>
    <t>216 European ancestry prostate cancer cases, 188 European ancestry controls</t>
  </si>
  <si>
    <t>217 European ancestry prostate cancer cases, 188 European ancestry controls</t>
  </si>
  <si>
    <t>218 European ancestry prostate cancer cases, 188 European ancestry controls</t>
  </si>
  <si>
    <t>219 European ancestry prostate cancer cases, 188 European ancestry controls</t>
  </si>
  <si>
    <t>220 European ancestry prostate cancer cases, 188 European ancestry controls</t>
  </si>
  <si>
    <t>221 European ancestry prostate cancer cases, 188 European ancestry controls</t>
  </si>
  <si>
    <t>222 European ancestry prostate cancer cases, 188 European ancestry controls</t>
  </si>
  <si>
    <t>59 cases, 665 controls</t>
  </si>
  <si>
    <t>60 cases, 665 controls</t>
  </si>
  <si>
    <t>61 cases, 665 controls</t>
  </si>
  <si>
    <t>62 cases, 665 controls</t>
  </si>
  <si>
    <t>63 cases, 665 controls</t>
  </si>
  <si>
    <t>64 cases, 665 controls</t>
  </si>
  <si>
    <t>65 cases, 665 controls</t>
  </si>
  <si>
    <t>66 cases, 665 controls</t>
  </si>
  <si>
    <t>rs10871290</t>
  </si>
  <si>
    <t>rs1092913</t>
  </si>
  <si>
    <t>rs10411161</t>
  </si>
  <si>
    <t>rs2981578</t>
  </si>
  <si>
    <t>rs12922061</t>
  </si>
  <si>
    <t>rs3803662</t>
  </si>
  <si>
    <t>rs17221259</t>
  </si>
  <si>
    <t>rs2111836</t>
  </si>
  <si>
    <t>rs13025833</t>
  </si>
  <si>
    <t>rs13393577</t>
  </si>
  <si>
    <t>rs2981579</t>
  </si>
  <si>
    <t>rs889312</t>
  </si>
  <si>
    <t>rs1562430</t>
  </si>
  <si>
    <t>rs13387042</t>
  </si>
  <si>
    <t>rs909116</t>
  </si>
  <si>
    <t>rs3757318</t>
  </si>
  <si>
    <t>rs4973768</t>
  </si>
  <si>
    <t>rs2380205</t>
  </si>
  <si>
    <t>rs10995190</t>
  </si>
  <si>
    <t>rs704010</t>
  </si>
  <si>
    <t>rs614367</t>
  </si>
  <si>
    <t>rs13074711</t>
  </si>
  <si>
    <t>rs10069690</t>
  </si>
  <si>
    <t>rs12998806</t>
  </si>
  <si>
    <t>rs2046210</t>
  </si>
  <si>
    <t>rs6788895</t>
  </si>
  <si>
    <t>rs3750817</t>
  </si>
  <si>
    <t>rs12355688</t>
  </si>
  <si>
    <t>rs1078806</t>
  </si>
  <si>
    <t>rs16882214</t>
  </si>
  <si>
    <t>rs12906542</t>
  </si>
  <si>
    <t>rs1219648</t>
  </si>
  <si>
    <t>rs7716600</t>
  </si>
  <si>
    <t>rs653465</t>
  </si>
  <si>
    <t>rs2229882</t>
  </si>
  <si>
    <t>rs2392780</t>
  </si>
  <si>
    <t>rs2912774</t>
  </si>
  <si>
    <t>rs537626</t>
  </si>
  <si>
    <t>rs4784223</t>
  </si>
  <si>
    <t>rs16886181</t>
  </si>
  <si>
    <t>rs16886448</t>
  </si>
  <si>
    <t>rs16886397</t>
  </si>
  <si>
    <t>rs3822625</t>
  </si>
  <si>
    <t>rs16886364</t>
  </si>
  <si>
    <t>rs16886113</t>
  </si>
  <si>
    <t>rs1017226</t>
  </si>
  <si>
    <t>rs7726354</t>
  </si>
  <si>
    <t>rs12655019</t>
  </si>
  <si>
    <t>rs16886034</t>
  </si>
  <si>
    <t>rs2363956</t>
  </si>
  <si>
    <t>rs10771399</t>
  </si>
  <si>
    <t>rs4415084</t>
  </si>
  <si>
    <t>rs3112612</t>
  </si>
  <si>
    <t>rs865686</t>
  </si>
  <si>
    <t>rs3734805</t>
  </si>
  <si>
    <t>rs10510102</t>
  </si>
  <si>
    <t>rs2180341</t>
  </si>
  <si>
    <t>rs4784227</t>
  </si>
  <si>
    <t>rs140068132</t>
  </si>
  <si>
    <t>rs2912780</t>
  </si>
  <si>
    <t>rs2193094</t>
  </si>
  <si>
    <t>rs12118297</t>
  </si>
  <si>
    <t>rs16992204</t>
  </si>
  <si>
    <t>rs12628403</t>
  </si>
  <si>
    <t>rs2981582</t>
  </si>
  <si>
    <t>rs2048672</t>
  </si>
  <si>
    <t>rs10822013</t>
  </si>
  <si>
    <t>rs17356907</t>
  </si>
  <si>
    <t>rs4849887</t>
  </si>
  <si>
    <t>rs2284378</t>
  </si>
  <si>
    <t>rs17530068</t>
  </si>
  <si>
    <t>rs8100241</t>
  </si>
  <si>
    <t>rs9383938</t>
  </si>
  <si>
    <t>rs9485372</t>
  </si>
  <si>
    <t>rs9383951</t>
  </si>
  <si>
    <t>rs7107217</t>
  </si>
  <si>
    <t>rs16886165</t>
  </si>
  <si>
    <t>rs11249433</t>
  </si>
  <si>
    <t>rs999737</t>
  </si>
  <si>
    <t>rs4322600</t>
  </si>
  <si>
    <t>rs4951011</t>
  </si>
  <si>
    <t>rs10474352</t>
  </si>
  <si>
    <t>rs2290203</t>
  </si>
  <si>
    <t>rs11082321</t>
  </si>
  <si>
    <t>rs8170</t>
  </si>
  <si>
    <t>rs616488</t>
  </si>
  <si>
    <t>rs1432679</t>
  </si>
  <si>
    <t>rs17817449</t>
  </si>
  <si>
    <t>rs6001930</t>
  </si>
  <si>
    <t>rs6678914</t>
  </si>
  <si>
    <t>rs12710696</t>
  </si>
  <si>
    <t>rs11075995</t>
  </si>
  <si>
    <t>rs2981575</t>
  </si>
  <si>
    <t>rs13281615</t>
  </si>
  <si>
    <t>rs3817198</t>
  </si>
  <si>
    <t>rs981782</t>
  </si>
  <si>
    <t>rs6504950</t>
  </si>
  <si>
    <t>rs1357245</t>
  </si>
  <si>
    <t>rs1550623</t>
  </si>
  <si>
    <t>rs1353747</t>
  </si>
  <si>
    <t>rs2943559</t>
  </si>
  <si>
    <t>rs11814448</t>
  </si>
  <si>
    <t>rs1436904</t>
  </si>
  <si>
    <t>rs11552449</t>
  </si>
  <si>
    <t>rs2016394</t>
  </si>
  <si>
    <t>rs16857609</t>
  </si>
  <si>
    <t>rs6762644</t>
  </si>
  <si>
    <t>rs12493607</t>
  </si>
  <si>
    <t>rs9790517</t>
  </si>
  <si>
    <t>rs6828523</t>
  </si>
  <si>
    <t>rs10472076</t>
  </si>
  <si>
    <t>rs11242675</t>
  </si>
  <si>
    <t>rs204247</t>
  </si>
  <si>
    <t>rs720475</t>
  </si>
  <si>
    <t>rs9693444</t>
  </si>
  <si>
    <t>rs6472903</t>
  </si>
  <si>
    <t>rs11780156</t>
  </si>
  <si>
    <t>rs10759243</t>
  </si>
  <si>
    <t>rs7072776</t>
  </si>
  <si>
    <t>rs7904519</t>
  </si>
  <si>
    <t>rs11199914</t>
  </si>
  <si>
    <t>rs3903072</t>
  </si>
  <si>
    <t>rs11820646</t>
  </si>
  <si>
    <t>rs12422552</t>
  </si>
  <si>
    <t>rs2236007</t>
  </si>
  <si>
    <t>rs2588809</t>
  </si>
  <si>
    <t>rs941764</t>
  </si>
  <si>
    <t>rs13329835</t>
  </si>
  <si>
    <t>rs527616</t>
  </si>
  <si>
    <t>rs4808801</t>
  </si>
  <si>
    <t>rs3760982</t>
  </si>
  <si>
    <t>rs132390</t>
  </si>
  <si>
    <t>rs10941679</t>
  </si>
  <si>
    <t>rs1292011</t>
  </si>
  <si>
    <t>rs2823093</t>
  </si>
  <si>
    <t>rs10864459</t>
  </si>
  <si>
    <t>rs17489300</t>
  </si>
  <si>
    <t>rs11903787</t>
  </si>
  <si>
    <t>rs7726159</t>
  </si>
  <si>
    <t>rs2736108</t>
  </si>
  <si>
    <t>rs12662670</t>
  </si>
  <si>
    <t>rs11155804</t>
  </si>
  <si>
    <t>rs4980383</t>
  </si>
  <si>
    <t>rs7297051</t>
  </si>
  <si>
    <t>rs56069439</t>
  </si>
  <si>
    <t>rs67073037</t>
  </si>
  <si>
    <t>rs115635831</t>
  </si>
  <si>
    <t>rs12870942</t>
  </si>
  <si>
    <t>rs6585202</t>
  </si>
  <si>
    <t>rs114962751</t>
  </si>
  <si>
    <t>rs6562760</t>
  </si>
  <si>
    <t>rs13365225</t>
  </si>
  <si>
    <t>rs745570</t>
  </si>
  <si>
    <t>rs12405132</t>
  </si>
  <si>
    <t>rs12048493</t>
  </si>
  <si>
    <t>rs72755295</t>
  </si>
  <si>
    <t>rs6796502</t>
  </si>
  <si>
    <t>rs13162653</t>
  </si>
  <si>
    <t>rs2012709</t>
  </si>
  <si>
    <t>rs7707921</t>
  </si>
  <si>
    <t>rs9257408</t>
  </si>
  <si>
    <t>rs4593472</t>
  </si>
  <si>
    <t>rs13267382</t>
  </si>
  <si>
    <t>rs11627032</t>
  </si>
  <si>
    <t>chr17:29230520</t>
  </si>
  <si>
    <t>rs6507583</t>
  </si>
  <si>
    <t>rs1053338</t>
  </si>
  <si>
    <t>rs17529111</t>
  </si>
  <si>
    <t>rs6964587</t>
  </si>
  <si>
    <t>rs78540526</t>
  </si>
  <si>
    <t>rs554219</t>
  </si>
  <si>
    <t>rs75915166</t>
  </si>
  <si>
    <t>rs10995201</t>
  </si>
  <si>
    <t>rs1830298</t>
  </si>
  <si>
    <t>rs3215401</t>
  </si>
  <si>
    <t>rs62355902</t>
  </si>
  <si>
    <t>rs9397437</t>
  </si>
  <si>
    <t>rs2747652</t>
  </si>
  <si>
    <t>rs4577244</t>
  </si>
  <si>
    <t>rs3757322</t>
  </si>
  <si>
    <t>rs67397200</t>
  </si>
  <si>
    <t>rs11076805</t>
  </si>
  <si>
    <t>rs6569648</t>
  </si>
  <si>
    <t>rs11374964</t>
  </si>
  <si>
    <t>rs36194942</t>
  </si>
  <si>
    <t>rs113701136</t>
  </si>
  <si>
    <t>rs17350191</t>
  </si>
  <si>
    <t>rs66823261</t>
  </si>
  <si>
    <t>rs74911261</t>
  </si>
  <si>
    <t>rs117618124</t>
  </si>
  <si>
    <t>rs4442975</t>
  </si>
  <si>
    <t>rs45631563</t>
  </si>
  <si>
    <t>rs34005590</t>
  </si>
  <si>
    <t>rs676256</t>
  </si>
  <si>
    <t>rs2787486</t>
  </si>
  <si>
    <t>rs146699004</t>
  </si>
  <si>
    <t>rs11977670</t>
  </si>
  <si>
    <t>rs13294895</t>
  </si>
  <si>
    <t>rs10816625</t>
  </si>
  <si>
    <t>rs35054928</t>
  </si>
  <si>
    <t>chr22:39359355</t>
  </si>
  <si>
    <t>rs17879961</t>
  </si>
  <si>
    <t>rs71557345</t>
  </si>
  <si>
    <t>rs79724016</t>
  </si>
  <si>
    <t>rs72749841</t>
  </si>
  <si>
    <t>rs12546444</t>
  </si>
  <si>
    <t>rs71559437</t>
  </si>
  <si>
    <t>rs13066793</t>
  </si>
  <si>
    <t>rs6596100</t>
  </si>
  <si>
    <t>rs1895062</t>
  </si>
  <si>
    <t>rs77528541</t>
  </si>
  <si>
    <t>rs2532263</t>
  </si>
  <si>
    <t>rs738321</t>
  </si>
  <si>
    <t>rs11117758</t>
  </si>
  <si>
    <t>rs35951924</t>
  </si>
  <si>
    <t>rs202049448</t>
  </si>
  <si>
    <t>rs3819405</t>
  </si>
  <si>
    <t>rs12479355</t>
  </si>
  <si>
    <t>rs6725517</t>
  </si>
  <si>
    <t>rs6597981</t>
  </si>
  <si>
    <t>rs4496150</t>
  </si>
  <si>
    <t>rs7971</t>
  </si>
  <si>
    <t>rs140850326</t>
  </si>
  <si>
    <t>rs2594714</t>
  </si>
  <si>
    <t>rs12207986</t>
  </si>
  <si>
    <t>rs4233486</t>
  </si>
  <si>
    <t>rs2432539</t>
  </si>
  <si>
    <t>rs10760444</t>
  </si>
  <si>
    <t>4:84370124</t>
  </si>
  <si>
    <t>rs2223621</t>
  </si>
  <si>
    <t>rs2965183</t>
  </si>
  <si>
    <t>rs10623258</t>
  </si>
  <si>
    <t>rs10022462</t>
  </si>
  <si>
    <t>rs140936696</t>
  </si>
  <si>
    <t>rs4562056</t>
  </si>
  <si>
    <t>rs206966</t>
  </si>
  <si>
    <t>rs71338792</t>
  </si>
  <si>
    <t>rs28539243</t>
  </si>
  <si>
    <t>rs17426269</t>
  </si>
  <si>
    <t>rs514192</t>
  </si>
  <si>
    <t>rs28512361</t>
  </si>
  <si>
    <t>rs4971059</t>
  </si>
  <si>
    <t>rs17268829</t>
  </si>
  <si>
    <t>rs6122906</t>
  </si>
  <si>
    <t>rs17156577</t>
  </si>
  <si>
    <t>rs2992756</t>
  </si>
  <si>
    <t>rs34207738</t>
  </si>
  <si>
    <t>rs58058861</t>
  </si>
  <si>
    <t>rs6815814</t>
  </si>
  <si>
    <t>rs7529522</t>
  </si>
  <si>
    <t>rs9833888</t>
  </si>
  <si>
    <t>rs116095464</t>
  </si>
  <si>
    <t>rs73161324</t>
  </si>
  <si>
    <t>rs113577745</t>
  </si>
  <si>
    <t>rs71801447</t>
  </si>
  <si>
    <t>rs67958007</t>
  </si>
  <si>
    <t>rs16991615</t>
  </si>
  <si>
    <t>rs35383942</t>
  </si>
  <si>
    <t>rs72826962</t>
  </si>
  <si>
    <t>rs1707302</t>
  </si>
  <si>
    <t>rs6882649</t>
  </si>
  <si>
    <t>rs6805189</t>
  </si>
  <si>
    <t>rs8176636</t>
  </si>
  <si>
    <t>rs58847541</t>
  </si>
  <si>
    <t>rs78269692</t>
  </si>
  <si>
    <t>chr1:104145286</t>
  </si>
  <si>
    <t>chr1:168545508</t>
  </si>
  <si>
    <t>chr1:21023194</t>
  </si>
  <si>
    <t>chr1:45833328</t>
  </si>
  <si>
    <t>chr10:51462991</t>
  </si>
  <si>
    <t>chr11:111742493</t>
  </si>
  <si>
    <t>chr11:18403271</t>
  </si>
  <si>
    <t>chr11:65601650</t>
  </si>
  <si>
    <t>chr11:9686139</t>
  </si>
  <si>
    <t>chr12:103097070</t>
  </si>
  <si>
    <t>chr12:111600134</t>
  </si>
  <si>
    <t>chr12:111720125</t>
  </si>
  <si>
    <t>chr12:111826477</t>
  </si>
  <si>
    <t>chr12:112007756</t>
  </si>
  <si>
    <t>chr12:112200150</t>
  </si>
  <si>
    <t>chr12:112610714</t>
  </si>
  <si>
    <t>chr12:112840766</t>
  </si>
  <si>
    <t>chr12:115108361</t>
  </si>
  <si>
    <t>chr12:115558575</t>
  </si>
  <si>
    <t>chr12:115835798</t>
  </si>
  <si>
    <t>chr12:115990594</t>
  </si>
  <si>
    <t>chr12:116347863</t>
  </si>
  <si>
    <t>chr12:120832146</t>
  </si>
  <si>
    <t>chr12:14413931</t>
  </si>
  <si>
    <t>chr12:28347382</t>
  </si>
  <si>
    <t>chr12:28452497</t>
  </si>
  <si>
    <t>chr12:28569325</t>
  </si>
  <si>
    <t>chr12:28672110</t>
  </si>
  <si>
    <t>chr12:28775813</t>
  </si>
  <si>
    <t>chr12:28928139</t>
  </si>
  <si>
    <t>chr12:29140260</t>
  </si>
  <si>
    <t>chr12:29247350</t>
  </si>
  <si>
    <t>chr12:29489004</t>
  </si>
  <si>
    <t>chr12:31952412</t>
  </si>
  <si>
    <t>chr12:57282235</t>
  </si>
  <si>
    <t>chr12:57484602</t>
  </si>
  <si>
    <t>chr12:57602279</t>
  </si>
  <si>
    <t>chr12:57848639</t>
  </si>
  <si>
    <t>chr12:59581708</t>
  </si>
  <si>
    <t>chr12:69124241</t>
  </si>
  <si>
    <t>chr12:78820565</t>
  </si>
  <si>
    <t>chr12:83063443</t>
  </si>
  <si>
    <t>chr12:85009437</t>
  </si>
  <si>
    <t>chr12:96027759</t>
  </si>
  <si>
    <t>chr12:96141866</t>
  </si>
  <si>
    <t>chr13:32866927</t>
  </si>
  <si>
    <t>chr14:35412105</t>
  </si>
  <si>
    <t>chr14:68118802</t>
  </si>
  <si>
    <t>chr14:93112310</t>
  </si>
  <si>
    <t>chr15:86218049</t>
  </si>
  <si>
    <t>chr16:53908992</t>
  </si>
  <si>
    <t>chr17:43658516</t>
  </si>
  <si>
    <t>chr17:44252468</t>
  </si>
  <si>
    <t>chr17:44759766</t>
  </si>
  <si>
    <t>chr18:42517419</t>
  </si>
  <si>
    <t>chr2:6178372</t>
  </si>
  <si>
    <t>chr4:106507402</t>
  </si>
  <si>
    <t>chr4:187503860</t>
  </si>
  <si>
    <t>chr4:84370124</t>
  </si>
  <si>
    <t>chr5:43263364</t>
  </si>
  <si>
    <t>chr5:49484480</t>
  </si>
  <si>
    <t>chr5:52482315</t>
  </si>
  <si>
    <t>chr5:58365353</t>
  </si>
  <si>
    <t>chr5:58680596</t>
  </si>
  <si>
    <t>chr6:151715281</t>
  </si>
  <si>
    <t>chr6:28709151</t>
  </si>
  <si>
    <t>chr6:32677587</t>
  </si>
  <si>
    <t>chr9:136151579</t>
  </si>
  <si>
    <t>chrX:118630622</t>
  </si>
  <si>
    <t>rs10016947</t>
  </si>
  <si>
    <t>rs10051199</t>
  </si>
  <si>
    <t>rs10096351</t>
  </si>
  <si>
    <t>rs10103490</t>
  </si>
  <si>
    <t>rs10169133</t>
  </si>
  <si>
    <t>rs10269006</t>
  </si>
  <si>
    <t>rs10510097</t>
  </si>
  <si>
    <t>rs10629804</t>
  </si>
  <si>
    <t>rs10644111</t>
  </si>
  <si>
    <t>rs10683143</t>
  </si>
  <si>
    <t>rs10695717</t>
  </si>
  <si>
    <t>rs10796944</t>
  </si>
  <si>
    <t>rs10811650</t>
  </si>
  <si>
    <t>rs10832963</t>
  </si>
  <si>
    <t>rs10883710</t>
  </si>
  <si>
    <t>rs10885405</t>
  </si>
  <si>
    <t>rs10906522</t>
  </si>
  <si>
    <t>rs10923574</t>
  </si>
  <si>
    <t>rs10975370</t>
  </si>
  <si>
    <t>rs11039183</t>
  </si>
  <si>
    <t>rs1112956</t>
  </si>
  <si>
    <t>rs111307654</t>
  </si>
  <si>
    <t>rs111342015</t>
  </si>
  <si>
    <t>rs11135046</t>
  </si>
  <si>
    <t>rs11146838</t>
  </si>
  <si>
    <t>rs111549985</t>
  </si>
  <si>
    <t>rs111605422</t>
  </si>
  <si>
    <t>rs111730030</t>
  </si>
  <si>
    <t>rs111780165</t>
  </si>
  <si>
    <t>rs11205303</t>
  </si>
  <si>
    <t>rs112056657</t>
  </si>
  <si>
    <t>rs112257290</t>
  </si>
  <si>
    <t>rs112332509</t>
  </si>
  <si>
    <t>rs11264454</t>
  </si>
  <si>
    <t>rs11284646</t>
  </si>
  <si>
    <t>rs11288072</t>
  </si>
  <si>
    <t>rs11290052</t>
  </si>
  <si>
    <t>rs11298677</t>
  </si>
  <si>
    <t>rs113084984</t>
  </si>
  <si>
    <t>rs113167076</t>
  </si>
  <si>
    <t>rs113289039</t>
  </si>
  <si>
    <t>rs1133071</t>
  </si>
  <si>
    <t>rs113319441</t>
  </si>
  <si>
    <t>rs113410521</t>
  </si>
  <si>
    <t>rs11344495</t>
  </si>
  <si>
    <t>rs11354714</t>
  </si>
  <si>
    <t>rs113687142</t>
  </si>
  <si>
    <t>rs113780580</t>
  </si>
  <si>
    <t>rs11383827</t>
  </si>
  <si>
    <t>rs113855064</t>
  </si>
  <si>
    <t>rs113953597</t>
  </si>
  <si>
    <t>rs11406084</t>
  </si>
  <si>
    <t>rs11410354</t>
  </si>
  <si>
    <t>rs11462858</t>
  </si>
  <si>
    <t>rs1154723</t>
  </si>
  <si>
    <t>rs11583393</t>
  </si>
  <si>
    <t>rs116183959</t>
  </si>
  <si>
    <t>rs11624333</t>
  </si>
  <si>
    <t>rs116464256</t>
  </si>
  <si>
    <t>rs11646723</t>
  </si>
  <si>
    <t>rs116478824</t>
  </si>
  <si>
    <t>rs11652463</t>
  </si>
  <si>
    <t>rs11655740</t>
  </si>
  <si>
    <t>rs11680449</t>
  </si>
  <si>
    <t>rs11684853</t>
  </si>
  <si>
    <t>rs11690035</t>
  </si>
  <si>
    <t>rs11693806</t>
  </si>
  <si>
    <t>rs11700530</t>
  </si>
  <si>
    <t>rs117078955</t>
  </si>
  <si>
    <t>rs1172821</t>
  </si>
  <si>
    <t>rs117512673</t>
  </si>
  <si>
    <t>rs117649165</t>
  </si>
  <si>
    <t>rs117698693</t>
  </si>
  <si>
    <t>rs117758012</t>
  </si>
  <si>
    <t>rs11779988</t>
  </si>
  <si>
    <t>rs117911427</t>
  </si>
  <si>
    <t>rs11822830</t>
  </si>
  <si>
    <t>rs11960470</t>
  </si>
  <si>
    <t>rs1200921</t>
  </si>
  <si>
    <t>rs12077974</t>
  </si>
  <si>
    <t>rs12091730</t>
  </si>
  <si>
    <t>rs12095761</t>
  </si>
  <si>
    <t>rs12110303</t>
  </si>
  <si>
    <t>rs12134245</t>
  </si>
  <si>
    <t>rs12152414</t>
  </si>
  <si>
    <t>rs12189522</t>
  </si>
  <si>
    <t>rs12250948</t>
  </si>
  <si>
    <t>rs1230666</t>
  </si>
  <si>
    <t>rs1233480</t>
  </si>
  <si>
    <t>rs12458099</t>
  </si>
  <si>
    <t>rs12474538</t>
  </si>
  <si>
    <t>rs12481286</t>
  </si>
  <si>
    <t>rs12483853</t>
  </si>
  <si>
    <t>rs12506630</t>
  </si>
  <si>
    <t>rs12519859</t>
  </si>
  <si>
    <t>rs12682248</t>
  </si>
  <si>
    <t>rs1268974</t>
  </si>
  <si>
    <t>rs12718945</t>
  </si>
  <si>
    <t>rs12765365</t>
  </si>
  <si>
    <t>rs12904134</t>
  </si>
  <si>
    <t>rs12918713</t>
  </si>
  <si>
    <t>rs12920416</t>
  </si>
  <si>
    <t>rs1293906</t>
  </si>
  <si>
    <t>rs12962334</t>
  </si>
  <si>
    <t>rs13008686</t>
  </si>
  <si>
    <t>rs13054095</t>
  </si>
  <si>
    <t>rs13079292</t>
  </si>
  <si>
    <t>rs13160295</t>
  </si>
  <si>
    <t>rs13183434</t>
  </si>
  <si>
    <t>rs13186320</t>
  </si>
  <si>
    <t>rs13195401</t>
  </si>
  <si>
    <t>rs13198474</t>
  </si>
  <si>
    <t>rs13214023</t>
  </si>
  <si>
    <t>rs132289</t>
  </si>
  <si>
    <t>rs13230714</t>
  </si>
  <si>
    <t>rs13256025</t>
  </si>
  <si>
    <t>rs13277568</t>
  </si>
  <si>
    <t>rs13416342</t>
  </si>
  <si>
    <t>rs1375631</t>
  </si>
  <si>
    <t>rs138024639</t>
  </si>
  <si>
    <t>rs138060088</t>
  </si>
  <si>
    <t>rs138672638</t>
  </si>
  <si>
    <t>rs139059349</t>
  </si>
  <si>
    <t>rs139424826</t>
  </si>
  <si>
    <t>rs139530473</t>
  </si>
  <si>
    <t>rs139824696</t>
  </si>
  <si>
    <t>rs140035696</t>
  </si>
  <si>
    <t>rs140091</t>
  </si>
  <si>
    <t>rs140494697</t>
  </si>
  <si>
    <t>rs140614180</t>
  </si>
  <si>
    <t>rs140783387</t>
  </si>
  <si>
    <t>rs140842923</t>
  </si>
  <si>
    <t>rs140945602</t>
  </si>
  <si>
    <t>rs141061110</t>
  </si>
  <si>
    <t>rs141447235</t>
  </si>
  <si>
    <t>rs141448180</t>
  </si>
  <si>
    <t>rs1415174</t>
  </si>
  <si>
    <t>rs141634179</t>
  </si>
  <si>
    <t>rs141930488</t>
  </si>
  <si>
    <t>rs142253798</t>
  </si>
  <si>
    <t>rs142427110</t>
  </si>
  <si>
    <t>rs142471995</t>
  </si>
  <si>
    <t>rs142890050</t>
  </si>
  <si>
    <t>rs143072280</t>
  </si>
  <si>
    <t>rs144079028</t>
  </si>
  <si>
    <t>rs144366570</t>
  </si>
  <si>
    <t>rs144727871</t>
  </si>
  <si>
    <t>rs1450985</t>
  </si>
  <si>
    <t>rs145106188</t>
  </si>
  <si>
    <t>rs145407011</t>
  </si>
  <si>
    <t>rs145455135</t>
  </si>
  <si>
    <t>rs145711907</t>
  </si>
  <si>
    <t>rs146071273</t>
  </si>
  <si>
    <t>rs146331761</t>
  </si>
  <si>
    <t>rs146817970</t>
  </si>
  <si>
    <t>rs147032157</t>
  </si>
  <si>
    <t>rs148731571</t>
  </si>
  <si>
    <t>rs149253773</t>
  </si>
  <si>
    <t>rs149936356</t>
  </si>
  <si>
    <t>rs150537328</t>
  </si>
  <si>
    <t>rs150658557</t>
  </si>
  <si>
    <t>rs151090251</t>
  </si>
  <si>
    <t>rs151170584</t>
  </si>
  <si>
    <t>rs151329939</t>
  </si>
  <si>
    <t>rs1514964</t>
  </si>
  <si>
    <t>rs1519814</t>
  </si>
  <si>
    <t>rs1552172</t>
  </si>
  <si>
    <t>rs157554</t>
  </si>
  <si>
    <t>rs1611579</t>
  </si>
  <si>
    <t>rs16342</t>
  </si>
  <si>
    <t>rs1685191</t>
  </si>
  <si>
    <t>rs16889471</t>
  </si>
  <si>
    <t>rs16907718</t>
  </si>
  <si>
    <t>rs16922097</t>
  </si>
  <si>
    <t>rs16952006</t>
  </si>
  <si>
    <t>rs1696803</t>
  </si>
  <si>
    <t>rs1697139</t>
  </si>
  <si>
    <t>rs17029056</t>
  </si>
  <si>
    <t>rs17080623</t>
  </si>
  <si>
    <t>rs172032</t>
  </si>
  <si>
    <t>rs1744947</t>
  </si>
  <si>
    <t>rs17543752</t>
  </si>
  <si>
    <t>rs17598658</t>
  </si>
  <si>
    <t>rs1783730</t>
  </si>
  <si>
    <t>rs17838698</t>
  </si>
  <si>
    <t>rs181270898</t>
  </si>
  <si>
    <t>rs181337095</t>
  </si>
  <si>
    <t>rs182731523</t>
  </si>
  <si>
    <t>rs183421746</t>
  </si>
  <si>
    <t>rs184531260</t>
  </si>
  <si>
    <t>rs184886</t>
  </si>
  <si>
    <t>rs185004002</t>
  </si>
  <si>
    <t>rs185028854</t>
  </si>
  <si>
    <t>rs1855581</t>
  </si>
  <si>
    <t>rs186036693</t>
  </si>
  <si>
    <t>rs187201341</t>
  </si>
  <si>
    <t>rs187408367</t>
  </si>
  <si>
    <t>rs188460188</t>
  </si>
  <si>
    <t>rs189157202</t>
  </si>
  <si>
    <t>rs1894633</t>
  </si>
  <si>
    <t>rs1902066</t>
  </si>
  <si>
    <t>rs190811224</t>
  </si>
  <si>
    <t>rs190817902</t>
  </si>
  <si>
    <t>rs191057893</t>
  </si>
  <si>
    <t>rs191218575</t>
  </si>
  <si>
    <t>rs1924553</t>
  </si>
  <si>
    <t>rs1937680</t>
  </si>
  <si>
    <t>rs1962373</t>
  </si>
  <si>
    <t>rs1963045</t>
  </si>
  <si>
    <t>rs1966977</t>
  </si>
  <si>
    <t>rs1971136</t>
  </si>
  <si>
    <t>rs1973765</t>
  </si>
  <si>
    <t>rs1989796</t>
  </si>
  <si>
    <t>rs199498</t>
  </si>
  <si>
    <t>rs199501877</t>
  </si>
  <si>
    <t>rs199817973</t>
  </si>
  <si>
    <t>rs199867187</t>
  </si>
  <si>
    <t>rs200087884</t>
  </si>
  <si>
    <t>rs200255906</t>
  </si>
  <si>
    <t>rs200484318</t>
  </si>
  <si>
    <t>rs200725404</t>
  </si>
  <si>
    <t>rs201073821</t>
  </si>
  <si>
    <t>rs201177249</t>
  </si>
  <si>
    <t>rs201462698</t>
  </si>
  <si>
    <t>rs201681753</t>
  </si>
  <si>
    <t>rs2045438</t>
  </si>
  <si>
    <t>rs2136690</t>
  </si>
  <si>
    <t>rs217727</t>
  </si>
  <si>
    <t>rs225132</t>
  </si>
  <si>
    <t>rs2253762</t>
  </si>
  <si>
    <t>rs2271032</t>
  </si>
  <si>
    <t>rs2295389</t>
  </si>
  <si>
    <t>rs2303282</t>
  </si>
  <si>
    <t>rs2304098</t>
  </si>
  <si>
    <t>rs2307561</t>
  </si>
  <si>
    <t>rs2384736</t>
  </si>
  <si>
    <t>rs2403907</t>
  </si>
  <si>
    <t>rs2405064</t>
  </si>
  <si>
    <t>rs2407156</t>
  </si>
  <si>
    <t>rs245279</t>
  </si>
  <si>
    <t>rs250677</t>
  </si>
  <si>
    <t>rs2506889</t>
  </si>
  <si>
    <t>rs2523992</t>
  </si>
  <si>
    <t>rs2589161</t>
  </si>
  <si>
    <t>rs26067</t>
  </si>
  <si>
    <t>rs2617583</t>
  </si>
  <si>
    <t>rs2714486</t>
  </si>
  <si>
    <t>rs2724379</t>
  </si>
  <si>
    <t>rs2725207</t>
  </si>
  <si>
    <t>rs2726492</t>
  </si>
  <si>
    <t>rs2732699</t>
  </si>
  <si>
    <t>rs2754412</t>
  </si>
  <si>
    <t>rs2771267</t>
  </si>
  <si>
    <t>rs2810650</t>
  </si>
  <si>
    <t>rs2822999</t>
  </si>
  <si>
    <t>rs2853669</t>
  </si>
  <si>
    <t>rs28599928</t>
  </si>
  <si>
    <t>rs28648619</t>
  </si>
  <si>
    <t>rs289997</t>
  </si>
  <si>
    <t>rs2901157</t>
  </si>
  <si>
    <t>rs2926585</t>
  </si>
  <si>
    <t>rs2963155</t>
  </si>
  <si>
    <t>rs3029748</t>
  </si>
  <si>
    <t>rs3036802</t>
  </si>
  <si>
    <t>rs3057314</t>
  </si>
  <si>
    <t>rs3094054</t>
  </si>
  <si>
    <t>rs3094146</t>
  </si>
  <si>
    <t>rs310291</t>
  </si>
  <si>
    <t>rs3116813</t>
  </si>
  <si>
    <t>rs3124765</t>
  </si>
  <si>
    <t>rs3129178</t>
  </si>
  <si>
    <t>rs3129984</t>
  </si>
  <si>
    <t>rs3130834</t>
  </si>
  <si>
    <t>rs3132610</t>
  </si>
  <si>
    <t>rs3132615</t>
  </si>
  <si>
    <t>rs332529</t>
  </si>
  <si>
    <t>rs33960734</t>
  </si>
  <si>
    <t>rs34044188</t>
  </si>
  <si>
    <t>rs34119086</t>
  </si>
  <si>
    <t>rs34146356</t>
  </si>
  <si>
    <t>rs34196306</t>
  </si>
  <si>
    <t>rs34331122</t>
  </si>
  <si>
    <t>rs34507830</t>
  </si>
  <si>
    <t>rs34546498</t>
  </si>
  <si>
    <t>rs34662244</t>
  </si>
  <si>
    <t>rs348196</t>
  </si>
  <si>
    <t>rs34853779</t>
  </si>
  <si>
    <t>rs35029702</t>
  </si>
  <si>
    <t>rs35072154</t>
  </si>
  <si>
    <t>rs35100619</t>
  </si>
  <si>
    <t>rs35273427</t>
  </si>
  <si>
    <t>rs35306388</t>
  </si>
  <si>
    <t>rs35409891</t>
  </si>
  <si>
    <t>rs35417517</t>
  </si>
  <si>
    <t>rs35419901</t>
  </si>
  <si>
    <t>rs35522438</t>
  </si>
  <si>
    <t>rs35632171</t>
  </si>
  <si>
    <t>rs35748790</t>
  </si>
  <si>
    <t>rs35997229</t>
  </si>
  <si>
    <t>rs36059695</t>
  </si>
  <si>
    <t>rs36715</t>
  </si>
  <si>
    <t>rs368032757</t>
  </si>
  <si>
    <t>rs368121891</t>
  </si>
  <si>
    <t>rs368131309</t>
  </si>
  <si>
    <t>rs369304377</t>
  </si>
  <si>
    <t>rs369328859</t>
  </si>
  <si>
    <t>rs369574511</t>
  </si>
  <si>
    <t>rs369832192</t>
  </si>
  <si>
    <t>rs370356098</t>
  </si>
  <si>
    <t>rs372562666</t>
  </si>
  <si>
    <t>rs375066</t>
  </si>
  <si>
    <t>rs375506010</t>
  </si>
  <si>
    <t>rs3769821</t>
  </si>
  <si>
    <t>rs377527229</t>
  </si>
  <si>
    <t>rs377629160</t>
  </si>
  <si>
    <t>rs3815308</t>
  </si>
  <si>
    <t>rs3821902</t>
  </si>
  <si>
    <t>rs3829964</t>
  </si>
  <si>
    <t>rs3853291</t>
  </si>
  <si>
    <t>rs411624</t>
  </si>
  <si>
    <t>rs418053</t>
  </si>
  <si>
    <t>rs4254863</t>
  </si>
  <si>
    <t>rs4286946</t>
  </si>
  <si>
    <t>rs4345958</t>
  </si>
  <si>
    <t>rs45509595</t>
  </si>
  <si>
    <t>rs45589338</t>
  </si>
  <si>
    <t>rs4594370</t>
  </si>
  <si>
    <t>rs4674124</t>
  </si>
  <si>
    <t>rs4702131</t>
  </si>
  <si>
    <t>rs4742903</t>
  </si>
  <si>
    <t>rs4757319</t>
  </si>
  <si>
    <t>rs4763</t>
  </si>
  <si>
    <t>rs4774565</t>
  </si>
  <si>
    <t>rs4814894</t>
  </si>
  <si>
    <t>rs4820318</t>
  </si>
  <si>
    <t>rs4820477</t>
  </si>
  <si>
    <t>rs4820803</t>
  </si>
  <si>
    <t>rs4848599</t>
  </si>
  <si>
    <t>rs4865169</t>
  </si>
  <si>
    <t>rs4940575</t>
  </si>
  <si>
    <t>rs505372</t>
  </si>
  <si>
    <t>rs55821517</t>
  </si>
  <si>
    <t>rs55834529</t>
  </si>
  <si>
    <t>rs55908905</t>
  </si>
  <si>
    <t>rs55910451</t>
  </si>
  <si>
    <t>rs55986698</t>
  </si>
  <si>
    <t>rs56077980</t>
  </si>
  <si>
    <t>rs56114371</t>
  </si>
  <si>
    <t>rs56138756</t>
  </si>
  <si>
    <t>rs56160832</t>
  </si>
  <si>
    <t>rs56168262</t>
  </si>
  <si>
    <t>rs56169712</t>
  </si>
  <si>
    <t>rs56196003</t>
  </si>
  <si>
    <t>rs56278937</t>
  </si>
  <si>
    <t>rs56333866</t>
  </si>
  <si>
    <t>rs56387622</t>
  </si>
  <si>
    <t>rs56949123</t>
  </si>
  <si>
    <t>rs57237364</t>
  </si>
  <si>
    <t>rs57275132</t>
  </si>
  <si>
    <t>rs57324102</t>
  </si>
  <si>
    <t>rs57380813</t>
  </si>
  <si>
    <t>rs575908</t>
  </si>
  <si>
    <t>rs5776993</t>
  </si>
  <si>
    <t>rs5780403</t>
  </si>
  <si>
    <t>rs5789877</t>
  </si>
  <si>
    <t>rs57968892</t>
  </si>
  <si>
    <t>rs58327846</t>
  </si>
  <si>
    <t>rs5837757</t>
  </si>
  <si>
    <t>rs58685532</t>
  </si>
  <si>
    <t>rs58742730</t>
  </si>
  <si>
    <t>rs59867004</t>
  </si>
  <si>
    <t>rs6001982</t>
  </si>
  <si>
    <t>rs60037937</t>
  </si>
  <si>
    <t>rs6020772</t>
  </si>
  <si>
    <t>rs60226654</t>
  </si>
  <si>
    <t>rs60504827</t>
  </si>
  <si>
    <t>rs6062356</t>
  </si>
  <si>
    <t>rs60936670</t>
  </si>
  <si>
    <t>rs60954078</t>
  </si>
  <si>
    <t>rs612683</t>
  </si>
  <si>
    <t>rs61495451</t>
  </si>
  <si>
    <t>rs61729152</t>
  </si>
  <si>
    <t>rs617791</t>
  </si>
  <si>
    <t>rs61865900</t>
  </si>
  <si>
    <t>rs62048402</t>
  </si>
  <si>
    <t>rs62061734</t>
  </si>
  <si>
    <t>rs62079673</t>
  </si>
  <si>
    <t>rs62084913</t>
  </si>
  <si>
    <t>rs62193398</t>
  </si>
  <si>
    <t>rs62235635</t>
  </si>
  <si>
    <t>rs62235681</t>
  </si>
  <si>
    <t>rs62235753</t>
  </si>
  <si>
    <t>rs62237039</t>
  </si>
  <si>
    <t>rs62237573</t>
  </si>
  <si>
    <t>rs62237615</t>
  </si>
  <si>
    <t>rs62315512</t>
  </si>
  <si>
    <t>rs62331150</t>
  </si>
  <si>
    <t>rs62355901</t>
  </si>
  <si>
    <t>rs62485509</t>
  </si>
  <si>
    <t>rs630965</t>
  </si>
  <si>
    <t>rs6432241</t>
  </si>
  <si>
    <t>rs643506</t>
  </si>
  <si>
    <t>rs6436017</t>
  </si>
  <si>
    <t>rs6449898</t>
  </si>
  <si>
    <t>rs6473252</t>
  </si>
  <si>
    <t>rs6558174</t>
  </si>
  <si>
    <t>rs66686620</t>
  </si>
  <si>
    <t>rs666930</t>
  </si>
  <si>
    <t>rs66783663</t>
  </si>
  <si>
    <t>rs66849333</t>
  </si>
  <si>
    <t>rs66964413</t>
  </si>
  <si>
    <t>rs66987842</t>
  </si>
  <si>
    <t>rs67079557</t>
  </si>
  <si>
    <t>rs6710503</t>
  </si>
  <si>
    <t>rs67500807</t>
  </si>
  <si>
    <t>rs6756513</t>
  </si>
  <si>
    <t>rs6776003</t>
  </si>
  <si>
    <t>rs6787391</t>
  </si>
  <si>
    <t>rs6789440</t>
  </si>
  <si>
    <t>rs68006638</t>
  </si>
  <si>
    <t>rs68056147</t>
  </si>
  <si>
    <t>rs68140948</t>
  </si>
  <si>
    <t>rs6818581</t>
  </si>
  <si>
    <t>rs6860806</t>
  </si>
  <si>
    <t>rs6878727</t>
  </si>
  <si>
    <t>rs6890270</t>
  </si>
  <si>
    <t>rs6890610</t>
  </si>
  <si>
    <t>rs6904031</t>
  </si>
  <si>
    <t>rs6912005</t>
  </si>
  <si>
    <t>rs6928012</t>
  </si>
  <si>
    <t>rs6934651</t>
  </si>
  <si>
    <t>rs6938</t>
  </si>
  <si>
    <t>rs6940159</t>
  </si>
  <si>
    <t>rs6946892</t>
  </si>
  <si>
    <t>rs7017073</t>
  </si>
  <si>
    <t>rs7017697</t>
  </si>
  <si>
    <t>rs707475</t>
  </si>
  <si>
    <t>rs7098100</t>
  </si>
  <si>
    <t>rs7102494</t>
  </si>
  <si>
    <t>rs71063528</t>
  </si>
  <si>
    <t>rs7121616</t>
  </si>
  <si>
    <t>rs71281886</t>
  </si>
  <si>
    <t>rs71386921</t>
  </si>
  <si>
    <t>rs7149262</t>
  </si>
  <si>
    <t>rs71599425</t>
  </si>
  <si>
    <t>rs71695136</t>
  </si>
  <si>
    <t>rs718857</t>
  </si>
  <si>
    <t>rs72001329</t>
  </si>
  <si>
    <t>rs72127681</t>
  </si>
  <si>
    <t>rs7223535</t>
  </si>
  <si>
    <t>rs72314471</t>
  </si>
  <si>
    <t>rs72396995</t>
  </si>
  <si>
    <t>rs7240205</t>
  </si>
  <si>
    <t>rs7249698</t>
  </si>
  <si>
    <t>rs7258465</t>
  </si>
  <si>
    <t>rs72658071</t>
  </si>
  <si>
    <t>rs72751936</t>
  </si>
  <si>
    <t>rs72755643</t>
  </si>
  <si>
    <t>rs72765759</t>
  </si>
  <si>
    <t>rs72774916</t>
  </si>
  <si>
    <t>rs7278690</t>
  </si>
  <si>
    <t>rs72806318</t>
  </si>
  <si>
    <t>rs72807246</t>
  </si>
  <si>
    <t>rs72810771</t>
  </si>
  <si>
    <t>rs72814839</t>
  </si>
  <si>
    <t>rs72820985</t>
  </si>
  <si>
    <t>rs72856431</t>
  </si>
  <si>
    <t>rs72932540</t>
  </si>
  <si>
    <t>rs72942597</t>
  </si>
  <si>
    <t>rs72953532</t>
  </si>
  <si>
    <t>rs73034872</t>
  </si>
  <si>
    <t>rs73077323</t>
  </si>
  <si>
    <t>rs73098691</t>
  </si>
  <si>
    <t>rs73176670</t>
  </si>
  <si>
    <t>rs73348588</t>
  </si>
  <si>
    <t>rs73487618</t>
  </si>
  <si>
    <t>rs736801</t>
  </si>
  <si>
    <t>rs7378815</t>
  </si>
  <si>
    <t>rs73822569</t>
  </si>
  <si>
    <t>rs7430456</t>
  </si>
  <si>
    <t>rs74392007</t>
  </si>
  <si>
    <t>rs74433033</t>
  </si>
  <si>
    <t>rs7458786</t>
  </si>
  <si>
    <t>rs748476</t>
  </si>
  <si>
    <t>rs74910854</t>
  </si>
  <si>
    <t>rs7500067</t>
  </si>
  <si>
    <t>rs75116627</t>
  </si>
  <si>
    <t>rs7513707</t>
  </si>
  <si>
    <t>rs7524950</t>
  </si>
  <si>
    <t>rs75282042</t>
  </si>
  <si>
    <t>rs75282989</t>
  </si>
  <si>
    <t>rs7570</t>
  </si>
  <si>
    <t>rs75887402</t>
  </si>
  <si>
    <t>rs76007978</t>
  </si>
  <si>
    <t>rs76092474</t>
  </si>
  <si>
    <t>rs7619833</t>
  </si>
  <si>
    <t>rs76340606</t>
  </si>
  <si>
    <t>rs76375990</t>
  </si>
  <si>
    <t>rs7637701</t>
  </si>
  <si>
    <t>rs7697216</t>
  </si>
  <si>
    <t>rs7709328</t>
  </si>
  <si>
    <t>rs77198337</t>
  </si>
  <si>
    <t>rs7721647</t>
  </si>
  <si>
    <t>rs77457752</t>
  </si>
  <si>
    <t>rs77485526</t>
  </si>
  <si>
    <t>rs77554484</t>
  </si>
  <si>
    <t>rs77674461</t>
  </si>
  <si>
    <t>rs77683187</t>
  </si>
  <si>
    <t>rs77688320</t>
  </si>
  <si>
    <t>rs7768862</t>
  </si>
  <si>
    <t>rs77702473</t>
  </si>
  <si>
    <t>rs77928427</t>
  </si>
  <si>
    <t>rs7810893</t>
  </si>
  <si>
    <t>rs78295797</t>
  </si>
  <si>
    <t>rs7833090</t>
  </si>
  <si>
    <t>rs7834448</t>
  </si>
  <si>
    <t>rs7844233</t>
  </si>
  <si>
    <t>rs7847854</t>
  </si>
  <si>
    <t>rs78579487</t>
  </si>
  <si>
    <t>rs7862618</t>
  </si>
  <si>
    <t>rs78796841</t>
  </si>
  <si>
    <t>rs7899628</t>
  </si>
  <si>
    <t>rs7906315</t>
  </si>
  <si>
    <t>rs79108280</t>
  </si>
  <si>
    <t>rs7918232</t>
  </si>
  <si>
    <t>rs7937840</t>
  </si>
  <si>
    <t>rs79518236</t>
  </si>
  <si>
    <t>rs800132</t>
  </si>
  <si>
    <t>rs80199833</t>
  </si>
  <si>
    <t>rs8027365</t>
  </si>
  <si>
    <t>rs803903</t>
  </si>
  <si>
    <t>rs8050871</t>
  </si>
  <si>
    <t>rs8074440</t>
  </si>
  <si>
    <t>rs8081187</t>
  </si>
  <si>
    <t>rs8082452</t>
  </si>
  <si>
    <t>rs8137282</t>
  </si>
  <si>
    <t>rs847577</t>
  </si>
  <si>
    <t>rs848087</t>
  </si>
  <si>
    <t>rs898097</t>
  </si>
  <si>
    <t>rs924712</t>
  </si>
  <si>
    <t>rs9257809</t>
  </si>
  <si>
    <t>rs9262142</t>
  </si>
  <si>
    <t>rs9292195</t>
  </si>
  <si>
    <t>rs930395</t>
  </si>
  <si>
    <t>rs9323635</t>
  </si>
  <si>
    <t>rs9350395</t>
  </si>
  <si>
    <t>rs9361840</t>
  </si>
  <si>
    <t>rs9379084</t>
  </si>
  <si>
    <t>rs9421352</t>
  </si>
  <si>
    <t>rs9449003</t>
  </si>
  <si>
    <t>rs9460578</t>
  </si>
  <si>
    <t>rs9562987</t>
  </si>
  <si>
    <t>rs9578106</t>
  </si>
  <si>
    <t>rs9619765</t>
  </si>
  <si>
    <t>rs9675999</t>
  </si>
  <si>
    <t>rs970821</t>
  </si>
  <si>
    <t>rs9712235</t>
  </si>
  <si>
    <t>rs9808759</t>
  </si>
  <si>
    <t>rs9833726</t>
  </si>
  <si>
    <t>rs9837602</t>
  </si>
  <si>
    <t>rs9867461</t>
  </si>
  <si>
    <t>rs9882792</t>
  </si>
  <si>
    <t>rs9884765</t>
  </si>
  <si>
    <t>rs9952980</t>
  </si>
  <si>
    <t>rs9954058</t>
  </si>
  <si>
    <t>rs9959491</t>
  </si>
  <si>
    <t>rs2290854</t>
  </si>
  <si>
    <t>rs11196174</t>
  </si>
  <si>
    <t>rs765855</t>
  </si>
  <si>
    <t>rs200648189</t>
  </si>
  <si>
    <t>rs322144</t>
  </si>
  <si>
    <t>Breast cancer</t>
  </si>
  <si>
    <t>Breast cancer in BRCA2 mutation carriers</t>
  </si>
  <si>
    <t>Breast Cancer in BRCA1 mutation carriers</t>
  </si>
  <si>
    <t>3-SNP haplotype 1</t>
  </si>
  <si>
    <t>rs17435444-A; rs13116936-G</t>
  </si>
  <si>
    <t>chr22:39359355-D10</t>
  </si>
  <si>
    <t>CA</t>
  </si>
  <si>
    <t>CG</t>
  </si>
  <si>
    <t>GGT</t>
  </si>
  <si>
    <t>CTT</t>
  </si>
  <si>
    <t>CTTATGTT</t>
  </si>
  <si>
    <t>GT</t>
  </si>
  <si>
    <t>CAAAAA</t>
  </si>
  <si>
    <t>AAATT</t>
  </si>
  <si>
    <t>CAATAAATA</t>
  </si>
  <si>
    <t>GA</t>
  </si>
  <si>
    <t>GTGGGT</t>
  </si>
  <si>
    <t>ATATGTATG</t>
  </si>
  <si>
    <t>AGTT</t>
  </si>
  <si>
    <t>GTCTCTCTC</t>
  </si>
  <si>
    <t>GCTTCA</t>
  </si>
  <si>
    <t>AAAC</t>
  </si>
  <si>
    <t>ATTC</t>
  </si>
  <si>
    <t>GAAA</t>
  </si>
  <si>
    <t>AG</t>
  </si>
  <si>
    <t>AACAC</t>
  </si>
  <si>
    <t>TTGA</t>
  </si>
  <si>
    <t>TTTTC</t>
  </si>
  <si>
    <t>ATT</t>
  </si>
  <si>
    <t>GCTTAGATATTAC</t>
  </si>
  <si>
    <t>GGACTTCTGTAGAGA</t>
  </si>
  <si>
    <t>TAACA</t>
  </si>
  <si>
    <t>CCCAT</t>
  </si>
  <si>
    <t>ACAT</t>
  </si>
  <si>
    <t>TAC</t>
  </si>
  <si>
    <t>GTT</t>
  </si>
  <si>
    <t>CCGAGGTGGGCGGATCA</t>
  </si>
  <si>
    <t>ACT</t>
  </si>
  <si>
    <t>TTTTTGTTTTG</t>
  </si>
  <si>
    <t>CAA</t>
  </si>
  <si>
    <t>[1.24-1.69]</t>
  </si>
  <si>
    <t>[1.22-1.65]</t>
  </si>
  <si>
    <t>[1.158-1.296]</t>
  </si>
  <si>
    <t>[1.153-1.314]</t>
  </si>
  <si>
    <t>[1.146-1.284]</t>
  </si>
  <si>
    <t>[1.136-1.381]</t>
  </si>
  <si>
    <t>[1.17-1.44]</t>
  </si>
  <si>
    <t>[1.13-1.33]</t>
  </si>
  <si>
    <t>[1.37-1.70]</t>
  </si>
  <si>
    <t>[1.35-1.53]</t>
  </si>
  <si>
    <t>[1.22-1.39]</t>
  </si>
  <si>
    <t>[1.14-1.30]</t>
  </si>
  <si>
    <t>[1.10-1.25]</t>
  </si>
  <si>
    <t>[1.14-1.29]</t>
  </si>
  <si>
    <t>[1.10-1.24]</t>
  </si>
  <si>
    <t>[1.17-1.46]</t>
  </si>
  <si>
    <t>[1.04-1.14]</t>
  </si>
  <si>
    <t>[1.18-1.40]</t>
  </si>
  <si>
    <t>[1.20-1.41]</t>
  </si>
  <si>
    <t>[1.21-1.48]</t>
  </si>
  <si>
    <t>[1.21-1.37]</t>
  </si>
  <si>
    <t>[NR]</t>
  </si>
  <si>
    <t>[1.13-1.36]</t>
  </si>
  <si>
    <t>[1.22-1.42]</t>
  </si>
  <si>
    <t>[1.13-1.32]</t>
  </si>
  <si>
    <t>[1.14-1.34]</t>
  </si>
  <si>
    <t>[1.32-1.60]</t>
  </si>
  <si>
    <t>[1.23-1.35]</t>
  </si>
  <si>
    <t>[1.25-1.49]</t>
  </si>
  <si>
    <t>[1.24-1.48]</t>
  </si>
  <si>
    <t>[1.25-1.48]</t>
  </si>
  <si>
    <t>[1.22-1.45]</t>
  </si>
  <si>
    <t>[1.24-1.50]</t>
  </si>
  <si>
    <t>[1.11-1.29]</t>
  </si>
  <si>
    <t>[1.17-1.51]</t>
  </si>
  <si>
    <t>[1.14-1.3]</t>
  </si>
  <si>
    <t>[1.25-1.56]</t>
  </si>
  <si>
    <t>[1.11-1.22]</t>
  </si>
  <si>
    <t>[1.25-1.37]</t>
  </si>
  <si>
    <t>[1.07-1.42]</t>
  </si>
  <si>
    <t>[1.24-1.54]</t>
  </si>
  <si>
    <t>[1.49-1.89]</t>
  </si>
  <si>
    <t>[1.12-1.35]</t>
  </si>
  <si>
    <t>[1.14-1.39]</t>
  </si>
  <si>
    <t>(1.164-1.456)</t>
  </si>
  <si>
    <t>(1.198-1.491)</t>
  </si>
  <si>
    <t>[1.16-1.29]</t>
  </si>
  <si>
    <t>[1.09-1.25]</t>
  </si>
  <si>
    <t>[1.05-1.17]</t>
  </si>
  <si>
    <t>[1.06-1.18]</t>
  </si>
  <si>
    <t>[1.20-1.29]</t>
  </si>
  <si>
    <t>[1.14-1.26]</t>
  </si>
  <si>
    <t>[1.21-1.35]</t>
  </si>
  <si>
    <t>[1.08-1.21]</t>
  </si>
  <si>
    <t>[1.07-1.19]</t>
  </si>
  <si>
    <t>[1.11-1.20]</t>
  </si>
  <si>
    <t>[1.05-1.13]</t>
  </si>
  <si>
    <t>[1.15-1.27]</t>
  </si>
  <si>
    <t>[1.31-1.77]</t>
  </si>
  <si>
    <t>[1.17-1.35]</t>
  </si>
  <si>
    <t>[1.23-1.30]</t>
  </si>
  <si>
    <t>[1.01-1.08]</t>
  </si>
  <si>
    <t>[1.08-1.13]</t>
  </si>
  <si>
    <t>[1.09-1.17</t>
  </si>
  <si>
    <t>[1.18-1.35]</t>
  </si>
  <si>
    <t>[1.02-1.06]</t>
  </si>
  <si>
    <t>[1.03-1.08]</t>
  </si>
  <si>
    <t>[1.06-1.10]</t>
  </si>
  <si>
    <t>[1.03-1.07]</t>
  </si>
  <si>
    <t>[1.08-1.12]</t>
  </si>
  <si>
    <t>[1.07-1.11]</t>
  </si>
  <si>
    <t>[1.11-1.16]</t>
  </si>
  <si>
    <t>[1.10-1.15]</t>
  </si>
  <si>
    <t>[1.12-1.21]</t>
  </si>
  <si>
    <t>[1.07-1.12]</t>
  </si>
  <si>
    <t>[1.1-1.14]</t>
  </si>
  <si>
    <t>[1.14-1.19]</t>
  </si>
  <si>
    <t>[1.24-1.29]</t>
  </si>
  <si>
    <t>[1.18-1.24]</t>
  </si>
  <si>
    <t>[1.14-1.2]</t>
  </si>
  <si>
    <t>[1.21-1.27]</t>
  </si>
  <si>
    <t>[1.13-1.23]</t>
  </si>
  <si>
    <t>[1.18-1.32]</t>
  </si>
  <si>
    <t>[1.12-1.2]</t>
  </si>
  <si>
    <t>[1.13-1.20]</t>
  </si>
  <si>
    <t>[1.20-1.54]</t>
  </si>
  <si>
    <t>[1.69-1.14]</t>
  </si>
  <si>
    <t>[1.20-1.43]</t>
  </si>
  <si>
    <t>[1.03-1.06]</t>
  </si>
  <si>
    <t>[1.1-1.15]</t>
  </si>
  <si>
    <t>[1.06-1.1]</t>
  </si>
  <si>
    <t>[1.09-1.17]</t>
  </si>
  <si>
    <t>[1.09-1.14]</t>
  </si>
  <si>
    <t>[1.19-1.36]</t>
  </si>
  <si>
    <t>[1.29-1.38]</t>
  </si>
  <si>
    <t>[1.23-1.3]</t>
  </si>
  <si>
    <t>[1.26-1.36]</t>
  </si>
  <si>
    <t>[1.02-1.07]</t>
  </si>
  <si>
    <t>[1.08-1.11]</t>
  </si>
  <si>
    <t>[1.15-1.4]</t>
  </si>
  <si>
    <t>[1.21-1.26]</t>
  </si>
  <si>
    <t>[1.01-1.05]</t>
  </si>
  <si>
    <t>[1.08-1.2]</t>
  </si>
  <si>
    <t>[1.12-1.18]</t>
  </si>
  <si>
    <t>[1.15-1.21]</t>
  </si>
  <si>
    <t>[1.14-1.25]</t>
  </si>
  <si>
    <t>[1.16-1.32]</t>
  </si>
  <si>
    <t>[1.19-1.54]</t>
  </si>
  <si>
    <t>[1.14-1.23]</t>
  </si>
  <si>
    <t xml:space="preserve">[0.14-0.34] </t>
  </si>
  <si>
    <t xml:space="preserve">[0.11-0.26] </t>
  </si>
  <si>
    <t xml:space="preserve">[0.041-0.099] </t>
  </si>
  <si>
    <t xml:space="preserve">[0.056-0.142] </t>
  </si>
  <si>
    <t xml:space="preserve">[1.07-1.27] </t>
  </si>
  <si>
    <t xml:space="preserve">[1.12-1.35] </t>
  </si>
  <si>
    <t xml:space="preserve">[1.09-1.24] </t>
  </si>
  <si>
    <t xml:space="preserve">[1.01-1.14] </t>
  </si>
  <si>
    <t xml:space="preserve">[0.033-0.084] </t>
  </si>
  <si>
    <t xml:space="preserve">[0.03-0.075] </t>
  </si>
  <si>
    <t xml:space="preserve">[0.053-0.135] </t>
  </si>
  <si>
    <t xml:space="preserve">[0.022-0.049] </t>
  </si>
  <si>
    <t xml:space="preserve">[0.02-0.048] </t>
  </si>
  <si>
    <t xml:space="preserve">[0.027-0.065] </t>
  </si>
  <si>
    <t xml:space="preserve">[0.022-0.047] </t>
  </si>
  <si>
    <t xml:space="preserve">[0.019-0.043] </t>
  </si>
  <si>
    <t xml:space="preserve">[0.016-0.041] </t>
  </si>
  <si>
    <t xml:space="preserve">[0.029-0.057] </t>
  </si>
  <si>
    <t xml:space="preserve">[0.017-0.042] </t>
  </si>
  <si>
    <t xml:space="preserve">[0.018-0.043] </t>
  </si>
  <si>
    <t xml:space="preserve">[0.031-0.066] </t>
  </si>
  <si>
    <t xml:space="preserve">[0.041-0.069] </t>
  </si>
  <si>
    <t xml:space="preserve">[0.049-0.093] </t>
  </si>
  <si>
    <t xml:space="preserve">[0.019-0.047] </t>
  </si>
  <si>
    <t xml:space="preserve">[0.017-0.041] </t>
  </si>
  <si>
    <t xml:space="preserve">[0.033-0.078] </t>
  </si>
  <si>
    <t xml:space="preserve">[0.21-0.33] </t>
  </si>
  <si>
    <t xml:space="preserve">[0.083-0.181] </t>
  </si>
  <si>
    <t xml:space="preserve">[0.019-0.048] </t>
  </si>
  <si>
    <t xml:space="preserve">[0.019-0.044] </t>
  </si>
  <si>
    <t xml:space="preserve">[0.07-0.163] </t>
  </si>
  <si>
    <t xml:space="preserve">[0.067-0.145] </t>
  </si>
  <si>
    <t xml:space="preserve">[0.023-0.051] </t>
  </si>
  <si>
    <t xml:space="preserve">[0.029-0.06] </t>
  </si>
  <si>
    <t xml:space="preserve">[0.15-0.39] </t>
  </si>
  <si>
    <t xml:space="preserve">[0.093-0.118] </t>
  </si>
  <si>
    <t xml:space="preserve">[0.021-0.046] </t>
  </si>
  <si>
    <t xml:space="preserve">[0.14-0.17] </t>
  </si>
  <si>
    <t xml:space="preserve">[0.03-0.055] </t>
  </si>
  <si>
    <t xml:space="preserve">[0.031-0.06] </t>
  </si>
  <si>
    <t xml:space="preserve">[0.034-0.059] </t>
  </si>
  <si>
    <t xml:space="preserve">[0.021-0.05] </t>
  </si>
  <si>
    <t xml:space="preserve">[0.068-0.119] </t>
  </si>
  <si>
    <t xml:space="preserve">[0.054-0.113] </t>
  </si>
  <si>
    <t xml:space="preserve">[0.037-0.062] </t>
  </si>
  <si>
    <t xml:space="preserve">[0.044-0.096] </t>
  </si>
  <si>
    <t xml:space="preserve">[0.02-0.046] </t>
  </si>
  <si>
    <t xml:space="preserve">[0.018-0.047] </t>
  </si>
  <si>
    <t xml:space="preserve">[0.019-0.046] </t>
  </si>
  <si>
    <t xml:space="preserve">[0.018-0.045] </t>
  </si>
  <si>
    <t xml:space="preserve">[0.12-0.26] </t>
  </si>
  <si>
    <t xml:space="preserve">[0.021-0.054] </t>
  </si>
  <si>
    <t xml:space="preserve">[0.038-0.098] </t>
  </si>
  <si>
    <t xml:space="preserve">[0.026-0.062] </t>
  </si>
  <si>
    <t xml:space="preserve">[0.049-0.122] </t>
  </si>
  <si>
    <t xml:space="preserve">[0.041-0.102] </t>
  </si>
  <si>
    <t xml:space="preserve">[0.038-0.097] </t>
  </si>
  <si>
    <t xml:space="preserve">[0.03-0.077] </t>
  </si>
  <si>
    <t xml:space="preserve">[0.074-0.173] </t>
  </si>
  <si>
    <t xml:space="preserve">[0.083-0.196] </t>
  </si>
  <si>
    <t xml:space="preserve">[0.067-0.167] </t>
  </si>
  <si>
    <t xml:space="preserve">[0.044-0.1] </t>
  </si>
  <si>
    <t xml:space="preserve">[0.059-0.15] </t>
  </si>
  <si>
    <t xml:space="preserve">[0.036-0.061] </t>
  </si>
  <si>
    <t xml:space="preserve">[0.032-0.061] </t>
  </si>
  <si>
    <t xml:space="preserve">[0.022-0.052] </t>
  </si>
  <si>
    <t xml:space="preserve">[0.048-0.118] </t>
  </si>
  <si>
    <t xml:space="preserve">[0.069-0.162] </t>
  </si>
  <si>
    <t xml:space="preserve">[0.026-0.056] </t>
  </si>
  <si>
    <t xml:space="preserve">[0.061-0.096] </t>
  </si>
  <si>
    <t xml:space="preserve">[0.024-0.049] </t>
  </si>
  <si>
    <t xml:space="preserve">[0.02-0.049] </t>
  </si>
  <si>
    <t xml:space="preserve">[0.026-0.052] </t>
  </si>
  <si>
    <t xml:space="preserve">[0.017-0.043] </t>
  </si>
  <si>
    <t xml:space="preserve">[0.14-0.22] </t>
  </si>
  <si>
    <t xml:space="preserve">[0.06-0.153] </t>
  </si>
  <si>
    <t xml:space="preserve">[0.064-0.16] </t>
  </si>
  <si>
    <t xml:space="preserve">[0.06-0.096] </t>
  </si>
  <si>
    <t xml:space="preserve">[0.036-0.06] </t>
  </si>
  <si>
    <t xml:space="preserve">[0.027-0.059] </t>
  </si>
  <si>
    <t xml:space="preserve">[0.02-0.044] </t>
  </si>
  <si>
    <t xml:space="preserve">[0.12-0.25] </t>
  </si>
  <si>
    <t xml:space="preserve">[0.092-0.201] </t>
  </si>
  <si>
    <t xml:space="preserve">[0.026-0.064] </t>
  </si>
  <si>
    <t xml:space="preserve">[0.072-0.182] </t>
  </si>
  <si>
    <t xml:space="preserve">[0.12-0.23] </t>
  </si>
  <si>
    <t xml:space="preserve">[0.12-0.29] </t>
  </si>
  <si>
    <t xml:space="preserve">[0.092-0.197] </t>
  </si>
  <si>
    <t xml:space="preserve">[0.037-0.083] </t>
  </si>
  <si>
    <t xml:space="preserve">[0.062-0.15] </t>
  </si>
  <si>
    <t xml:space="preserve">[0.023-0.049] </t>
  </si>
  <si>
    <t xml:space="preserve">[0.052-0.102] </t>
  </si>
  <si>
    <t xml:space="preserve">[0.062-0.16] </t>
  </si>
  <si>
    <t xml:space="preserve">[0.017-0.045] </t>
  </si>
  <si>
    <t xml:space="preserve">[0.049-0.12] </t>
  </si>
  <si>
    <t xml:space="preserve">[0.022-0.048] </t>
  </si>
  <si>
    <t xml:space="preserve">[0.018-0.042] </t>
  </si>
  <si>
    <t xml:space="preserve">[0.038-0.091] </t>
  </si>
  <si>
    <t xml:space="preserve">[0.042-0.101] </t>
  </si>
  <si>
    <t xml:space="preserve">[0.055-0.143] </t>
  </si>
  <si>
    <t xml:space="preserve">[0.04-0.102] </t>
  </si>
  <si>
    <t xml:space="preserve">[0.022-0.051] </t>
  </si>
  <si>
    <t xml:space="preserve">[0.019-0.05] </t>
  </si>
  <si>
    <t xml:space="preserve">[0.023-0.058] </t>
  </si>
  <si>
    <t xml:space="preserve">[0.15-0.24] </t>
  </si>
  <si>
    <t xml:space="preserve">[0.048-0.081] </t>
  </si>
  <si>
    <t xml:space="preserve">[0.039-0.065] </t>
  </si>
  <si>
    <t xml:space="preserve">[0.032-0.072] </t>
  </si>
  <si>
    <t xml:space="preserve">[0.027-0.058] </t>
  </si>
  <si>
    <t xml:space="preserve">[0.17-0.32] </t>
  </si>
  <si>
    <t xml:space="preserve">[0.02-0.047] </t>
  </si>
  <si>
    <t xml:space="preserve">[0.14-0.24] </t>
  </si>
  <si>
    <t xml:space="preserve">[0.089-0.227] </t>
  </si>
  <si>
    <t xml:space="preserve">[0.14-0.32] </t>
  </si>
  <si>
    <t xml:space="preserve">[0.15-0.32] </t>
  </si>
  <si>
    <t xml:space="preserve">[0.025-0.051] </t>
  </si>
  <si>
    <t xml:space="preserve">[0.023-0.054] </t>
  </si>
  <si>
    <t xml:space="preserve">[0.05-0.115] </t>
  </si>
  <si>
    <t xml:space="preserve">[0.068-0.114] </t>
  </si>
  <si>
    <t xml:space="preserve">[0.038-0.072] </t>
  </si>
  <si>
    <t xml:space="preserve">[0.041-0.106] </t>
  </si>
  <si>
    <t xml:space="preserve">[0.027-0.066] </t>
  </si>
  <si>
    <t xml:space="preserve">[0.034-0.08] </t>
  </si>
  <si>
    <t xml:space="preserve">[0.028-0.056] </t>
  </si>
  <si>
    <t xml:space="preserve">[0.023-0.059] </t>
  </si>
  <si>
    <t xml:space="preserve">[0.031-0.056] </t>
  </si>
  <si>
    <t xml:space="preserve">[0.019-0.045] </t>
  </si>
  <si>
    <t xml:space="preserve">[0.028-0.069] </t>
  </si>
  <si>
    <t xml:space="preserve">[0.03-0.069] </t>
  </si>
  <si>
    <t xml:space="preserve">[0.019-0.049] </t>
  </si>
  <si>
    <t xml:space="preserve">[0.024-0.05] </t>
  </si>
  <si>
    <t xml:space="preserve">[0.034-0.066] </t>
  </si>
  <si>
    <t xml:space="preserve">[0.041-0.078] </t>
  </si>
  <si>
    <t xml:space="preserve">[0.023-0.055] </t>
  </si>
  <si>
    <t xml:space="preserve">[0.03-0.06] </t>
  </si>
  <si>
    <t xml:space="preserve">[0.042-0.076] </t>
  </si>
  <si>
    <t xml:space="preserve">[0.031-0.079] </t>
  </si>
  <si>
    <t xml:space="preserve">[0.093-0.138] </t>
  </si>
  <si>
    <t xml:space="preserve">[0.056-0.083] </t>
  </si>
  <si>
    <t xml:space="preserve">[0.022-0.046] </t>
  </si>
  <si>
    <t xml:space="preserve">[0.22-0.31] </t>
  </si>
  <si>
    <t xml:space="preserve">[0.027-0.055] </t>
  </si>
  <si>
    <t xml:space="preserve">[0.029-0.073] </t>
  </si>
  <si>
    <t xml:space="preserve">[0.044-0.098] </t>
  </si>
  <si>
    <t xml:space="preserve">[0.029-0.054] </t>
  </si>
  <si>
    <t xml:space="preserve">[0.026-0.051] </t>
  </si>
  <si>
    <t xml:space="preserve">[0.1-0.25] </t>
  </si>
  <si>
    <t xml:space="preserve">[0.073-0.104] </t>
  </si>
  <si>
    <t xml:space="preserve">[0.082-0.119] </t>
  </si>
  <si>
    <t xml:space="preserve">[0.022-0.057] </t>
  </si>
  <si>
    <t xml:space="preserve">[0.026-0.06] </t>
  </si>
  <si>
    <t xml:space="preserve">[0.045-0.08] </t>
  </si>
  <si>
    <t xml:space="preserve">[0.021-0.045] </t>
  </si>
  <si>
    <t xml:space="preserve">[0.045-0.108] </t>
  </si>
  <si>
    <t xml:space="preserve">[0.027-0.068] </t>
  </si>
  <si>
    <t xml:space="preserve">[0.077-0.145] </t>
  </si>
  <si>
    <t xml:space="preserve">[0.02-0.045] </t>
  </si>
  <si>
    <t xml:space="preserve">[0.074-0.113] </t>
  </si>
  <si>
    <t xml:space="preserve">[0.016-0.04] </t>
  </si>
  <si>
    <t xml:space="preserve">[0.023-0.057] </t>
  </si>
  <si>
    <t xml:space="preserve">[0.018-0.046] </t>
  </si>
  <si>
    <t xml:space="preserve">[0.023-0.052] </t>
  </si>
  <si>
    <t xml:space="preserve">[0.021-0.048] </t>
  </si>
  <si>
    <t xml:space="preserve">[0.026-0.066] </t>
  </si>
  <si>
    <t xml:space="preserve">[0.021-0.052] </t>
  </si>
  <si>
    <t xml:space="preserve">[0.06-0.126] </t>
  </si>
  <si>
    <t xml:space="preserve">[0.04-0.099] </t>
  </si>
  <si>
    <t xml:space="preserve">[0.035-0.077] </t>
  </si>
  <si>
    <t xml:space="preserve">[0.028-0.06] </t>
  </si>
  <si>
    <t xml:space="preserve">[0.031-0.062] </t>
  </si>
  <si>
    <t xml:space="preserve">[0.031-0.058] </t>
  </si>
  <si>
    <t xml:space="preserve">[0.1-0.14] </t>
  </si>
  <si>
    <t xml:space="preserve">[0.07-0.101] </t>
  </si>
  <si>
    <t xml:space="preserve">[0.16-0.2] </t>
  </si>
  <si>
    <t xml:space="preserve">[0.017-0.044] </t>
  </si>
  <si>
    <t xml:space="preserve">[0.38-0.55] </t>
  </si>
  <si>
    <t xml:space="preserve">[0.39-0.53] </t>
  </si>
  <si>
    <t xml:space="preserve">[0.17-0.27] </t>
  </si>
  <si>
    <t xml:space="preserve">[0.067-0.135] </t>
  </si>
  <si>
    <t xml:space="preserve">[0.36-0.49] </t>
  </si>
  <si>
    <t xml:space="preserve">[0.37-0.51] </t>
  </si>
  <si>
    <t xml:space="preserve">[0.035-0.064] </t>
  </si>
  <si>
    <t xml:space="preserve">[0.16-0.19] </t>
  </si>
  <si>
    <t xml:space="preserve">[0.087-0.112] </t>
  </si>
  <si>
    <t xml:space="preserve">[0.028-0.052] </t>
  </si>
  <si>
    <t xml:space="preserve">[0.021-0.051] </t>
  </si>
  <si>
    <t xml:space="preserve">[0.025-0.057] </t>
  </si>
  <si>
    <t xml:space="preserve">[0.023-0.056] </t>
  </si>
  <si>
    <t xml:space="preserve">[0.027-0.052] </t>
  </si>
  <si>
    <t xml:space="preserve">[0.044-0.069] </t>
  </si>
  <si>
    <t xml:space="preserve">[0.037-0.064] </t>
  </si>
  <si>
    <t xml:space="preserve">[0.028-0.068] </t>
  </si>
  <si>
    <t xml:space="preserve">[0.12-0.15] </t>
  </si>
  <si>
    <t xml:space="preserve">[0.11-0.16] </t>
  </si>
  <si>
    <t xml:space="preserve">[0.034-0.062] </t>
  </si>
  <si>
    <t xml:space="preserve">[0.029-0.075] </t>
  </si>
  <si>
    <t xml:space="preserve">[0.023-0.05] </t>
  </si>
  <si>
    <t xml:space="preserve">[0.043-0.072] </t>
  </si>
  <si>
    <t xml:space="preserve">[0.044-0.07] </t>
  </si>
  <si>
    <t xml:space="preserve">[0.031-0.071] </t>
  </si>
  <si>
    <t xml:space="preserve">[0.023-0.053] </t>
  </si>
  <si>
    <t xml:space="preserve">[0.018-0.044] </t>
  </si>
  <si>
    <t xml:space="preserve">[0.024-0.052] </t>
  </si>
  <si>
    <t xml:space="preserve">[0.097-0.139] </t>
  </si>
  <si>
    <t xml:space="preserve">[0.16-0.25] </t>
  </si>
  <si>
    <t xml:space="preserve">[0.14-0.25] </t>
  </si>
  <si>
    <t xml:space="preserve">[0.068-0.159] </t>
  </si>
  <si>
    <t xml:space="preserve">[0.036-0.075] </t>
  </si>
  <si>
    <t xml:space="preserve">[0.049-0.101] </t>
  </si>
  <si>
    <t xml:space="preserve">[0.073-0.169] </t>
  </si>
  <si>
    <t xml:space="preserve">[0.15-0.36] </t>
  </si>
  <si>
    <t xml:space="preserve">[0.032-0.071] </t>
  </si>
  <si>
    <t xml:space="preserve">[0.054-0.126] </t>
  </si>
  <si>
    <t xml:space="preserve">[0.021-0.055] </t>
  </si>
  <si>
    <t xml:space="preserve">[0.024-0.056] </t>
  </si>
  <si>
    <t xml:space="preserve">[0.034-0.087] </t>
  </si>
  <si>
    <t xml:space="preserve">[0.064-0.093] </t>
  </si>
  <si>
    <t xml:space="preserve">[0.039-0.071] </t>
  </si>
  <si>
    <t xml:space="preserve">[0.057-0.137] </t>
  </si>
  <si>
    <t xml:space="preserve">[0.057-0.127] </t>
  </si>
  <si>
    <t xml:space="preserve">[0.075-0.1] </t>
  </si>
  <si>
    <t xml:space="preserve">[0.058-0.138] </t>
  </si>
  <si>
    <t xml:space="preserve">[0.085-0.123] </t>
  </si>
  <si>
    <t xml:space="preserve">[0.052-0.127] </t>
  </si>
  <si>
    <t xml:space="preserve">[0.046-0.116] </t>
  </si>
  <si>
    <t xml:space="preserve">[0.036-0.087] </t>
  </si>
  <si>
    <t xml:space="preserve">[0.033-0.065] </t>
  </si>
  <si>
    <t xml:space="preserve">[0.026-0.054] </t>
  </si>
  <si>
    <t xml:space="preserve">[0.057-0.106] </t>
  </si>
  <si>
    <t xml:space="preserve">[0.042-0.068] </t>
  </si>
  <si>
    <t xml:space="preserve">[0.25-0.3] </t>
  </si>
  <si>
    <t xml:space="preserve">[0.066-0.153] </t>
  </si>
  <si>
    <t xml:space="preserve">[0.023-0.048] </t>
  </si>
  <si>
    <t xml:space="preserve">[0.02-0.051] </t>
  </si>
  <si>
    <t xml:space="preserve">[0.02-0.052] </t>
  </si>
  <si>
    <t xml:space="preserve">[0.021-0.049] </t>
  </si>
  <si>
    <t xml:space="preserve">[0.039-0.099] </t>
  </si>
  <si>
    <t xml:space="preserve">[0.032-0.059] </t>
  </si>
  <si>
    <t xml:space="preserve">[0.02-0.05] </t>
  </si>
  <si>
    <t xml:space="preserve">[0.055-0.121] </t>
  </si>
  <si>
    <t xml:space="preserve">[0.1-0.13] </t>
  </si>
  <si>
    <t xml:space="preserve">[0.04-0.068] </t>
  </si>
  <si>
    <t xml:space="preserve">[0.024-0.053] </t>
  </si>
  <si>
    <t xml:space="preserve">[0.032-0.057] </t>
  </si>
  <si>
    <t xml:space="preserve">[0.03-0.059] </t>
  </si>
  <si>
    <t xml:space="preserve">[0.034-0.058] </t>
  </si>
  <si>
    <t xml:space="preserve">[0.21-0.47] </t>
  </si>
  <si>
    <t xml:space="preserve">[0.07-0.095] </t>
  </si>
  <si>
    <t xml:space="preserve">[0.054-0.084] </t>
  </si>
  <si>
    <t xml:space="preserve">[0.043-0.07] </t>
  </si>
  <si>
    <t xml:space="preserve">[0.04-0.066] </t>
  </si>
  <si>
    <t xml:space="preserve">[0.038-0.064] </t>
  </si>
  <si>
    <t xml:space="preserve">[0.068-0.163] </t>
  </si>
  <si>
    <t xml:space="preserve">[0.084-0.197] </t>
  </si>
  <si>
    <t xml:space="preserve">[0.045-0.09] </t>
  </si>
  <si>
    <t xml:space="preserve">[0.043-0.102] </t>
  </si>
  <si>
    <t xml:space="preserve">[0.089-0.222] </t>
  </si>
  <si>
    <t xml:space="preserve">[0.091-0.231] </t>
  </si>
  <si>
    <t xml:space="preserve">[0.022-0.05] </t>
  </si>
  <si>
    <t xml:space="preserve">[0.27-0.69] </t>
  </si>
  <si>
    <t xml:space="preserve">[0.025-0.052] </t>
  </si>
  <si>
    <t xml:space="preserve">[0.076-0.103] </t>
  </si>
  <si>
    <t xml:space="preserve">[0.027-0.061] </t>
  </si>
  <si>
    <t xml:space="preserve">[0.043-0.076] </t>
  </si>
  <si>
    <t xml:space="preserve">[0.042-0.075] </t>
  </si>
  <si>
    <t xml:space="preserve">[0.037-0.076] </t>
  </si>
  <si>
    <t xml:space="preserve">[0.036-0.076] </t>
  </si>
  <si>
    <t xml:space="preserve">[0.11-0.27] </t>
  </si>
  <si>
    <t xml:space="preserve">[0.044-0.089] </t>
  </si>
  <si>
    <t xml:space="preserve">[0.05-0.094] </t>
  </si>
  <si>
    <t xml:space="preserve">[0.043-0.087] </t>
  </si>
  <si>
    <t xml:space="preserve">[0.087-0.218] </t>
  </si>
  <si>
    <t xml:space="preserve">[0.034-0.088] </t>
  </si>
  <si>
    <t xml:space="preserve">[0.036-0.063] </t>
  </si>
  <si>
    <t xml:space="preserve">[0.036-0.078] </t>
  </si>
  <si>
    <t xml:space="preserve">[0.06-0.084] </t>
  </si>
  <si>
    <t xml:space="preserve">[0.036-0.064] </t>
  </si>
  <si>
    <t xml:space="preserve">[0.043-0.092] </t>
  </si>
  <si>
    <t xml:space="preserve">[0.12-0.28] </t>
  </si>
  <si>
    <t xml:space="preserve">[0.025-0.05] </t>
  </si>
  <si>
    <t xml:space="preserve">[0.073-0.17] </t>
  </si>
  <si>
    <t xml:space="preserve">[0.051-0.13] </t>
  </si>
  <si>
    <t xml:space="preserve">[0.035-0.085] </t>
  </si>
  <si>
    <t xml:space="preserve">[0.089-0.21] </t>
  </si>
  <si>
    <t xml:space="preserve">[0.053-0.105] </t>
  </si>
  <si>
    <t xml:space="preserve">[0.022-0.053] </t>
  </si>
  <si>
    <t xml:space="preserve">[0.034-0.06] </t>
  </si>
  <si>
    <t xml:space="preserve">[0.025-0.054] </t>
  </si>
  <si>
    <t xml:space="preserve">[0.083-0.111] </t>
  </si>
  <si>
    <t xml:space="preserve">[0.025-0.055] </t>
  </si>
  <si>
    <t xml:space="preserve">[0.027-0.054] </t>
  </si>
  <si>
    <t xml:space="preserve">[0.032-0.056] </t>
  </si>
  <si>
    <t xml:space="preserve">[0.06-0.088] </t>
  </si>
  <si>
    <t xml:space="preserve">[0.099-0.25] </t>
  </si>
  <si>
    <t xml:space="preserve">[0.043-0.078] </t>
  </si>
  <si>
    <t xml:space="preserve">[0.037-0.08] </t>
  </si>
  <si>
    <t xml:space="preserve">[0.03-0.064] </t>
  </si>
  <si>
    <t xml:space="preserve">[0.067-0.092] </t>
  </si>
  <si>
    <t xml:space="preserve">[0.064-0.132] </t>
  </si>
  <si>
    <t xml:space="preserve">[0.043-0.094] </t>
  </si>
  <si>
    <t xml:space="preserve">[0.048-0.095] </t>
  </si>
  <si>
    <t xml:space="preserve">[0.042-0.092] </t>
  </si>
  <si>
    <t xml:space="preserve">[0.048-0.094] </t>
  </si>
  <si>
    <t xml:space="preserve">[0.2-0.3] </t>
  </si>
  <si>
    <t xml:space="preserve">[0.047-0.093] </t>
  </si>
  <si>
    <t xml:space="preserve">[0.048-0.084] </t>
  </si>
  <si>
    <t xml:space="preserve">[0.033-0.063] </t>
  </si>
  <si>
    <t xml:space="preserve">[0.058-0.146] </t>
  </si>
  <si>
    <t xml:space="preserve">[0.068-0.175] </t>
  </si>
  <si>
    <t xml:space="preserve">[0.05-0.088] </t>
  </si>
  <si>
    <t xml:space="preserve">[0.026-0.058] </t>
  </si>
  <si>
    <t xml:space="preserve">[0.021-0.047] </t>
  </si>
  <si>
    <t xml:space="preserve">[0.059-0.137] </t>
  </si>
  <si>
    <t xml:space="preserve">[0.088-0.227] </t>
  </si>
  <si>
    <t xml:space="preserve">[0.053-0.122] </t>
  </si>
  <si>
    <t xml:space="preserve">[0.039-0.068] </t>
  </si>
  <si>
    <t xml:space="preserve">[0.08-0.108] </t>
  </si>
  <si>
    <t xml:space="preserve">[0.035-0.081] </t>
  </si>
  <si>
    <t xml:space="preserve">[0.046-0.071] </t>
  </si>
  <si>
    <t xml:space="preserve">[0.031-0.074] </t>
  </si>
  <si>
    <t xml:space="preserve">[0.1-0.132] </t>
  </si>
  <si>
    <t xml:space="preserve">[0.041-0.066] </t>
  </si>
  <si>
    <t xml:space="preserve">[0.049-0.097] </t>
  </si>
  <si>
    <t xml:space="preserve">[0.059-0.135] </t>
  </si>
  <si>
    <t xml:space="preserve">[0.13-0.29] </t>
  </si>
  <si>
    <t xml:space="preserve">[0.13-0.31] </t>
  </si>
  <si>
    <t xml:space="preserve">[0.13-0.3] </t>
  </si>
  <si>
    <t xml:space="preserve">[0.021-0.053] </t>
  </si>
  <si>
    <t xml:space="preserve">[0.14-0.37] </t>
  </si>
  <si>
    <t xml:space="preserve">[0.069-0.177] </t>
  </si>
  <si>
    <t xml:space="preserve">[0.024-0.054] </t>
  </si>
  <si>
    <t xml:space="preserve">[0.026-0.059] </t>
  </si>
  <si>
    <t xml:space="preserve">[0.069-0.094] </t>
  </si>
  <si>
    <t xml:space="preserve">[0.028-0.058] </t>
  </si>
  <si>
    <t xml:space="preserve">[0.043-0.101] </t>
  </si>
  <si>
    <t xml:space="preserve">[0.024-0.062] </t>
  </si>
  <si>
    <t xml:space="preserve">[0.065-0.16] </t>
  </si>
  <si>
    <t xml:space="preserve">[0.044-0.075] </t>
  </si>
  <si>
    <t xml:space="preserve">[0.047-0.075] </t>
  </si>
  <si>
    <t xml:space="preserve">[0.066-0.093] </t>
  </si>
  <si>
    <t xml:space="preserve">[0.048-0.075] </t>
  </si>
  <si>
    <t xml:space="preserve">[0.029-0.064] </t>
  </si>
  <si>
    <t xml:space="preserve">[0.028-0.063] </t>
  </si>
  <si>
    <t xml:space="preserve">[0.033-0.062] </t>
  </si>
  <si>
    <t xml:space="preserve">[0.052-0.079] </t>
  </si>
  <si>
    <t xml:space="preserve">[0.028-0.066] </t>
  </si>
  <si>
    <t xml:space="preserve">[0.028-0.062] </t>
  </si>
  <si>
    <t xml:space="preserve">[0.028-0.067] </t>
  </si>
  <si>
    <t xml:space="preserve">[0.025-0.06] </t>
  </si>
  <si>
    <t xml:space="preserve">[0.033-0.076] </t>
  </si>
  <si>
    <t xml:space="preserve">[0.034-0.077] </t>
  </si>
  <si>
    <t xml:space="preserve">[0.026-0.067] </t>
  </si>
  <si>
    <t xml:space="preserve">[0.03-0.07] </t>
  </si>
  <si>
    <t xml:space="preserve">[0.03-0.071] </t>
  </si>
  <si>
    <t xml:space="preserve">[0.059-0.132] </t>
  </si>
  <si>
    <t xml:space="preserve">[0.045-0.091] </t>
  </si>
  <si>
    <t xml:space="preserve">[0.055-0.117] </t>
  </si>
  <si>
    <t xml:space="preserve">[0.051-0.099] </t>
  </si>
  <si>
    <t xml:space="preserve">[0.046-0.092] </t>
  </si>
  <si>
    <t xml:space="preserve">[0.016-0.042] </t>
  </si>
  <si>
    <t xml:space="preserve">[0.038-0.084] </t>
  </si>
  <si>
    <t xml:space="preserve">[0.072-0.136] </t>
  </si>
  <si>
    <t xml:space="preserve">[0.031-0.061] </t>
  </si>
  <si>
    <t xml:space="preserve">[0.078-0.146] </t>
  </si>
  <si>
    <t xml:space="preserve">[0.057-0.126] </t>
  </si>
  <si>
    <t xml:space="preserve">[0.051-0.115] </t>
  </si>
  <si>
    <t xml:space="preserve">[0.066-0.14] </t>
  </si>
  <si>
    <t xml:space="preserve">[0.026-0.055] </t>
  </si>
  <si>
    <t xml:space="preserve">[0.052-0.115] </t>
  </si>
  <si>
    <t xml:space="preserve">[0.035-0.06] </t>
  </si>
  <si>
    <t xml:space="preserve">[0.064-0.096] </t>
  </si>
  <si>
    <t xml:space="preserve">[0.058-0.147] </t>
  </si>
  <si>
    <t xml:space="preserve">[0.04-0.072] </t>
  </si>
  <si>
    <t xml:space="preserve">[0.03-0.063] </t>
  </si>
  <si>
    <t xml:space="preserve">[0.05-0.078] </t>
  </si>
  <si>
    <t xml:space="preserve">[0.024-0.06] </t>
  </si>
  <si>
    <t xml:space="preserve">[0.034-0.068] </t>
  </si>
  <si>
    <t xml:space="preserve">[0.073-0.115] </t>
  </si>
  <si>
    <t xml:space="preserve">[0.05-0.127] </t>
  </si>
  <si>
    <t xml:space="preserve">[0.024-0.058] </t>
  </si>
  <si>
    <t xml:space="preserve">[0.033-0.073] </t>
  </si>
  <si>
    <t xml:space="preserve">[0.061-0.155] </t>
  </si>
  <si>
    <t xml:space="preserve">[0.053-0.103] </t>
  </si>
  <si>
    <t xml:space="preserve">[0.05-0.075] </t>
  </si>
  <si>
    <t xml:space="preserve">[0.038-0.068] </t>
  </si>
  <si>
    <t xml:space="preserve">[0.039-0.07] </t>
  </si>
  <si>
    <t xml:space="preserve">[0.041-0.097] </t>
  </si>
  <si>
    <t xml:space="preserve">[0.069-0.138] </t>
  </si>
  <si>
    <t xml:space="preserve">[0.04-0.089] </t>
  </si>
  <si>
    <t xml:space="preserve">[0.09-0.232] </t>
  </si>
  <si>
    <t xml:space="preserve">[0.026-0.057] </t>
  </si>
  <si>
    <t xml:space="preserve">[0.069-0.165] </t>
  </si>
  <si>
    <t xml:space="preserve">[0.058-0.087] </t>
  </si>
  <si>
    <t xml:space="preserve">[0.045-0.114] </t>
  </si>
  <si>
    <t xml:space="preserve">[0.03-0.058] </t>
  </si>
  <si>
    <t xml:space="preserve">[0.022-0.055] </t>
  </si>
  <si>
    <t xml:space="preserve">[0.06-0.085] </t>
  </si>
  <si>
    <t xml:space="preserve">[0.048-0.086] </t>
  </si>
  <si>
    <t xml:space="preserve">[0.046-0.084] </t>
  </si>
  <si>
    <t xml:space="preserve">[0.042-0.088] </t>
  </si>
  <si>
    <t xml:space="preserve">[0.025-0.061] </t>
  </si>
  <si>
    <t xml:space="preserve">[0.025-0.059] </t>
  </si>
  <si>
    <t xml:space="preserve">[0.067-0.172] </t>
  </si>
  <si>
    <t xml:space="preserve">[0.032-0.08] </t>
  </si>
  <si>
    <t xml:space="preserve">[0.04-0.098] </t>
  </si>
  <si>
    <t xml:space="preserve">[0.091-0.213] </t>
  </si>
  <si>
    <t xml:space="preserve">[0.1-0.24] </t>
  </si>
  <si>
    <t xml:space="preserve">[0.11-0.25] </t>
  </si>
  <si>
    <t xml:space="preserve">[0.095-0.234] </t>
  </si>
  <si>
    <t xml:space="preserve">[0.028-0.064] </t>
  </si>
  <si>
    <t xml:space="preserve">[0.056-0.092] </t>
  </si>
  <si>
    <t xml:space="preserve">[0.053-0.137] </t>
  </si>
  <si>
    <t xml:space="preserve">[0.079-0.197] </t>
  </si>
  <si>
    <t xml:space="preserve">[0.038-0.083] </t>
  </si>
  <si>
    <t xml:space="preserve">[0.029-0.055] </t>
  </si>
  <si>
    <t xml:space="preserve">[0.041-0.085] </t>
  </si>
  <si>
    <t xml:space="preserve">[0.027-0.06] </t>
  </si>
  <si>
    <t xml:space="preserve">[0.067-0.157] </t>
  </si>
  <si>
    <t xml:space="preserve">[0.054-0.128] </t>
  </si>
  <si>
    <t xml:space="preserve">[0.057-0.136] </t>
  </si>
  <si>
    <t xml:space="preserve">[0.035-0.061] </t>
  </si>
  <si>
    <t xml:space="preserve">[0.065-0.113] </t>
  </si>
  <si>
    <t xml:space="preserve">[1.00-1.09] </t>
  </si>
  <si>
    <t xml:space="preserve">[1.02-1.12] </t>
  </si>
  <si>
    <t xml:space="preserve">[1.35-1.84] </t>
  </si>
  <si>
    <t xml:space="preserve">[1.01-1.09] </t>
  </si>
  <si>
    <t xml:space="preserve">[1.03-1.1] </t>
  </si>
  <si>
    <t xml:space="preserve">[1.03-1.10] </t>
  </si>
  <si>
    <t xml:space="preserve">[1.06-1.16] </t>
  </si>
  <si>
    <t xml:space="preserve">[1.04-1.11] </t>
  </si>
  <si>
    <t xml:space="preserve">[1.02-1.10] </t>
  </si>
  <si>
    <t xml:space="preserve">[1.04-1.12] </t>
  </si>
  <si>
    <t xml:space="preserve">[1.04-1.16] </t>
  </si>
  <si>
    <t xml:space="preserve">[1.1-1.18] </t>
  </si>
  <si>
    <t xml:space="preserve">[1.05-1.12] </t>
  </si>
  <si>
    <t xml:space="preserve">[1.10-1.19] </t>
  </si>
  <si>
    <t xml:space="preserve">[1.01-1.08] </t>
  </si>
  <si>
    <t xml:space="preserve">[1.11-1.23] </t>
  </si>
  <si>
    <t xml:space="preserve">[1.08-1.19] </t>
  </si>
  <si>
    <t xml:space="preserve">[1.09-1.16] </t>
  </si>
  <si>
    <t xml:space="preserve">[1.02-1.11] </t>
  </si>
  <si>
    <t xml:space="preserve">[1.1-1.19] </t>
  </si>
  <si>
    <t xml:space="preserve">[1.25-1.40] </t>
  </si>
  <si>
    <t xml:space="preserve">[1.1-1.3] </t>
  </si>
  <si>
    <t xml:space="preserve">[1.02-1.09] </t>
  </si>
  <si>
    <t xml:space="preserve">[1.18-1.28] </t>
  </si>
  <si>
    <t xml:space="preserve">[1.16-1.27] </t>
  </si>
  <si>
    <t xml:space="preserve">[1.11-1.15] </t>
  </si>
  <si>
    <t xml:space="preserve">[1.1-1.15] </t>
  </si>
  <si>
    <t xml:space="preserve">[1.09-1.14] </t>
  </si>
  <si>
    <t xml:space="preserve">[1.08-1.14] </t>
  </si>
  <si>
    <t xml:space="preserve">[1.08-1.12] </t>
  </si>
  <si>
    <t xml:space="preserve">[1.08-1.11] </t>
  </si>
  <si>
    <t xml:space="preserve">[1.06-1.14] </t>
  </si>
  <si>
    <t xml:space="preserve">[1.06-1.11] </t>
  </si>
  <si>
    <t xml:space="preserve">[1.05-1.1] </t>
  </si>
  <si>
    <t xml:space="preserve">[1.06-1.1] </t>
  </si>
  <si>
    <t xml:space="preserve">[1.04-1.09] </t>
  </si>
  <si>
    <t xml:space="preserve">[1.04-1.08] </t>
  </si>
  <si>
    <t xml:space="preserve">[1.03-1.09] </t>
  </si>
  <si>
    <t xml:space="preserve">[1.02-1.08] </t>
  </si>
  <si>
    <t xml:space="preserve">[1.03-1.06] </t>
  </si>
  <si>
    <t xml:space="preserve">[1.03-1.08] </t>
  </si>
  <si>
    <t xml:space="preserve">[1.02-1.06] </t>
  </si>
  <si>
    <t xml:space="preserve">[1.01-1.05] </t>
  </si>
  <si>
    <t xml:space="preserve">[1.02-1.05] </t>
  </si>
  <si>
    <t xml:space="preserve">[1-1.04] </t>
  </si>
  <si>
    <t xml:space="preserve">[1.01-1.04] </t>
  </si>
  <si>
    <t xml:space="preserve">[1.01-1.06] </t>
  </si>
  <si>
    <t xml:space="preserve">[0.99-1.09] </t>
  </si>
  <si>
    <t xml:space="preserve">[1.03-1.07] </t>
  </si>
  <si>
    <t xml:space="preserve">[1.02-1.07] </t>
  </si>
  <si>
    <t xml:space="preserve">[1.05-1.09] </t>
  </si>
  <si>
    <t xml:space="preserve">[1.07-1.14] </t>
  </si>
  <si>
    <t xml:space="preserve">[1.09-1.13] </t>
  </si>
  <si>
    <t xml:space="preserve">[1.07-1.15] </t>
  </si>
  <si>
    <t xml:space="preserve">[1.13-1.18] </t>
  </si>
  <si>
    <t xml:space="preserve">[1.09-1.2] </t>
  </si>
  <si>
    <t xml:space="preserve">[1.15-1.21] </t>
  </si>
  <si>
    <t xml:space="preserve">[1.21-1.25] </t>
  </si>
  <si>
    <t xml:space="preserve">[1.2-1.25] </t>
  </si>
  <si>
    <t xml:space="preserve">[1.25-1.3] </t>
  </si>
  <si>
    <t xml:space="preserve">[1.24-1.33] </t>
  </si>
  <si>
    <t xml:space="preserve">[0.99-1.03] </t>
  </si>
  <si>
    <t xml:space="preserve">[1.06-1.19] </t>
  </si>
  <si>
    <t xml:space="preserve">[1.14-1.21] </t>
  </si>
  <si>
    <t xml:space="preserve">[1.18-1.24] </t>
  </si>
  <si>
    <t xml:space="preserve">[1.11-1.42] </t>
  </si>
  <si>
    <t xml:space="preserve">[1.23-1.48] </t>
  </si>
  <si>
    <t xml:space="preserve">[1.09-1.18] </t>
  </si>
  <si>
    <t xml:space="preserve">[1.04-1.14] </t>
  </si>
  <si>
    <t xml:space="preserve">[1.03-1.14] </t>
  </si>
  <si>
    <t xml:space="preserve">[1.04-1.1] </t>
  </si>
  <si>
    <t xml:space="preserve">[1.02-1.1] </t>
  </si>
  <si>
    <t xml:space="preserve">[1.05-1.11] </t>
  </si>
  <si>
    <t xml:space="preserve">[1.05-1.13] </t>
  </si>
  <si>
    <t xml:space="preserve">[1.06-1.12] </t>
  </si>
  <si>
    <t xml:space="preserve">[1.08-1.17] </t>
  </si>
  <si>
    <t xml:space="preserve">[1.11-1.3] </t>
  </si>
  <si>
    <t xml:space="preserve">[1.04-1.13] </t>
  </si>
  <si>
    <t xml:space="preserve">[1.01-1.1] </t>
  </si>
  <si>
    <t xml:space="preserve">[0.99-1.08] </t>
  </si>
  <si>
    <t xml:space="preserve">[1.05-1.14] </t>
  </si>
  <si>
    <t xml:space="preserve">[0.97-1.05] </t>
  </si>
  <si>
    <t xml:space="preserve">[1.04-1.15] </t>
  </si>
  <si>
    <t xml:space="preserve">[1.16-1.28] </t>
  </si>
  <si>
    <t xml:space="preserve">[1.08-1.16] </t>
  </si>
  <si>
    <t xml:space="preserve">[1.11-1.27] </t>
  </si>
  <si>
    <t xml:space="preserve">[1.11-1.20] </t>
  </si>
  <si>
    <t xml:space="preserve">[0.96-1.06] </t>
  </si>
  <si>
    <t xml:space="preserve">[1.03-1.11] </t>
  </si>
  <si>
    <t xml:space="preserve">[1.08-1.18] </t>
  </si>
  <si>
    <t xml:space="preserve">[1.1-1.25] </t>
  </si>
  <si>
    <t xml:space="preserve">[0.97-1.06] </t>
  </si>
  <si>
    <t xml:space="preserve">[1.14-1.24] </t>
  </si>
  <si>
    <t xml:space="preserve">[1.05-1.42] </t>
  </si>
  <si>
    <t xml:space="preserve">[1.06-1.18] </t>
  </si>
  <si>
    <t xml:space="preserve">[1.01-1.10] </t>
  </si>
  <si>
    <t xml:space="preserve">[1.00-1.08] </t>
  </si>
  <si>
    <t xml:space="preserve">[0.99-1.1] </t>
  </si>
  <si>
    <t xml:space="preserve">[1-1.1] </t>
  </si>
  <si>
    <t xml:space="preserve">[1-1.09] </t>
  </si>
  <si>
    <t xml:space="preserve">[1.12-1.33] </t>
  </si>
  <si>
    <t>2E-322</t>
  </si>
  <si>
    <t>p-value in stage1</t>
  </si>
  <si>
    <t>26 European ancestry cases, 3 Hispanic cases, 1 African American case, 26 European ancestry controls, 3 Hispanic controls, 1 African American control</t>
  </si>
  <si>
    <t>302 European ancestry female cases, 321 European ancestry female controls</t>
  </si>
  <si>
    <t>2,642 Japanese ancestry cases, 2,099 Japanese ancestry controls</t>
  </si>
  <si>
    <t>89 Indonesian ancestry cases, 46 Indonesian ancestry controls</t>
  </si>
  <si>
    <t>2,273 Korean ancestry cases, 2,052 Korean ancestry controls</t>
  </si>
  <si>
    <t>3,659 European ancestry cases, 4,897 European ancestry controls</t>
  </si>
  <si>
    <t>1349 African American cases, 42 African ancestry cases, 4,150 African American controls, 624 African ancestry controls</t>
  </si>
  <si>
    <t>1795 African American cases, 99 African ancestry cases, 4,150 African American controls, 624 African ancestry controls</t>
  </si>
  <si>
    <t>1,505 Chinese ancestry cases, 1,522 Chinese ancestry controls</t>
  </si>
  <si>
    <t>1,086 Japanese ancestry cases, 1,816 Japanese ancestry controls</t>
  </si>
  <si>
    <t>3,016 African American cases, 2,745 African American controls</t>
  </si>
  <si>
    <t>477 Ashkenazi Jewish cases, 524 Ashkenazi Jewish controls</t>
  </si>
  <si>
    <t>2,702 European ancestry female cases, 5,726 European ancestry controls</t>
  </si>
  <si>
    <t>3,523 European ancestry young female cases, 2,702 European ancestry young female controls</t>
  </si>
  <si>
    <t>1,529 European ancestry cases, 3,399 European ancestry controls</t>
  </si>
  <si>
    <t>2,839 European ancestry cases, 3,507 European ancestry controls</t>
  </si>
  <si>
    <t>249 Ashkenazi Jewish non-BRCA1/2 carriers cases, 299 Ashkenazi Jewish non-BRCA1/2 carriers controls</t>
  </si>
  <si>
    <t>1,145 European ancestry cases, 1,142 European ancestry controls</t>
  </si>
  <si>
    <t>1,497 Latino cases, 3,213 Latino controls</t>
  </si>
  <si>
    <t>1,367 Sardinian cases, 1,658 Sardinian controls</t>
  </si>
  <si>
    <t>7,619 East Asian ancestry cases, 6,286 East Asian ancestry controls</t>
  </si>
  <si>
    <t>2,062 East Asian ancestry cases, 2,066 East Asian ancestry controls</t>
  </si>
  <si>
    <t>2,073 Chinese ancestry cases, 2,084 Chinese ancestry controls</t>
  </si>
  <si>
    <t>3,666 European ancestry cases, 28,864 European ancestry controls, 1,004 African American cases, 2,744 African American controls</t>
  </si>
  <si>
    <t>1,599 European ancestry cases, 11,546 European ancestry controls</t>
  </si>
  <si>
    <t>2,918 Chinese ancestry cases, 2,324 Chinese ancestry controls</t>
  </si>
  <si>
    <t>2,867 Chinese ancestry cases, 2,285 Chinese ancestry controls, 2,246 Korean ancestry cases, 2,052 Korean ancestry controls</t>
  </si>
  <si>
    <t>3962 African American cases, 711 African ancestry cases, 4,150 African ancestry controls, 624 African ancestry controls</t>
  </si>
  <si>
    <t>1,004 African American cases, 2,745 African American controls,1,718 European ancestry cases, 3,670 European ancestry controls</t>
  </si>
  <si>
    <t>4,193 European ancestry cases, 35,194 European ancestry controls</t>
  </si>
  <si>
    <t>1,193 European ancestry cases, 1,190 European ancestry controls</t>
  </si>
  <si>
    <t>899 European ancestry cases, 804 European ancestry controls</t>
  </si>
  <si>
    <t>390 European ancestry cases, 364 European ancestry controls</t>
  </si>
  <si>
    <t>10,052 European ancestry cases, 12,575 European ancestry controls</t>
  </si>
  <si>
    <t>4,939 European ancestry cases, 14,352 European ancestry controls</t>
  </si>
  <si>
    <t>4,939 European ancestry estrogen receptor-negative cases, 14,352 European ancestry controls</t>
  </si>
  <si>
    <t>15,748 European ancestry cases, 18,084 European ancestry controls</t>
  </si>
  <si>
    <t>14,135 European ancestry cases, 58,126 European ancestry controls</t>
  </si>
  <si>
    <t>76,192 European ancestry cases, 63,082 European ancestry controls</t>
  </si>
  <si>
    <t>1,426 European ancestry cases, 1,301 European ancestry controls</t>
  </si>
  <si>
    <t>7,784 European ancestry carrier cases, 7,782 European ancestry carrier controls</t>
  </si>
  <si>
    <t>14,135 European ancestry ER- cases, 58,126 European ancestry controls, 7,784 European ancestry  BRCA1 carrrier cases, 7,782 European ancestry BRCA1 carrrier controls</t>
  </si>
  <si>
    <t>Pancreatic cancer</t>
  </si>
  <si>
    <t>[1.29-1.91]</t>
  </si>
  <si>
    <t>[2.24-6.21]</t>
  </si>
  <si>
    <t>[1.21-1.61]</t>
  </si>
  <si>
    <t>[1.17-1.43]</t>
  </si>
  <si>
    <t>[1.91-5.21]</t>
  </si>
  <si>
    <t>[1.26-1.80]</t>
  </si>
  <si>
    <t>[1.36-2.19]</t>
  </si>
  <si>
    <t>[1.26-1.79]</t>
  </si>
  <si>
    <t>[1.19-1.58]</t>
  </si>
  <si>
    <t>[1.81-4.37]</t>
  </si>
  <si>
    <t>[1.20-1.59]</t>
  </si>
  <si>
    <t>[1.24-1.71]</t>
  </si>
  <si>
    <t>[1.25-1.77]</t>
  </si>
  <si>
    <t>[1.19-1.47]</t>
  </si>
  <si>
    <t>[1.19-1.33]</t>
  </si>
  <si>
    <t>[1.19-1.35]</t>
  </si>
  <si>
    <t>[1.13-1.35]</t>
  </si>
  <si>
    <t>[1.12-1.30]</t>
  </si>
  <si>
    <t>[1.14-1.35]</t>
  </si>
  <si>
    <t>[1.19-1.41]</t>
  </si>
  <si>
    <t>[1.19-1.34]</t>
  </si>
  <si>
    <t>[1.1-1.19]</t>
  </si>
  <si>
    <t>[1.23-1.65]</t>
  </si>
  <si>
    <t>[1.30â€“1.65]</t>
  </si>
  <si>
    <t>[1.10â€“1.20]</t>
  </si>
  <si>
    <t>[1.12â€“1.25]</t>
  </si>
  <si>
    <t>[1.20â€“1.35]</t>
  </si>
  <si>
    <t>[1.18-1.30]</t>
  </si>
  <si>
    <t>[1.15-1.25]</t>
  </si>
  <si>
    <t>[1.19â€“1.35]</t>
  </si>
  <si>
    <t>[1.10 -1.20]</t>
  </si>
  <si>
    <t>[1.17-1.26]</t>
  </si>
  <si>
    <t>[1.19-1.28]</t>
  </si>
  <si>
    <t>[1.22-1.31]</t>
  </si>
  <si>
    <t>[1.27-1.44]</t>
  </si>
  <si>
    <t>[1.23-1.89]</t>
  </si>
  <si>
    <t>[1.05 - 1.13]</t>
  </si>
  <si>
    <t>[1.07 - 1.15]</t>
  </si>
  <si>
    <t>[1.05-1.16]</t>
  </si>
  <si>
    <t>[1.05 â€“ 1.13]</t>
  </si>
  <si>
    <t>[1.07 -1.15]</t>
  </si>
  <si>
    <t>[1.11 -1.24]</t>
  </si>
  <si>
    <t>991 Japanese ancestry cases, 5,209 Japanese ancestry controls</t>
  </si>
  <si>
    <t>981 Han Chinese ancestry cases, 1,991 Han Chinese ancestry controls</t>
  </si>
  <si>
    <t>1,771 European ancestry cases, 1,805 European ancestry controls</t>
  </si>
  <si>
    <t>3,851 European, Chinese and other ancestry cases, 3,934 European, Chinese and other ancestry controls</t>
  </si>
  <si>
    <t>7,638 cases, 7,364 controls</t>
  </si>
  <si>
    <t>642 European ancestry cases</t>
  </si>
  <si>
    <t>1,582 European ancestry cases, 5,203 European ancestry controls</t>
  </si>
  <si>
    <t>5,107 European ancestry cases, 8,845 European ancestry controls</t>
  </si>
  <si>
    <t>9,040 European ancestry cases, 12,496 European ancestry controls</t>
  </si>
  <si>
    <t>rs6736997</t>
  </si>
  <si>
    <t>rs6464375</t>
  </si>
  <si>
    <t>rs10088262</t>
  </si>
  <si>
    <t>rs9502893</t>
  </si>
  <si>
    <t>rs12615966</t>
  </si>
  <si>
    <t>rs1585440</t>
  </si>
  <si>
    <t>rs1886449</t>
  </si>
  <si>
    <t>rs6879627</t>
  </si>
  <si>
    <t>rs225190</t>
  </si>
  <si>
    <t>rs2039553</t>
  </si>
  <si>
    <t>rs3016539</t>
  </si>
  <si>
    <t>rs4924935</t>
  </si>
  <si>
    <t>rs6711606</t>
  </si>
  <si>
    <t>rs2257205</t>
  </si>
  <si>
    <t>rs7832232</t>
  </si>
  <si>
    <t>rs1427593</t>
  </si>
  <si>
    <t>rs708224</t>
  </si>
  <si>
    <t>rs1000589</t>
  </si>
  <si>
    <t>rs7853844</t>
  </si>
  <si>
    <t>rs9874556</t>
  </si>
  <si>
    <t>rs372883</t>
  </si>
  <si>
    <t>rs2255280</t>
  </si>
  <si>
    <t>rs12413624</t>
  </si>
  <si>
    <t>rs1547374</t>
  </si>
  <si>
    <t>rs9573163</t>
  </si>
  <si>
    <t>rs5768709</t>
  </si>
  <si>
    <t>rs2689154</t>
  </si>
  <si>
    <t>rs9363918</t>
  </si>
  <si>
    <t>rs10974531</t>
  </si>
  <si>
    <t>rs4269383</t>
  </si>
  <si>
    <t>rs4927850</t>
  </si>
  <si>
    <t>rs505922</t>
  </si>
  <si>
    <t>rs9543325</t>
  </si>
  <si>
    <t>rs3790844</t>
  </si>
  <si>
    <t>rs401681</t>
  </si>
  <si>
    <t>rs11655237</t>
  </si>
  <si>
    <t>rs1486134</t>
  </si>
  <si>
    <t>rs17688601</t>
  </si>
  <si>
    <t>rs9854771</t>
  </si>
  <si>
    <t>rs9554197</t>
  </si>
  <si>
    <t>rs962856</t>
  </si>
  <si>
    <t>rs1517037</t>
  </si>
  <si>
    <t>rs7310409</t>
  </si>
  <si>
    <t>rs351365</t>
  </si>
  <si>
    <t>rs6073450</t>
  </si>
  <si>
    <t>rs1747924</t>
  </si>
  <si>
    <t>rs6971499</t>
  </si>
  <si>
    <t>rs9581943</t>
  </si>
  <si>
    <t>rs10500715</t>
  </si>
  <si>
    <t>rs12456874</t>
  </si>
  <si>
    <t>rs10788473</t>
  </si>
  <si>
    <t>rs9783347</t>
  </si>
  <si>
    <t>rs2736098</t>
  </si>
  <si>
    <t>rs7190458</t>
  </si>
  <si>
    <t>rs16986825</t>
  </si>
  <si>
    <t>rs1561927</t>
  </si>
  <si>
    <t>rs687289</t>
  </si>
  <si>
    <t>rs10919791</t>
  </si>
  <si>
    <t>rs31490</t>
  </si>
  <si>
    <t>rs2816938</t>
  </si>
  <si>
    <t>rs10094872</t>
  </si>
  <si>
    <t>rs35226131</t>
  </si>
  <si>
    <t>rs13303010</t>
  </si>
  <si>
    <t>rs73328514</t>
  </si>
  <si>
    <t>rs4795218</t>
  </si>
  <si>
    <t>rs2941471</t>
  </si>
  <si>
    <t>rs7214041</t>
  </si>
  <si>
    <t>rs10991043</t>
  </si>
  <si>
    <t>rs1182933</t>
  </si>
  <si>
    <t>rs7200646</t>
  </si>
  <si>
    <t>rs2417487</t>
  </si>
  <si>
    <t>rs450960</t>
  </si>
  <si>
    <t>rs12478462</t>
  </si>
  <si>
    <t>rs77038344</t>
  </si>
  <si>
    <t>rs6537481</t>
  </si>
  <si>
    <t>rs9628987</t>
  </si>
  <si>
    <t>rs7535752</t>
  </si>
  <si>
    <t>rs6797852</t>
  </si>
  <si>
    <t>rs1810320</t>
  </si>
  <si>
    <t>rs17051310</t>
  </si>
  <si>
    <t xml:space="preserve"> rs13116936</t>
  </si>
  <si>
    <t>rs4455437</t>
  </si>
  <si>
    <t>rs921551</t>
  </si>
  <si>
    <t>rs6835704</t>
  </si>
  <si>
    <t>rs17435444</t>
  </si>
  <si>
    <t>rs3806872</t>
  </si>
  <si>
    <t>rs16875333</t>
  </si>
  <si>
    <t>rs11613298</t>
  </si>
  <si>
    <t xml:space="preserve"> rs2230754</t>
  </si>
  <si>
    <t>rs10853029</t>
  </si>
  <si>
    <t>rs3785856</t>
  </si>
  <si>
    <t>rs2305016</t>
  </si>
  <si>
    <t>rs12711517</t>
  </si>
  <si>
    <t>rs2289731</t>
  </si>
  <si>
    <t>rs13116936</t>
  </si>
  <si>
    <t>rs4414128</t>
  </si>
  <si>
    <t>rs2386661</t>
  </si>
  <si>
    <t>rs17141741</t>
  </si>
  <si>
    <t>rs765899</t>
  </si>
  <si>
    <t>rs757369</t>
  </si>
  <si>
    <t>rs10132579</t>
  </si>
  <si>
    <t>rs2842347</t>
  </si>
  <si>
    <t>rs737387</t>
  </si>
  <si>
    <t>rs2842346</t>
  </si>
  <si>
    <t xml:space="preserve">Breast cancer </t>
  </si>
  <si>
    <r>
      <t xml:space="preserve">GWAs signals for other phenotypes </t>
    </r>
    <r>
      <rPr>
        <b/>
        <vertAlign val="superscript"/>
        <sz val="11"/>
        <color rgb="FF000000"/>
        <rFont val="Calibri"/>
        <family val="2"/>
        <scheme val="minor"/>
      </rPr>
      <t>¥</t>
    </r>
  </si>
  <si>
    <t>Link</t>
  </si>
  <si>
    <t>REPLICATION SAMPLE SIZE</t>
  </si>
  <si>
    <t>reported gene/s</t>
  </si>
  <si>
    <t>CONTEXT</t>
  </si>
  <si>
    <t>KLK3</t>
    <phoneticPr fontId="9" type="noConversion"/>
  </si>
  <si>
    <t>A</t>
    <phoneticPr fontId="9" type="noConversion"/>
  </si>
  <si>
    <t>G</t>
    <phoneticPr fontId="9" type="noConversion"/>
  </si>
  <si>
    <t>Europeans</t>
    <phoneticPr fontId="9" type="noConversion"/>
  </si>
  <si>
    <t>Hoffmann TJ</t>
  </si>
  <si>
    <t>PSA level</t>
  </si>
  <si>
    <t>www.ncbi.nlm.nih.gov/pubmed/25217961</t>
  </si>
  <si>
    <t>GOLPH3L</t>
  </si>
  <si>
    <t>intron_variant</t>
  </si>
  <si>
    <t>FGFR2</t>
    <phoneticPr fontId="9" type="noConversion"/>
  </si>
  <si>
    <t>T</t>
    <phoneticPr fontId="9" type="noConversion"/>
  </si>
  <si>
    <t>PEX14</t>
  </si>
  <si>
    <t>MSMB</t>
    <phoneticPr fontId="9" type="noConversion"/>
  </si>
  <si>
    <t>C</t>
    <phoneticPr fontId="9" type="noConversion"/>
  </si>
  <si>
    <t>SLC41A1</t>
  </si>
  <si>
    <t>downstream_gene_variant</t>
  </si>
  <si>
    <t>NKX3-1</t>
    <phoneticPr fontId="9" type="noConversion"/>
  </si>
  <si>
    <t>PSA level</t>
    <phoneticPr fontId="9" type="noConversion"/>
  </si>
  <si>
    <t>www.ncbi.nlm.nih.gov/pubmed/23535732</t>
  </si>
  <si>
    <t>ADAM15, ADAR, CKS1B, DCST1, DCST2, EFNA3, EFNA4, LOC10050, FLAD1, KCNN3, LENEP, LOC100505666, MIR4258, PBXIP1, DPM3, PYGO2, EFNA1, SHC1, SLC50A1, ZBTB7B, PMVK</t>
  </si>
  <si>
    <t>KLK3</t>
  </si>
  <si>
    <t>LRRN2, PIK3C2B, LOC127841, MDM4, PPP1R15B, PLEKHA6</t>
  </si>
  <si>
    <t>3_prime_UTR_variant</t>
  </si>
  <si>
    <t>WDR11 - FGFR2</t>
    <phoneticPr fontId="9" type="noConversion"/>
  </si>
  <si>
    <t>www.ncbi.nlm.nih.gov/pubmed/26034056</t>
  </si>
  <si>
    <t>DLEU1</t>
  </si>
  <si>
    <t>www.ncbi.nlm.nih.gov/pubmed/28139693</t>
  </si>
  <si>
    <t>2,716 Latino individuals, 2,518 East Asian ancestry individuals, 1,585 African American individuals, 6,193 European ancestry individuals (later diagnosed with prostate cancer), 5,603 European ancestry individuals</t>
  </si>
  <si>
    <t>SLC45A3</t>
  </si>
  <si>
    <t>LMO4</t>
  </si>
  <si>
    <t>www.ncbi.nlm.nih.gov/pubmed/29356057</t>
  </si>
  <si>
    <t>LOC107985518 - LOC107985519</t>
  </si>
  <si>
    <t>intergenic_variant</t>
  </si>
  <si>
    <t>JAZF1</t>
  </si>
  <si>
    <t>upstream_gene_variant</t>
  </si>
  <si>
    <t>BCL11A</t>
  </si>
  <si>
    <t>www.ncbi.nlm.nih.gov/pubmed/27197191</t>
  </si>
  <si>
    <t>non_coding_transcript_exon_variant</t>
  </si>
  <si>
    <t>KLK2</t>
  </si>
  <si>
    <t>Intergenic</t>
  </si>
  <si>
    <t>SLC25A37</t>
    <phoneticPr fontId="9" type="noConversion"/>
  </si>
  <si>
    <t>THEG5</t>
    <phoneticPr fontId="9" type="noConversion"/>
  </si>
  <si>
    <t>www.ncbi.nlm.nih.gov/pubmed/20932654</t>
  </si>
  <si>
    <t>PTGFRN</t>
  </si>
  <si>
    <t>SERPINA3</t>
    <phoneticPr fontId="9" type="noConversion"/>
  </si>
  <si>
    <t>IGSF21</t>
  </si>
  <si>
    <t>RAI2</t>
  </si>
  <si>
    <t>ELA2A</t>
  </si>
  <si>
    <t>RPL31P45 - COMMD3-BMI1</t>
  </si>
  <si>
    <t>www.ncbi.nlm.nih.gov/pubmed/27515689</t>
  </si>
  <si>
    <t>intergenic</t>
  </si>
  <si>
    <t>splice_region_variant</t>
  </si>
  <si>
    <t>TBX3</t>
    <phoneticPr fontId="9" type="noConversion"/>
  </si>
  <si>
    <t>KLHL15 - EIF2S3</t>
  </si>
  <si>
    <t>TXLNG</t>
  </si>
  <si>
    <t>www.ncbi.nlm.nih.gov/pubmed/24785509</t>
  </si>
  <si>
    <t>KCND3</t>
  </si>
  <si>
    <t>TERT-CLPTM1L</t>
    <phoneticPr fontId="9" type="noConversion"/>
  </si>
  <si>
    <t>www.ncbi.nlm.nih.gov/pubmed/25434496</t>
  </si>
  <si>
    <t>VEGFA</t>
    <phoneticPr fontId="9" type="noConversion"/>
  </si>
  <si>
    <t>MMP7</t>
  </si>
  <si>
    <t>NUCKS1, RAB7L1</t>
  </si>
  <si>
    <t>NOL10</t>
  </si>
  <si>
    <t>ZBTB38</t>
  </si>
  <si>
    <t>C2orf48, CYS1, GRHL1, KLF11, MIR4261, RRM2, TAF1B</t>
  </si>
  <si>
    <t>CASC21, CASC8</t>
  </si>
  <si>
    <t>BOK-AS1, DTYMK, FARP2, HDLBP, SEP2, STK25, THAP4, ANO7, ATG4B, BOK</t>
  </si>
  <si>
    <t>EHF-APIP</t>
    <phoneticPr fontId="9" type="noConversion"/>
  </si>
  <si>
    <t>www.ncbi.nlm.nih.gov/pubmed/19767753</t>
  </si>
  <si>
    <t>THADA</t>
  </si>
  <si>
    <t>KLK2</t>
    <phoneticPr fontId="9" type="noConversion"/>
  </si>
  <si>
    <t>ITGA6</t>
  </si>
  <si>
    <t>TFAP4 - GLIS2</t>
  </si>
  <si>
    <t>EHBP1</t>
  </si>
  <si>
    <t>PDGFS</t>
    <phoneticPr fontId="9" type="noConversion"/>
  </si>
  <si>
    <t>ZNF827</t>
    <phoneticPr fontId="9" type="noConversion"/>
  </si>
  <si>
    <t>PHF19</t>
  </si>
  <si>
    <t>TAA</t>
    <phoneticPr fontId="9" type="noConversion"/>
  </si>
  <si>
    <t>2,716 Latino individuals, 2,518 East Asian ancestry individuals, 1,585 African American individuals, 6,193 European ancestry individuals (later diagnosed with prostate cancer)</t>
  </si>
  <si>
    <t>ARMC4</t>
  </si>
  <si>
    <t>KLF8</t>
  </si>
  <si>
    <t>TLR4</t>
    <phoneticPr fontId="9" type="noConversion"/>
  </si>
  <si>
    <t>DLEU7-AS1 - RNASEH2B-AS1</t>
  </si>
  <si>
    <t>www.ncbi.nlm.nih.gov/pubmed/25939597</t>
  </si>
  <si>
    <t>NAA16</t>
  </si>
  <si>
    <t>www.ncbi.nlm.nih.gov/pubmed/21743057</t>
  </si>
  <si>
    <t>MLPH</t>
  </si>
  <si>
    <t>missense_variant</t>
  </si>
  <si>
    <t>LINC01229 - LOC105371357</t>
  </si>
  <si>
    <t>www.ncbi.nlm.nih.gov/pubmed/20676098</t>
  </si>
  <si>
    <t>C2orf43</t>
  </si>
  <si>
    <t>OTX1</t>
  </si>
  <si>
    <t>FSHR</t>
  </si>
  <si>
    <t>LOC107984410, BARX2</t>
  </si>
  <si>
    <t>TTC7A</t>
  </si>
  <si>
    <t>TSN</t>
  </si>
  <si>
    <t>TMEM178</t>
  </si>
  <si>
    <t>SLC7A3</t>
  </si>
  <si>
    <t>Al Olama AA</t>
  </si>
  <si>
    <t>prostate carcinoma</t>
  </si>
  <si>
    <t>LRP1B</t>
  </si>
  <si>
    <t>ADNP</t>
  </si>
  <si>
    <t>multiethnic</t>
  </si>
  <si>
    <t>FAM82A1</t>
  </si>
  <si>
    <t>GLI2</t>
  </si>
  <si>
    <t>COX18</t>
  </si>
  <si>
    <t>CNNM3</t>
  </si>
  <si>
    <t>XAGE3</t>
  </si>
  <si>
    <t>APOB</t>
  </si>
  <si>
    <t>NLGN3/BCYRN1</t>
  </si>
  <si>
    <t>TNS3</t>
  </si>
  <si>
    <t>SIX1</t>
  </si>
  <si>
    <t>www.ncbi.nlm.nih.gov/pubmed/26443449</t>
  </si>
  <si>
    <t>3,605 East Asian ancestry cases, 3,919 East Asian ancestry controls</t>
  </si>
  <si>
    <t>HLA-DRB6</t>
  </si>
  <si>
    <t>www.ncbi.nlm.nih.gov/pubmed/27143689</t>
  </si>
  <si>
    <t>KIAA1486</t>
  </si>
  <si>
    <t>MARCH8</t>
  </si>
  <si>
    <t>SPHKAP</t>
  </si>
  <si>
    <t>TTC9</t>
  </si>
  <si>
    <t>www.ncbi.nlm.nih.gov/pubmed/23281178</t>
  </si>
  <si>
    <t>489 European ancestry prostate cancer cases</t>
  </si>
  <si>
    <t>ACADL</t>
  </si>
  <si>
    <t>UGT1A8</t>
  </si>
  <si>
    <t>TRIM31</t>
  </si>
  <si>
    <t>www.ncbi.nlm.nih.gov/pubmed/17903305</t>
  </si>
  <si>
    <t>TBX1</t>
  </si>
  <si>
    <t>www.ncbi.nlm.nih.gov/pubmed/21743467</t>
  </si>
  <si>
    <t>GGCX, VAMP8, VAMP5, RNF181</t>
  </si>
  <si>
    <t>HTR3B</t>
  </si>
  <si>
    <t>PHLPP2</t>
  </si>
  <si>
    <t>www.ncbi.nlm.nih.gov/pubmed/26307654</t>
  </si>
  <si>
    <t>TMPRSS2 - LOC105372809</t>
  </si>
  <si>
    <t>www.ncbi.nlm.nih.gov/pubmed/24974847</t>
  </si>
  <si>
    <t>TANC1, BTF3L4P2, GSTM3P2</t>
  </si>
  <si>
    <t>www.ncbi.nlm.nih.gov/pubmed/18264098</t>
  </si>
  <si>
    <t>www.ncbi.nlm.nih.gov/pubmed/18264097</t>
  </si>
  <si>
    <t>MYO6</t>
  </si>
  <si>
    <t>RP1-228p16.4</t>
  </si>
  <si>
    <t>PRNCR1 - LOC105375752</t>
  </si>
  <si>
    <t>Japanese, Latinos</t>
  </si>
  <si>
    <t>Cheng I</t>
  </si>
  <si>
    <t>NAALADL2</t>
  </si>
  <si>
    <t>PRKCI</t>
  </si>
  <si>
    <t>PRNCR1</t>
  </si>
  <si>
    <t>LINC00506, BC050344</t>
  </si>
  <si>
    <t>LOC285232 - LINC00506</t>
  </si>
  <si>
    <t>LOC107986930</t>
  </si>
  <si>
    <t>CTD-2194D22.4</t>
  </si>
  <si>
    <t>CASC8 - LOC105375754</t>
  </si>
  <si>
    <t>Europeans</t>
  </si>
  <si>
    <t>Yeager M</t>
  </si>
  <si>
    <t>CCAT2, CASC8</t>
  </si>
  <si>
    <t>1,453 European ancestry cases, 3,064 European ancestry controls</t>
  </si>
  <si>
    <t>Gudmundsson J</t>
  </si>
  <si>
    <t>www.ncbi.nlm.nih.gov/pubmed/22923026</t>
  </si>
  <si>
    <t>1,583 Japanese ancestry cases, 3,386 Japanese ancestry  controls, 1,854 European ancestry cases, 3,748 European ancestry controls</t>
  </si>
  <si>
    <t>RBMS3</t>
  </si>
  <si>
    <t>TNRC6B</t>
  </si>
  <si>
    <t>1,235 European ancestry aggressive cases, 1,599 European ancestry controls</t>
  </si>
  <si>
    <t>Sun J</t>
  </si>
  <si>
    <t>VGLL3</t>
  </si>
  <si>
    <t>MS4A5</t>
  </si>
  <si>
    <t>Kerns SL</t>
  </si>
  <si>
    <t>response to radiation, prostate carcinoma</t>
  </si>
  <si>
    <t>www.ncbi.nlm.nih.gov/pubmed/19767754</t>
  </si>
  <si>
    <t>Up to 11,806 European ancestry cases, 12,387 European ancestry controls</t>
  </si>
  <si>
    <t>LOC101928298 - TCEB1P3</t>
  </si>
  <si>
    <t>H3F3AP4 - CHRNA1</t>
  </si>
  <si>
    <t>CLDN11, SKIL</t>
  </si>
  <si>
    <t>ATP10A</t>
  </si>
  <si>
    <t>CTDSPL</t>
  </si>
  <si>
    <t>SMIM20 - LOC105374540</t>
  </si>
  <si>
    <t>C10orf90</t>
  </si>
  <si>
    <t>NUMBL</t>
  </si>
  <si>
    <t>LOC105369540</t>
  </si>
  <si>
    <t>COX18, AFM, RASSF6, ALB, AFP, ANKRD17, LOC72804, LOC728040</t>
  </si>
  <si>
    <t>LOC105371509 - AIPL1</t>
  </si>
  <si>
    <t>PDLIM5</t>
  </si>
  <si>
    <t>LOC105377436</t>
  </si>
  <si>
    <t>LOC100419366 - LOC105370803</t>
  </si>
  <si>
    <t>KIAA1324</t>
  </si>
  <si>
    <t>PDGFC</t>
  </si>
  <si>
    <t>SNUPN - IMP3</t>
  </si>
  <si>
    <t>ZNF827</t>
  </si>
  <si>
    <t>CLEC4E - LOC105369645</t>
  </si>
  <si>
    <t>LOC390618 - TRC-GCA5-1</t>
  </si>
  <si>
    <t>DNAH5</t>
  </si>
  <si>
    <t>KDM3B</t>
  </si>
  <si>
    <t>ITGB7</t>
  </si>
  <si>
    <t>AFF1 - KLHL8</t>
  </si>
  <si>
    <t>www.ncbi.nlm.nih.gov/pubmed/23719583</t>
  </si>
  <si>
    <t>LOC646316, PCDH18</t>
  </si>
  <si>
    <t>LOC105377794 - LOC392180</t>
  </si>
  <si>
    <t>BOD1, FAM44B, LOC285593, STC2</t>
  </si>
  <si>
    <t>ROBO2</t>
  </si>
  <si>
    <t>TERT, CLPTM1L</t>
  </si>
  <si>
    <t>CENPF, ABHD17AP3</t>
  </si>
  <si>
    <t>LOC105373899</t>
  </si>
  <si>
    <t>LOC105377876 - LOC105377877</t>
  </si>
  <si>
    <t>RASA1, CCNH</t>
  </si>
  <si>
    <t>CLEC4D</t>
  </si>
  <si>
    <t>TERT, hTERT</t>
  </si>
  <si>
    <t>EPG5 - PSTPIP2</t>
  </si>
  <si>
    <t>ASS1P5 - EEF1GP5</t>
  </si>
  <si>
    <t>regulatory_region_variant</t>
  </si>
  <si>
    <t>PTPRC</t>
  </si>
  <si>
    <t>LOC107986170</t>
  </si>
  <si>
    <t>ZNF608</t>
  </si>
  <si>
    <t>LOC107986049 - TOMM22P6</t>
  </si>
  <si>
    <t>FAM53C, CDC25C, KDM3B</t>
  </si>
  <si>
    <t>LOC101927067, LOC101927040</t>
  </si>
  <si>
    <t>PDE4A</t>
  </si>
  <si>
    <t>BRWD3</t>
  </si>
  <si>
    <t>LEFTY1 - PYCR2</t>
  </si>
  <si>
    <t>IRX4</t>
  </si>
  <si>
    <t>LOC105379168</t>
  </si>
  <si>
    <t>HIVEP1 - EDN1</t>
  </si>
  <si>
    <t>TRPC7</t>
  </si>
  <si>
    <t>MIR1302-7 - LOC100131146</t>
  </si>
  <si>
    <t>LOC105376854</t>
  </si>
  <si>
    <t>SMCHD1 - EMILIN2</t>
  </si>
  <si>
    <t>FGF10</t>
  </si>
  <si>
    <t>LOC100652871</t>
  </si>
  <si>
    <t>HAPLN1</t>
  </si>
  <si>
    <t>ZNF652</t>
  </si>
  <si>
    <t>3,425 African American cases, 3,290 African American controls</t>
  </si>
  <si>
    <t>Haiman CA</t>
  </si>
  <si>
    <t>ST8SIA4</t>
  </si>
  <si>
    <t>LOC105372441</t>
  </si>
  <si>
    <t>554 Korean ancestry individuals</t>
  </si>
  <si>
    <t>Kim S</t>
  </si>
  <si>
    <t>prostate specific antigen measurement</t>
  </si>
  <si>
    <t>LOC105371702 - SLC41A1</t>
  </si>
  <si>
    <t>NUCKS1 - RAB29</t>
  </si>
  <si>
    <t>MSMB - RPL23AP61</t>
  </si>
  <si>
    <t>Knipe DW</t>
  </si>
  <si>
    <t>CYP21A2, DOM3Z, FKBPL, HLA-DRB6, HCG23, LOC10029, ATF6B, LOC100293534, AGER, LOC100507547, MIR1236, PPT2, PPT2-EGF, HLA-DRA, PPT2-EGFL8, RNF5, RNF5P1, CFB, RDBP, TNXA, TNXB, HLA-DQB1, NOTCH4, SKIV2L, STK19, GPSM3, PBX2, LOC10050, EGFL8, AGPAT1, C2, C4A, PRRT1, BTNL2, C4B, HLA-DRB5, C6orf10, HLA-DRB1, CYP21A1P, HLA-DQA1</t>
  </si>
  <si>
    <t>LACE1, LINC0022, LINC00222, ARMC2, SESN1, CEP57L1, FOXO3</t>
  </si>
  <si>
    <t>www.ncbi.nlm.nih.gov/pubmed/23535732</t>
    <phoneticPr fontId="9" type="noConversion"/>
  </si>
  <si>
    <t>RGS17, FBXO5, MTRF1L</t>
  </si>
  <si>
    <t>CASC17</t>
  </si>
  <si>
    <t>1,501 European ancestry cases, 11,290 European ancestry controls</t>
  </si>
  <si>
    <t>SLC22A2, SLC22A1</t>
  </si>
  <si>
    <t>RPL26P31 - SLC36A4</t>
  </si>
  <si>
    <t>79 European, African, Asian, and Hispanic ancestry cases, 241 European, African, Asian, and Hispanic ancestry controls</t>
  </si>
  <si>
    <t>response to radiation</t>
  </si>
  <si>
    <t>VEGFA</t>
  </si>
  <si>
    <t>LOC105377441</t>
  </si>
  <si>
    <t>LOC105375416</t>
  </si>
  <si>
    <t>CDKAL1</t>
  </si>
  <si>
    <t>LOC285043 - LCLAT1</t>
  </si>
  <si>
    <t>7,322 cases</t>
  </si>
  <si>
    <t>Szulkin R</t>
  </si>
  <si>
    <t>survival time, prostate carcinoma</t>
  </si>
  <si>
    <t>SUCLG2</t>
  </si>
  <si>
    <t>DGKK</t>
  </si>
  <si>
    <t>LOC105373332 - LOC100420320</t>
  </si>
  <si>
    <t>RGS17</t>
  </si>
  <si>
    <t>Eeles RA</t>
  </si>
  <si>
    <t>ZGPAT</t>
  </si>
  <si>
    <t>VPS53 - FAM57A</t>
  </si>
  <si>
    <t>FERMT2</t>
    <phoneticPr fontId="9" type="noConversion"/>
  </si>
  <si>
    <t>AFM</t>
  </si>
  <si>
    <t>SLC22A1</t>
  </si>
  <si>
    <t>SP8</t>
    <phoneticPr fontId="9" type="noConversion"/>
  </si>
  <si>
    <t>FOXP4</t>
  </si>
  <si>
    <t>MDM4</t>
  </si>
  <si>
    <t>GPRC6A, RFX6</t>
  </si>
  <si>
    <t>MMP7</t>
    <phoneticPr fontId="9" type="noConversion"/>
  </si>
  <si>
    <t>TBX5</t>
    <phoneticPr fontId="9" type="noConversion"/>
  </si>
  <si>
    <t>EBF2</t>
  </si>
  <si>
    <t>www.ncbi.nlm.nih.gov/pubmed/27262462</t>
  </si>
  <si>
    <t>RFX6</t>
  </si>
  <si>
    <t>CCHCR1</t>
  </si>
  <si>
    <t>TRIM8</t>
    <phoneticPr fontId="9" type="noConversion"/>
  </si>
  <si>
    <t>PKHD1</t>
  </si>
  <si>
    <t xml:space="preserve"> SPOP, HOXB13</t>
    <phoneticPr fontId="9" type="noConversion"/>
  </si>
  <si>
    <t>LY86-AS1</t>
  </si>
  <si>
    <t>SALL23</t>
    <phoneticPr fontId="9" type="noConversion"/>
  </si>
  <si>
    <t>FARP2</t>
  </si>
  <si>
    <t>LMTK2</t>
  </si>
  <si>
    <t>NOTCH4</t>
    <phoneticPr fontId="9" type="noConversion"/>
  </si>
  <si>
    <t>SP8, ABCB5, RPL23P8</t>
  </si>
  <si>
    <t>ARMC2</t>
  </si>
  <si>
    <t>KCNN3</t>
  </si>
  <si>
    <t>GRHL1</t>
  </si>
  <si>
    <t>GATAS, CABLES2</t>
    <phoneticPr fontId="9" type="noConversion"/>
  </si>
  <si>
    <t>FAM44B(BOD1)</t>
    <phoneticPr fontId="9" type="noConversion"/>
  </si>
  <si>
    <t>TH - ASCL2</t>
  </si>
  <si>
    <t>PON1</t>
  </si>
  <si>
    <t>NKX3.1</t>
    <phoneticPr fontId="9" type="noConversion"/>
  </si>
  <si>
    <t xml:space="preserve"> BIL/TTLL1</t>
    <phoneticPr fontId="9" type="noConversion"/>
  </si>
  <si>
    <t>www.ncbi.nlm.nih.gov/pubmed/18264096</t>
  </si>
  <si>
    <t>ACN9, TAC1</t>
  </si>
  <si>
    <t>RPL23AP61 - AGAP7P</t>
  </si>
  <si>
    <t>[1.14-1.27]</t>
    <phoneticPr fontId="9" type="noConversion"/>
  </si>
  <si>
    <t>NKX3.1</t>
  </si>
  <si>
    <t>TET2</t>
    <phoneticPr fontId="9" type="noConversion"/>
  </si>
  <si>
    <t>CXorf67 - NUDT11</t>
    <phoneticPr fontId="9" type="noConversion"/>
  </si>
  <si>
    <t>SLC22A1 - SLC22A2</t>
  </si>
  <si>
    <t>LINC00506</t>
  </si>
  <si>
    <t>LOC107985769</t>
  </si>
  <si>
    <t>LOC105369367 - LOC105369368</t>
  </si>
  <si>
    <t>Teerlink CC</t>
  </si>
  <si>
    <t>CASC8, CASC21</t>
  </si>
  <si>
    <t>CASC19</t>
  </si>
  <si>
    <t>Lange EM</t>
  </si>
  <si>
    <t>SLC25A37</t>
  </si>
  <si>
    <t>Hong MG</t>
  </si>
  <si>
    <t>metabolite measurement</t>
  </si>
  <si>
    <t>NKX3-1</t>
  </si>
  <si>
    <t>PYROXD2</t>
  </si>
  <si>
    <t>FADS1</t>
  </si>
  <si>
    <t>LOC727677, CASC8</t>
  </si>
  <si>
    <t>SLCO1B1</t>
  </si>
  <si>
    <t>PCAT19</t>
  </si>
  <si>
    <t>Amin Al Olama A</t>
  </si>
  <si>
    <t>LOC100130899 - TNRC6B</t>
  </si>
  <si>
    <t>6,621 European ancestry cases, 6,939 European ancestry controls</t>
  </si>
  <si>
    <t>Kote-Jarai Z</t>
  </si>
  <si>
    <t>SKIL - CLDN11</t>
  </si>
  <si>
    <t>GGCX - RN7SL126P</t>
  </si>
  <si>
    <t>TUBA1C - LOC101927267</t>
  </si>
  <si>
    <t>COL6A3 - LOC105373957</t>
  </si>
  <si>
    <t>BMI1P1 - OPHN1</t>
  </si>
  <si>
    <t>LIPC</t>
  </si>
  <si>
    <t>ACE</t>
  </si>
  <si>
    <t>CYP4F2</t>
  </si>
  <si>
    <t>www.ncbi.nlm.nih.gov/pubmed/24753544</t>
  </si>
  <si>
    <t>SRRM1P1, POU5F1B</t>
  </si>
  <si>
    <t>African American</t>
  </si>
  <si>
    <t>response to radiation, prostate carcinoma, erectile dysfunction</t>
  </si>
  <si>
    <t>www.ncbi.nlm.nih.gov/pubmed/24740154</t>
  </si>
  <si>
    <t>Asians</t>
  </si>
  <si>
    <t>ESR2</t>
  </si>
  <si>
    <t>PPFIBP2</t>
  </si>
  <si>
    <t>RNU6-66P - RNU7-89P</t>
  </si>
  <si>
    <t>www.ncbi.nlm.nih.gov/pubmed/17401363</t>
  </si>
  <si>
    <t>3,124 European ancestry cases, 3,142 European ancestry controls</t>
  </si>
  <si>
    <t>LOC105376402</t>
  </si>
  <si>
    <t>POU5F1B</t>
  </si>
  <si>
    <t>Japanese</t>
    <phoneticPr fontId="9" type="noConversion"/>
  </si>
  <si>
    <t>Takata R</t>
  </si>
  <si>
    <t>LOC727677, POU5F1B</t>
  </si>
  <si>
    <t>www.ncbi.nlm.nih.gov/pubmed/23104005</t>
  </si>
  <si>
    <t>Up to 5,470 European ancestry cases, up to 7,583 European ancestry controls</t>
  </si>
  <si>
    <t>HOXB13</t>
  </si>
  <si>
    <t>www.ncbi.nlm.nih.gov/pubmed/17401366</t>
  </si>
  <si>
    <t>www.ncbi.nlm.nih.gov/pubmed/23023329</t>
  </si>
  <si>
    <t>MIR4752 - LILRA5</t>
  </si>
  <si>
    <t>1,417 Han Chinese ancestry cases, 1,008 Han Chinese ancestry controls</t>
  </si>
  <si>
    <t>Xu J</t>
  </si>
  <si>
    <t>LOC107987111 - LINC01509</t>
  </si>
  <si>
    <t>TLR4</t>
  </si>
  <si>
    <t>MSMB</t>
  </si>
  <si>
    <t>KLK3 - KLK2</t>
  </si>
  <si>
    <t>CDKN2B, AS1</t>
  </si>
  <si>
    <t>CHMP5</t>
  </si>
  <si>
    <t>C9orf3</t>
  </si>
  <si>
    <t xml:space="preserve">NUDT11 </t>
  </si>
  <si>
    <t>www.ncbi.nlm.nih.gov/pubmed/23376709</t>
  </si>
  <si>
    <t>IFNK, MOB3B</t>
  </si>
  <si>
    <t>KLF4, RAD23B</t>
  </si>
  <si>
    <t>PCAT2, PRNCR1</t>
  </si>
  <si>
    <t>Thomas G</t>
  </si>
  <si>
    <t>CNNM2, CUEDC2, CYP17A1, FBXL15, LOC100505761, MIR146B, PSD, SFXN2, SUFU, TMEM180, ARL3, ACTR1A, AS3MT, TRIM8, C10orf32, C10orf32-AS3MT, WBP1L, C10orf95</t>
  </si>
  <si>
    <t>CTBP2</t>
  </si>
  <si>
    <t>WDR11, FGFR2</t>
  </si>
  <si>
    <t>COMMD3, BMI1, SPAG6</t>
  </si>
  <si>
    <t>TMEM178A</t>
  </si>
  <si>
    <t>RMDN2</t>
  </si>
  <si>
    <t>PARG, TIMM23, MSMB</t>
  </si>
  <si>
    <t>MOB3B</t>
  </si>
  <si>
    <t>346 European, African, Hispanic and Asian ancestry individuals</t>
  </si>
  <si>
    <t>LOC105375751 - PCAT2</t>
  </si>
  <si>
    <t>TIMM23</t>
  </si>
  <si>
    <t>ERLIN1</t>
  </si>
  <si>
    <t>CTNNA3</t>
  </si>
  <si>
    <t>www.ncbi.nlm.nih.gov/pubmed/22130093</t>
  </si>
  <si>
    <t xml:space="preserve"> </t>
    <phoneticPr fontId="9" type="noConversion"/>
  </si>
  <si>
    <t>C10orf113</t>
  </si>
  <si>
    <t>FAM60DP - LOC107986930</t>
  </si>
  <si>
    <t>MMP8, BIRC2, MMP10, MMP20, MMP27, MMP7, YAP1, BIRC3, TMEM123</t>
  </si>
  <si>
    <t>IGF2, INS, TH, IGF2AS</t>
  </si>
  <si>
    <t>LOC105372441 - KLK3</t>
  </si>
  <si>
    <t>LOC105375751</t>
  </si>
  <si>
    <t>EHF, APIP</t>
  </si>
  <si>
    <t>LOC338694, MYEOV</t>
  </si>
  <si>
    <t>VAMP8</t>
  </si>
  <si>
    <t>RPS25P10 - BIK</t>
  </si>
  <si>
    <t>MYEOV</t>
  </si>
  <si>
    <t>TH</t>
  </si>
  <si>
    <t>OPCML</t>
  </si>
  <si>
    <t>5_prime_UTR_variant</t>
  </si>
  <si>
    <t>LOC100288146 - TET2</t>
  </si>
  <si>
    <t>MTNR1B, SLC36A4</t>
  </si>
  <si>
    <t>KRT78 - RPL7P41</t>
  </si>
  <si>
    <t>RP1-228P16.4</t>
  </si>
  <si>
    <t>TBX5, LOC255480</t>
  </si>
  <si>
    <t>LOC105371754, HNF1B</t>
  </si>
  <si>
    <t>TF_binding_site_variant</t>
  </si>
  <si>
    <t>TBX5</t>
  </si>
  <si>
    <t>CMKLR1</t>
  </si>
  <si>
    <t>GGTLC1</t>
  </si>
  <si>
    <t>KRT8, EIF4B, TENC1</t>
  </si>
  <si>
    <t>ZC3H12B</t>
  </si>
  <si>
    <t>PTCHD1-AS</t>
  </si>
  <si>
    <t>HEPH</t>
  </si>
  <si>
    <t>MAGEB18</t>
  </si>
  <si>
    <t>WDR42B</t>
  </si>
  <si>
    <t>SYTL5</t>
  </si>
  <si>
    <t>NYAP2</t>
  </si>
  <si>
    <t>Hertz DL</t>
  </si>
  <si>
    <t>peripheral neuropathy, response to docetaxel, metastatic prostate cancer</t>
  </si>
  <si>
    <t>PRPH</t>
  </si>
  <si>
    <t>Barnett GC</t>
  </si>
  <si>
    <t>response to radiation, breast carcinoma</t>
  </si>
  <si>
    <t>LOC729316</t>
  </si>
  <si>
    <t>NEBL</t>
  </si>
  <si>
    <t>response to radiation, prostate carcinoma, breast carcinoma</t>
  </si>
  <si>
    <t>SLFN14 - RPL39P32</t>
  </si>
  <si>
    <t>LINC01246 - MIR7515HG</t>
  </si>
  <si>
    <t>stop_gained</t>
  </si>
  <si>
    <t>LOC107986399 - LOC105374625</t>
  </si>
  <si>
    <t>TRPC7, TRPC7-AS2</t>
  </si>
  <si>
    <t>LINC01153 - LOC105378523</t>
  </si>
  <si>
    <t>316 cases, 229 controls</t>
  </si>
  <si>
    <t>Nam RK</t>
  </si>
  <si>
    <t>DEC1 - LOC105376235</t>
  </si>
  <si>
    <t>KLF5</t>
  </si>
  <si>
    <t>EBF3 - LINC00959</t>
  </si>
  <si>
    <t>ATP8A2</t>
  </si>
  <si>
    <t>ADH5P2 - LOC553139</t>
  </si>
  <si>
    <t>560 cases and 480 controls</t>
    <phoneticPr fontId="9" type="noConversion"/>
  </si>
  <si>
    <t>Africans</t>
    <phoneticPr fontId="9" type="noConversion"/>
  </si>
  <si>
    <t>Du Z</t>
  </si>
  <si>
    <t>ABCC4</t>
  </si>
  <si>
    <t>GBP1P1 - LOC105378844</t>
  </si>
  <si>
    <t>LOC101927143 - LOC101927164</t>
  </si>
  <si>
    <t>www.ncbi.nlm.nih.gov/pubmed/29117387</t>
  </si>
  <si>
    <t>IRS2</t>
  </si>
  <si>
    <t>LOC105374497 - HNRNPA1P57</t>
  </si>
  <si>
    <t>ANKRD36</t>
  </si>
  <si>
    <t>BIN1</t>
  </si>
  <si>
    <t>DDHD1, ERO1L, TXNDC16, FERMT2, GNPNAT1, GPR137C, PSMC6, STYX</t>
  </si>
  <si>
    <t>5-HT3C2</t>
  </si>
  <si>
    <t>RAD51B, ZFP36L1, ACTN1</t>
  </si>
  <si>
    <t>LOC105379137</t>
  </si>
  <si>
    <t>SERPINA3</t>
  </si>
  <si>
    <t>LOC105377697</t>
  </si>
  <si>
    <t>LOC105374897, CDYL</t>
  </si>
  <si>
    <t>LOC105375752</t>
  </si>
  <si>
    <t>AKAP8P1 - LOC102724027</t>
  </si>
  <si>
    <t>LOC101929446 - LOC105375976</t>
  </si>
  <si>
    <t>LOC105375976 - JKAMPP1</t>
  </si>
  <si>
    <t>FBN1</t>
  </si>
  <si>
    <t>RNA5SP318 - PCDH15</t>
  </si>
  <si>
    <t>SEMA6D</t>
  </si>
  <si>
    <t>TUBGCP3 - ATP11AUN</t>
  </si>
  <si>
    <t>LOC105370648 - LOC101929241</t>
  </si>
  <si>
    <t>GLIS2, TFAP4</t>
  </si>
  <si>
    <t>LOC105374754, LOC101927285</t>
  </si>
  <si>
    <t>Americans</t>
  </si>
  <si>
    <t>Murabito JM</t>
  </si>
  <si>
    <t>breast carcinoma</t>
  </si>
  <si>
    <t>PKD1L3</t>
  </si>
  <si>
    <t>VAC14</t>
  </si>
  <si>
    <t>LOC105372112</t>
  </si>
  <si>
    <t>DBIL5P, FAM57A, GEMIN4, GLOD4, NXN, RNMTL1, VPS53</t>
  </si>
  <si>
    <t>NGFR, PHB, PHOSPHO1, HOXB13, PRAC, SPOP, ZNF652, ABI3, B4GALNT2, FLJ40194, GNGT2, IGF2BP1</t>
  </si>
  <si>
    <t>ZNF112 - ZNF285</t>
  </si>
  <si>
    <t>MIR99AHG</t>
  </si>
  <si>
    <t>LOC105372473</t>
  </si>
  <si>
    <t>LOC101927835, LOC105377703</t>
  </si>
  <si>
    <t>6,406 cases and 30,866 controls</t>
    <phoneticPr fontId="9" type="noConversion"/>
  </si>
  <si>
    <t>LOC105375340</t>
  </si>
  <si>
    <t>LOC105369839 - RPL31P48</t>
  </si>
  <si>
    <t>LOC105371968 - PPIAP14</t>
  </si>
  <si>
    <t>COL1A1</t>
  </si>
  <si>
    <t>BC039327, CASC17</t>
  </si>
  <si>
    <t>LOC101927273 - LOC107985164</t>
  </si>
  <si>
    <t>GRIK1</t>
  </si>
  <si>
    <t>TCF2</t>
  </si>
  <si>
    <t>SOX9, CALM2P1</t>
  </si>
  <si>
    <t>LINC00506 - MIR4795</t>
  </si>
  <si>
    <t>www.ncbi.nlm.nih.gov/pubmed/17603485</t>
  </si>
  <si>
    <t>BIK</t>
  </si>
  <si>
    <t>7,358 European ancestry cases, 6,732 European ancestry controls</t>
    <phoneticPr fontId="9" type="noConversion"/>
  </si>
  <si>
    <t>www.ncbi.nlm.nih.gov/pubmed/21602798</t>
  </si>
  <si>
    <t>Berndt SI</t>
  </si>
  <si>
    <t>SLFN14</t>
  </si>
  <si>
    <t>SALL3, ATP9B</t>
  </si>
  <si>
    <t>BIK</t>
    <phoneticPr fontId="9" type="noConversion"/>
  </si>
  <si>
    <t>www.ncbi.nlm.nih.gov/pubmed/23065704</t>
  </si>
  <si>
    <t>ATP5SL, CEACAM21</t>
  </si>
  <si>
    <t>LOC285232 - LINC00506</t>
    <phoneticPr fontId="9" type="noConversion"/>
  </si>
  <si>
    <t>www.ncbi.nlm.nih.gov/pubmed/26034056</t>
    <phoneticPr fontId="9" type="noConversion"/>
  </si>
  <si>
    <t>CDKAL1</t>
    <phoneticPr fontId="9" type="noConversion"/>
  </si>
  <si>
    <t>XAGE3</t>
    <phoneticPr fontId="9" type="noConversion"/>
  </si>
  <si>
    <t>CCNH, RASA1</t>
  </si>
  <si>
    <t>cancer aggressiveness measurement, Gleason score measurement, prostate carcinoma</t>
  </si>
  <si>
    <t>THEG5</t>
  </si>
  <si>
    <t>CXorf67 - NUDT11</t>
  </si>
  <si>
    <t>1,854 European ancestry cases, 21,372 European ancestry controls</t>
  </si>
  <si>
    <t>TANC1</t>
  </si>
  <si>
    <t>Up to 652 European ancestry cases</t>
  </si>
  <si>
    <t>Fachal L</t>
  </si>
  <si>
    <t>9,710 cases and 61,820 controls</t>
    <phoneticPr fontId="9" type="noConversion"/>
  </si>
  <si>
    <t>BREST</t>
  </si>
  <si>
    <t>OVARIAN</t>
    <phoneticPr fontId="9" type="noConversion"/>
  </si>
  <si>
    <t>BREST, LUNG</t>
    <phoneticPr fontId="9" type="noConversion"/>
  </si>
  <si>
    <t>BREST</t>
    <phoneticPr fontId="9" type="noConversion"/>
  </si>
  <si>
    <t>KLK3, KLK15</t>
  </si>
  <si>
    <t>LILRA3</t>
  </si>
  <si>
    <t>GTPBP5, HRH3, MIR1-1, MIR133A2, MIR4758, OSBPL2, RPS21, LAMA5, ADRM1, C20orf15, C20orf151, C20orf166, C20orf166-AS1, CABLES2, GATA5</t>
  </si>
  <si>
    <t>STMN3, ZBTB46, ZGPAT, ABHD16B, ARFRP1, C20orf195, DNAJC5, EEF1A2, GMEB2, LIME1, LOC100505815, MIR1914, MIR647, MIR941-1, MIR941-2, MIR941-3, MIR941-4, PPDPF, PRIC285, PRPF6, PTK6, RTEL1, RTEL1-TN, RTEL1-TNFRSF6B, SAMD10, SRMS, TNFRSF6B, TPD52L2, UCKL1, SLC2A4RG, UCKL1-AS1, ZNF512B</t>
  </si>
  <si>
    <t>BABAM1 - ANKLE1</t>
  </si>
  <si>
    <t>BREST , OVARIAN</t>
    <phoneticPr fontId="9" type="noConversion"/>
  </si>
  <si>
    <t>TMPRSS2</t>
  </si>
  <si>
    <t>LUNG</t>
    <phoneticPr fontId="9" type="noConversion"/>
  </si>
  <si>
    <t>CNTNAP2</t>
  </si>
  <si>
    <t>LOC105375015 - HLA-B</t>
  </si>
  <si>
    <t>www.ncbi.nlm.nih.gov/pubmed/19117981</t>
  </si>
  <si>
    <t>CHEK2</t>
  </si>
  <si>
    <t>BREST, COLORECTAL</t>
    <phoneticPr fontId="9" type="noConversion"/>
  </si>
  <si>
    <t>SLC7A</t>
  </si>
  <si>
    <t>NLGN3, BCYRN1</t>
  </si>
  <si>
    <t>NUDT10, NUDT11</t>
  </si>
  <si>
    <t>GPR143, LOC100288814, SHROOM2, TBL1X, WWC3</t>
  </si>
  <si>
    <t>RRAGB</t>
  </si>
  <si>
    <t>EIF2S3, KLHL15</t>
  </si>
  <si>
    <t>LOC101927627 - LINC00676</t>
  </si>
  <si>
    <t>5,454 African American cases, 474 West African cases, 4,274 African American and African ancestry cases, 6,328 African American controls, 458 West African controls, 4,024 African American and African ancestry controls</t>
  </si>
  <si>
    <t>Conti DV</t>
  </si>
  <si>
    <t>TTC28-AS1, TTC28</t>
  </si>
  <si>
    <t>KIAA1166</t>
  </si>
  <si>
    <t>59 cases, 558 controls</t>
  </si>
  <si>
    <t>DDX53</t>
  </si>
  <si>
    <t>SLC10A2 - LOC105370338</t>
  </si>
  <si>
    <t>LOC105374141 - LARP7P4</t>
  </si>
  <si>
    <t>LOC105375752 - CASC19</t>
  </si>
  <si>
    <t>AR</t>
  </si>
  <si>
    <t>DPF1 - PPP1R14A</t>
  </si>
  <si>
    <t>LOC340602, NUDT10, NUDT11</t>
  </si>
  <si>
    <t>EEFSEC</t>
  </si>
  <si>
    <t>WDR52-AS1, ATP6V1A, BOC, KIAA2018, MIR4446, NAA50, SIDT1, SPICE1, WDR52, WDR52-AS</t>
  </si>
  <si>
    <t>Literature</t>
  </si>
  <si>
    <t>LINK</t>
  </si>
  <si>
    <t>Response to radiotherapy in cancer (late toxicity)</t>
  </si>
  <si>
    <t xml:space="preserve">[NR] </t>
  </si>
  <si>
    <t>www.ncbi.nlm.nih.gov/pubmed/27764800</t>
  </si>
  <si>
    <t>rs4246511</t>
  </si>
  <si>
    <t>Menopause (age at onset)</t>
  </si>
  <si>
    <t>RHBDL2, MYCBP</t>
  </si>
  <si>
    <t xml:space="preserve">[0.18-0.26] </t>
  </si>
  <si>
    <t>up to 69,626 European ancestry women</t>
  </si>
  <si>
    <t>Day FR</t>
  </si>
  <si>
    <t>age at menopause</t>
  </si>
  <si>
    <t>www.ncbi.nlm.nih.gov/pubmed/28429243</t>
  </si>
  <si>
    <t>rs12142240</t>
  </si>
  <si>
    <t>RAD54L</t>
  </si>
  <si>
    <t>rs1411478</t>
  </si>
  <si>
    <t>STX6</t>
  </si>
  <si>
    <t>rs2236918</t>
  </si>
  <si>
    <t>EXO1</t>
  </si>
  <si>
    <t>rs16851421</t>
  </si>
  <si>
    <t>Estrone/androstenedione ratio in resected early stage-receptor positive breast cancer</t>
  </si>
  <si>
    <t>GALNT2</t>
  </si>
  <si>
    <t>[0.14-0.36]</t>
  </si>
  <si>
    <t>707 European ancestry postmenopausal cases, 52 African ancestry postmenopausal cases, 15 Asian ancestry postmenopausal cases</t>
  </si>
  <si>
    <t>Dudenkov TM</t>
  </si>
  <si>
    <t>androstenedione measurement, estrogen-receptor positive breast cancer, estrone measurement</t>
  </si>
  <si>
    <t>rs12565140</t>
  </si>
  <si>
    <t>Estradiol plasma levels (breast cancer)</t>
  </si>
  <si>
    <t xml:space="preserve">[1.247-1.629] </t>
  </si>
  <si>
    <t>700 European ancestry cases, 50 African ancestry cases, 17 Asian ancestry cases, 5 American Indian ancestry cases</t>
  </si>
  <si>
    <t>Liu M</t>
  </si>
  <si>
    <t>estradiol measurement</t>
  </si>
  <si>
    <t>rs12118390</t>
  </si>
  <si>
    <t xml:space="preserve">[1.658-3.06] </t>
  </si>
  <si>
    <t>rs478665</t>
  </si>
  <si>
    <t xml:space="preserve">[1.407-2.233] </t>
  </si>
  <si>
    <t>rs11548323</t>
  </si>
  <si>
    <t xml:space="preserve">[1.219-1.598] </t>
  </si>
  <si>
    <t>rs3820282</t>
  </si>
  <si>
    <t>Epithelial ovarian cancer</t>
  </si>
  <si>
    <t>WNT4</t>
  </si>
  <si>
    <t>4,368 European ancestry cases, 9,123 European ancestry controls,</t>
  </si>
  <si>
    <t>2,462 European ancestry BRCA1 mutation carrier cases, 12,790 European ancestry BRCA1 mutation carrier controls, up to 631 European ancestry BRCA2 mutation carrier cases, 7,580 European ancestry BRCA2 mutation carrier controls, 9,627 European ancestry serous cases, 1,442 European ancestry non-serous cases, 21,722 European ancestry controls</t>
  </si>
  <si>
    <t>Kuchenbaecker KB</t>
  </si>
  <si>
    <t>Malignant epithelial tumor of ovary</t>
  </si>
  <si>
    <t>rs12039431</t>
  </si>
  <si>
    <t>RSPO1</t>
  </si>
  <si>
    <t>lung carcinoma, estrogen-receptor negative breast cancer, colorectal cancer, ovarian endometrioid carcinoma, prostate carcinoma, ovarian serous carcinoma, breast carcinoma, ovarian carcinoma, lung adenocarcinoma, squamous cell lung carcinoma</t>
  </si>
  <si>
    <t>rs2819348</t>
  </si>
  <si>
    <t>Breast size</t>
  </si>
  <si>
    <t>ATP2B4</t>
  </si>
  <si>
    <t xml:space="preserve">[0.045-0.111] </t>
  </si>
  <si>
    <t>16,175 European ancestry female individuals</t>
  </si>
  <si>
    <t>Eriksson N</t>
  </si>
  <si>
    <t>breast size</t>
  </si>
  <si>
    <t>rs4342822</t>
  </si>
  <si>
    <t>Breast cancer in childhood cancer survivors treated with more than 10 gray radiotherapy</t>
  </si>
  <si>
    <t>PROX1</t>
  </si>
  <si>
    <t>[1.49-2.44]</t>
  </si>
  <si>
    <t>131 European ancestry cases, 493 European ancestry controls</t>
  </si>
  <si>
    <t>Morton LM</t>
  </si>
  <si>
    <t>response to radiation, breast carcinoma, childhood cancer</t>
  </si>
  <si>
    <t>rs17020562</t>
  </si>
  <si>
    <t>Breast cancer in childhood cancer survivors treated with less than 10 gray radiotherapy</t>
  </si>
  <si>
    <t>RPS6KC1</t>
  </si>
  <si>
    <t>[15.06-131.62]</t>
  </si>
  <si>
    <t>69 European ancestry cases, 2,144 European ancestry controls</t>
  </si>
  <si>
    <t>breast carcinoma, childhood cancer</t>
  </si>
  <si>
    <t>Breast cancer in childhood cancer survivors</t>
  </si>
  <si>
    <t>[2.08-11.54]</t>
  </si>
  <si>
    <t>207 European ancestry female cases, 2,774 European ancestry female controls</t>
  </si>
  <si>
    <t>6,031 European ancestry cases, 5,933 European ancestry controls</t>
  </si>
  <si>
    <t>Couch FJ</t>
  </si>
  <si>
    <t>rs2774307</t>
  </si>
  <si>
    <t>Breast cancer (prognosis)</t>
  </si>
  <si>
    <t>SYT6</t>
  </si>
  <si>
    <t>[1.16-1.47]</t>
  </si>
  <si>
    <t>536 European ancestry early-onset cases</t>
  </si>
  <si>
    <t>1,516 European ancestry early-onset cases</t>
  </si>
  <si>
    <t>Rafiq S</t>
  </si>
  <si>
    <t>rs1387389</t>
  </si>
  <si>
    <t>PBX1</t>
  </si>
  <si>
    <t>[1.16-1.43]</t>
  </si>
  <si>
    <t>www.ncbi.nlm.nih.gov/pubmed/29545823</t>
  </si>
  <si>
    <t>rs903263</t>
  </si>
  <si>
    <t>Breast cancer (male)</t>
  </si>
  <si>
    <t>PRKACB</t>
  </si>
  <si>
    <t>[1.10-1.34]</t>
  </si>
  <si>
    <t>823 European ancestry cases, 2,795 European ancestry controls</t>
  </si>
  <si>
    <t>438 European ancestry cases, 474 European ancestry controls</t>
  </si>
  <si>
    <t>Orr N</t>
  </si>
  <si>
    <t>synonymous_variant</t>
  </si>
  <si>
    <t>Song C</t>
  </si>
  <si>
    <t>www.ncbi.nlm.nih.gov/pubmed/25964295</t>
  </si>
  <si>
    <t>2,148 European ancestry cases, 1,309 European ancestry controls</t>
  </si>
  <si>
    <t>Purrington KS</t>
  </si>
  <si>
    <t>triple-negative breast cancer</t>
  </si>
  <si>
    <t>www.ncbi.nlm.nih.gov/pubmed/18463975</t>
  </si>
  <si>
    <t>SLC45A1</t>
  </si>
  <si>
    <t>www.ncbi.nlm.nih.gov/pubmed/28240269</t>
  </si>
  <si>
    <t>www.ncbi.nlm.nih.gov/pubmed/21424380</t>
  </si>
  <si>
    <t>www.ncbi.nlm.nih.gov/pubmed/24025145</t>
  </si>
  <si>
    <t>6,605 East Asian ancestry cases, 8,543 East Asian ancestry controls</t>
  </si>
  <si>
    <t>Han MR</t>
  </si>
  <si>
    <t>8,625 European ancestry cases, 9,657 European ancestry controls</t>
  </si>
  <si>
    <t>www.ncbi.nlm.nih.gov/pubmed/24143190</t>
  </si>
  <si>
    <t>ZC3H11A</t>
  </si>
  <si>
    <t>5,029 Chinese ancestry cases, 5,302 Chinese ancestry controls, 6,066 Korean ancestry cases, 8,003 Korean ancestry controls, 6,572 Japanese ancestry cases, 6,539 Japanese ancestry controls, 16,003 European ancestry cases, 41,335 European ancestry controls</t>
  </si>
  <si>
    <t>Cai Q</t>
  </si>
  <si>
    <t>6,514 European ancestry cases, 41,455 European ancestry controls</t>
  </si>
  <si>
    <t>Garcia-Closas M</t>
  </si>
  <si>
    <t>LRRN2, PIK3C2B, MDM4</t>
  </si>
  <si>
    <t>LGR6, UBE2T, PTPN7</t>
  </si>
  <si>
    <t>www.ncbi.nlm.nih.gov/pubmed/25824743</t>
  </si>
  <si>
    <t>45,290 European ancestry cases, 41,880 European ancestry controls</t>
  </si>
  <si>
    <t>Michailidou K</t>
  </si>
  <si>
    <t>BCL2L15, AP4B1, DCLRE1B, HIPK1, PTPN22</t>
  </si>
  <si>
    <t>7,333 European ancestry cases, 42,468 European ancestry controls</t>
  </si>
  <si>
    <t>estrogen-receptor negative breast cancer</t>
  </si>
  <si>
    <t>LGR6</t>
  </si>
  <si>
    <t>7,333 European ancestry estrogen receptor-negative cases, 7,797 European ancestry BRCA1 mutation carrier cases, 7,455  European ancestry BRCA1 mutation carrier controls, 42,468 European ancestry controls</t>
  </si>
  <si>
    <t>LOC10028814, NBPF10, RNF115</t>
  </si>
  <si>
    <t>46,785 European ancestry cases, 42,892 European ancestry controls</t>
  </si>
  <si>
    <t>Milne RL</t>
  </si>
  <si>
    <t>46,785 European ancestry cases, 42,892 European ancestry controls, 14,068 East Asian ancestry cases, 13,104 East Asian ancestry controls</t>
  </si>
  <si>
    <t>RNF115</t>
  </si>
  <si>
    <t>OTUD7B</t>
  </si>
  <si>
    <t>DCLRE1B</t>
  </si>
  <si>
    <t>EMBP1</t>
  </si>
  <si>
    <t>HIVEP3</t>
  </si>
  <si>
    <t>www.ncbi.nlm.nih.gov/pubmed/25987243</t>
  </si>
  <si>
    <t>TRIM46</t>
  </si>
  <si>
    <t>KLHDC7A</t>
  </si>
  <si>
    <t>www.ncbi.nlm.nih.gov/pubmed/22452962</t>
  </si>
  <si>
    <t>PHLDA3</t>
  </si>
  <si>
    <t>www.ncbi.nlm.nih.gov/pubmed/20453838</t>
  </si>
  <si>
    <t>PIK3R3, LOC101929626</t>
  </si>
  <si>
    <t>www.ncbi.nlm.nih.gov/pubmed/28171663</t>
  </si>
  <si>
    <t>www.ncbi.nlm.nih.gov/pubmed/22232737</t>
  </si>
  <si>
    <t>www.ncbi.nlm.nih.gov/pubmed/19219042</t>
  </si>
  <si>
    <t>www.ncbi.nlm.nih.gov/pubmed/25526632</t>
  </si>
  <si>
    <t>www.ncbi.nlm.nih.gov/pubmed/22951594</t>
  </si>
  <si>
    <t>www.ncbi.nlm.nih.gov/pubmed/23468962</t>
  </si>
  <si>
    <t>intron_variant; missense_variant</t>
  </si>
  <si>
    <t>intron_variant; intron_variant</t>
  </si>
  <si>
    <t>3_prime_UTR_variant; downstream_gene_variant</t>
  </si>
  <si>
    <t>upstream_gene_variant; synonymous_variant</t>
  </si>
  <si>
    <t>www.ncbi.nlm.nih.gov/pubmed/23354978</t>
  </si>
  <si>
    <t>www.ncbi.nlm.nih.gov/pubmed/23319801</t>
  </si>
  <si>
    <t>www.ncbi.nlm.nih.gov/pubmed/25867717</t>
  </si>
  <si>
    <t>www.ncbi.nlm.nih.gov/pubmed/20872241</t>
  </si>
  <si>
    <t>rs10443215</t>
  </si>
  <si>
    <t>Adverse response to chemotherapy in breast cancer (alopecia) (docetaxel)</t>
  </si>
  <si>
    <t>LOC100507652</t>
  </si>
  <si>
    <t>[2.77-31.8]</t>
  </si>
  <si>
    <t>62 Japanese ancestry cases, 42 Japanese ancestry controls</t>
  </si>
  <si>
    <t>Chung S</t>
  </si>
  <si>
    <t>chemotherapy-induced alopecia, response to docetaxel</t>
  </si>
  <si>
    <t>rs4474258</t>
  </si>
  <si>
    <t>Adverse response to chemotherapy in breast cancer (alopecia) (cyclophosphamide+epirubicin+/-5FU)</t>
  </si>
  <si>
    <t>LOC100130235</t>
  </si>
  <si>
    <t>[1.29-2.75]</t>
  </si>
  <si>
    <t>116 Japanese ancestry cases, 108 Japanese ancestry controls</t>
  </si>
  <si>
    <t>response to epirubicin, response to cyclophosphamide, chemotherapy-induced alopecia, response to 5' fluorouracil</t>
  </si>
  <si>
    <t>rs594206</t>
  </si>
  <si>
    <t>Adverse response to chemotherapy in breast cancer (alopecia) (cyclophosphamide+doxorubicin+/-5FU)</t>
  </si>
  <si>
    <t>BCL9</t>
  </si>
  <si>
    <t>[4.58-287]</t>
  </si>
  <si>
    <t>64 Japanese ancestry cases, 27 Japanese ancestry controls</t>
  </si>
  <si>
    <t>response to cyclophosphamide, chemotherapy-induced alopecia, response to 5' fluorouracil, response to doxorubicin</t>
  </si>
  <si>
    <t>rs672203</t>
  </si>
  <si>
    <t>CTH</t>
  </si>
  <si>
    <t>[2.59-11.0]</t>
  </si>
  <si>
    <t>www.ncbi.nlm.nih.gov/pubmed/28649644</t>
  </si>
  <si>
    <t>rs11685222</t>
  </si>
  <si>
    <t>Response to chemotherapy in breast cancer hypertensive cases (cumulative dose) (bevacizumab)</t>
  </si>
  <si>
    <t>255 European ancestry cases, 387 European ancestry controls</t>
  </si>
  <si>
    <t>Schneider BP</t>
  </si>
  <si>
    <t>cumulative dose response to bevacizumab, breast carcinoma, chemotherapy-induced hypertension</t>
  </si>
  <si>
    <t>www.ncbi.nlm.nih.gov/pubmed/22180457</t>
  </si>
  <si>
    <t>rs12467348</t>
  </si>
  <si>
    <t>rs704795</t>
  </si>
  <si>
    <t>BRE, GTF3C2, EIFB4</t>
  </si>
  <si>
    <t xml:space="preserve">[0.12-0.2] </t>
  </si>
  <si>
    <t>rs1800932</t>
  </si>
  <si>
    <t>MSH6</t>
  </si>
  <si>
    <t xml:space="preserve">[0.11-0.23] </t>
  </si>
  <si>
    <t>rs930036</t>
  </si>
  <si>
    <t>TLK1, GAD1</t>
  </si>
  <si>
    <t xml:space="preserve">[0.15-0.23] </t>
  </si>
  <si>
    <t>rs68130068</t>
  </si>
  <si>
    <t>HER2 status in breast cancer</t>
  </si>
  <si>
    <t>5,473 European ancestry  HER2-negative cases, 3,230 European ancestry HER2-positive cases</t>
  </si>
  <si>
    <t>Pivot X</t>
  </si>
  <si>
    <t>HER2 status, breast carcinoma</t>
  </si>
  <si>
    <t>rs1453308</t>
  </si>
  <si>
    <t>ASB18</t>
  </si>
  <si>
    <t>rs1453307</t>
  </si>
  <si>
    <t>[0.2-0.49]</t>
  </si>
  <si>
    <t>rs11688246</t>
  </si>
  <si>
    <t xml:space="preserve">[1.469-2.285] </t>
  </si>
  <si>
    <t>rs17042688</t>
  </si>
  <si>
    <t xml:space="preserve">[1.474-2.476] </t>
  </si>
  <si>
    <t>rs12620464</t>
  </si>
  <si>
    <t xml:space="preserve">[1.221-1.579] </t>
  </si>
  <si>
    <t>www.ncbi.nlm.nih.gov/pubmed/24080446</t>
  </si>
  <si>
    <t>rs2072590</t>
  </si>
  <si>
    <t>HOXD1</t>
  </si>
  <si>
    <t>rs4665972</t>
  </si>
  <si>
    <t>SLC4A1AP, GCKR</t>
  </si>
  <si>
    <t xml:space="preserve">[0.047-0.113] </t>
  </si>
  <si>
    <t>www.ncbi.nlm.nih.gov/pubmed/24493630</t>
  </si>
  <si>
    <t>INHBB, GLI2, LOC84931</t>
  </si>
  <si>
    <t xml:space="preserve">[0.12-0.22] </t>
  </si>
  <si>
    <t>rs13401620</t>
  </si>
  <si>
    <t>EPB41L5</t>
  </si>
  <si>
    <t xml:space="preserve">[0.056-0.134] </t>
  </si>
  <si>
    <t>rs1529102</t>
  </si>
  <si>
    <t>RPL23AP37, LOC100128607</t>
  </si>
  <si>
    <t>rs780093</t>
  </si>
  <si>
    <t>SLC4A1AP</t>
  </si>
  <si>
    <t xml:space="preserve">[0.041-0.103] </t>
  </si>
  <si>
    <t>rs34479159</t>
  </si>
  <si>
    <t>TTN</t>
  </si>
  <si>
    <t xml:space="preserve">[0.050-0.128] </t>
  </si>
  <si>
    <t>rs17625845</t>
  </si>
  <si>
    <t>INHBB</t>
  </si>
  <si>
    <t xml:space="preserve">[.086-.164] </t>
  </si>
  <si>
    <t>rs1519277</t>
  </si>
  <si>
    <t>[1.96-4.96]</t>
  </si>
  <si>
    <t>rs114971217</t>
  </si>
  <si>
    <t>IQCA1</t>
  </si>
  <si>
    <t>NCOA1</t>
  </si>
  <si>
    <t>1,630 European ancestry carrier cases, 1,712 European ancestry carrier controls</t>
  </si>
  <si>
    <t>rs148760487</t>
  </si>
  <si>
    <t>Breast cancer (survival)</t>
  </si>
  <si>
    <t>KCNH7, BC042876</t>
  </si>
  <si>
    <t>[1.51-2.34]</t>
  </si>
  <si>
    <t>23,059 European ancestry estrogen-receptor positive cases, 6,881 European ancestry estrogen-receptor negative cases, 8,014 European ancestry cases</t>
  </si>
  <si>
    <t>Guo Q</t>
  </si>
  <si>
    <t>survival time, breast carcinoma</t>
  </si>
  <si>
    <t>1093 African American cases, 2939 African American controls</t>
  </si>
  <si>
    <t>Huo D</t>
  </si>
  <si>
    <t>estrogen-receptor positive breast cancer</t>
  </si>
  <si>
    <t>CTNNA2</t>
  </si>
  <si>
    <t>Haryono SJ</t>
  </si>
  <si>
    <t>ERBB4</t>
  </si>
  <si>
    <t>4,049 Korean ancestry cases, 3,845 Korean ancestry controls</t>
  </si>
  <si>
    <t>Kim HC</t>
  </si>
  <si>
    <t>12,576 European ancestry cases, 12,223 European ancestry controls</t>
  </si>
  <si>
    <t>Turnbull C</t>
  </si>
  <si>
    <t>Up to 7,386 cases, 7,576 controls</t>
  </si>
  <si>
    <t>Li J</t>
  </si>
  <si>
    <t>2,954 European ancestry cases, 5,967 European ancestry controls, Up to 561 Japanese ancestry cases, Up to 565 Japanese ancestry control, Up to 422 African American cases, Up to 448 African American controls, Up to 418 Hispanic cases, Up to 422 Hispanic controls, Up to 148 cases, Up to 293 controls</t>
  </si>
  <si>
    <t>Stacey SN</t>
  </si>
  <si>
    <t>www.ncbi.nlm.nih.gov/pubmed/24325915</t>
  </si>
  <si>
    <t>CDCA7</t>
  </si>
  <si>
    <t>METAP1D, DLX1, DLX2</t>
  </si>
  <si>
    <t>www.ncbi.nlm.nih.gov/pubmed/21263130</t>
  </si>
  <si>
    <t>DIRC3</t>
  </si>
  <si>
    <t>WDR43</t>
  </si>
  <si>
    <t>PPIL3, CLK1, FAM126B, NDUFB3</t>
  </si>
  <si>
    <t>www.ncbi.nlm.nih.gov/pubmed/18326623</t>
  </si>
  <si>
    <t>FAM126B, NDUFB3, CLK1, PPIL3</t>
  </si>
  <si>
    <t>www.ncbi.nlm.nih.gov/pubmed/17529973</t>
  </si>
  <si>
    <t>www.ncbi.nlm.nih.gov/pubmed/25327703</t>
  </si>
  <si>
    <t>intron_variant; missense_variant; intron_variant; intron_variant; synonymous_variant</t>
  </si>
  <si>
    <t>upstream_gene_variant; upstream_gene_variant; upstream_gene_variant</t>
  </si>
  <si>
    <t>MIR4757</t>
  </si>
  <si>
    <t>intron_variant; intron_variant; intron_variant; intron_variant; intron_variant; intron_variant</t>
  </si>
  <si>
    <t>IGFBP5</t>
  </si>
  <si>
    <t>DLX2-AS1</t>
  </si>
  <si>
    <t>www.ncbi.nlm.nih.gov/pubmed/25956309</t>
  </si>
  <si>
    <t>CASP8, ALS2CR12</t>
  </si>
  <si>
    <t>www.ncbi.nlm.nih.gov/pubmed/27354352</t>
  </si>
  <si>
    <t>ADCY3</t>
  </si>
  <si>
    <t>BCL2L11</t>
  </si>
  <si>
    <t>www.ncbi.nlm.nih.gov/pubmed/27758888</t>
  </si>
  <si>
    <t>www.ncbi.nlm.nih.gov/pubmed/21908515</t>
  </si>
  <si>
    <t>www.ncbi.nlm.nih.gov/pubmed/22747683</t>
  </si>
  <si>
    <t>7,333 European ancestry ER- cases, 42,468 European ancestry controls, 1,630 European ancestry BRCA1 carrrier cases, 1,712 European ancestry BRCA1 carrrier controls</t>
  </si>
  <si>
    <t>rs698813</t>
  </si>
  <si>
    <t>Adverse response to chemotherapy in breast cancer (alopecia) (paclitaxel)</t>
  </si>
  <si>
    <t>C2orf34</t>
  </si>
  <si>
    <t>[2.35-7.76]</t>
  </si>
  <si>
    <t>57 Japanese ancestry cases, 63 Japanese ancestry controls</t>
  </si>
  <si>
    <t>chemotherapy-induced alopecia, response to paclitaxel</t>
  </si>
  <si>
    <t>rs3820706</t>
  </si>
  <si>
    <t>Adverse response to chemotherapy in breast cancer (alopecia)</t>
  </si>
  <si>
    <t>CACNB4</t>
  </si>
  <si>
    <t>[1.44-3.93]</t>
  </si>
  <si>
    <t>303 Japanese ancestry cases, 880 Japanese ancestry controls</t>
  </si>
  <si>
    <t>23 Japanese ancestry cases</t>
  </si>
  <si>
    <t>chemotherapy-induced alopecia</t>
  </si>
  <si>
    <t>rs16830728</t>
  </si>
  <si>
    <t>STAM2</t>
  </si>
  <si>
    <t>[2.17-5.98]</t>
  </si>
  <si>
    <t>rs10936601</t>
  </si>
  <si>
    <t>Telomere length</t>
  </si>
  <si>
    <t>TERC</t>
  </si>
  <si>
    <t xml:space="preserve">[0.00029-0.00051] </t>
  </si>
  <si>
    <t>2,240 European ancestry individuals</t>
  </si>
  <si>
    <t>11,024 breast cancer cases, 15,065 controls</t>
  </si>
  <si>
    <t>Pooley KA</t>
  </si>
  <si>
    <t>telomere length</t>
  </si>
  <si>
    <t>rs3773651</t>
  </si>
  <si>
    <t>TGFBR2</t>
  </si>
  <si>
    <t>rs16858210</t>
  </si>
  <si>
    <t>PARL, POLR2H</t>
  </si>
  <si>
    <t xml:space="preserve">[0.1-0.18] </t>
  </si>
  <si>
    <t>rs7648642</t>
  </si>
  <si>
    <t>Lobular breast cancer (menopausal hormone therapy interaction)</t>
  </si>
  <si>
    <t>CD80</t>
  </si>
  <si>
    <t>[1.28-1.89]</t>
  </si>
  <si>
    <t>541 European ancestry cases</t>
  </si>
  <si>
    <t>676 European ancestry cases, 9,266 European ancestry controls</t>
  </si>
  <si>
    <t>Rudolph A</t>
  </si>
  <si>
    <t>invasive lobular carcinoma, hormone replacement therapy</t>
  </si>
  <si>
    <t>www.ncbi.nlm.nih.gov/pubmed/20585626</t>
  </si>
  <si>
    <t>rs16832889</t>
  </si>
  <si>
    <t xml:space="preserve">[1.965-4.844] </t>
  </si>
  <si>
    <t>rs724767</t>
  </si>
  <si>
    <t xml:space="preserve">[1.241-1.663] </t>
  </si>
  <si>
    <t>rs7651446</t>
  </si>
  <si>
    <t>TIPARP</t>
  </si>
  <si>
    <t>[1.48-1.70]</t>
  </si>
  <si>
    <t>rs11919041</t>
  </si>
  <si>
    <t>NPCDR1, PTPRG</t>
  </si>
  <si>
    <t xml:space="preserve">[0.049-0.115] </t>
  </si>
  <si>
    <t>www.ncbi.nlm.nih.gov/pubmed/22976474</t>
  </si>
  <si>
    <t>rs580384</t>
  </si>
  <si>
    <t>CADPS</t>
  </si>
  <si>
    <t xml:space="preserve">[0.071-0.177] </t>
  </si>
  <si>
    <t>rs6549915</t>
  </si>
  <si>
    <t>MESTP4, RBMS3</t>
  </si>
  <si>
    <t xml:space="preserve">[0.043-0.113] </t>
  </si>
  <si>
    <t>TNFSF10</t>
  </si>
  <si>
    <t>573 African American cases, 2,939 African American controls</t>
  </si>
  <si>
    <t>SLC4A7</t>
  </si>
  <si>
    <t>www.ncbi.nlm.nih.gov/pubmed/25890600</t>
  </si>
  <si>
    <t>SIAH2</t>
  </si>
  <si>
    <t>1,653 Japanese ancestry cases, 2,797 Japanese ancestry controls</t>
  </si>
  <si>
    <t>Elgazzar S</t>
  </si>
  <si>
    <t>www.ncbi.nlm.nih.gov/pubmed/17529974</t>
  </si>
  <si>
    <t>www.ncbi.nlm.nih.gov/pubmed/22383897</t>
  </si>
  <si>
    <t>3,470 European ancestry young female cases, 5,475 European ancestry young female controls</t>
  </si>
  <si>
    <t>Ahsan H</t>
  </si>
  <si>
    <t>9,041 European ancestry cases, 8,980 European ancestry controls</t>
  </si>
  <si>
    <t>Fletcher O</t>
  </si>
  <si>
    <t>1,984 African American cases, 2,939 African American controls</t>
  </si>
  <si>
    <t>www.ncbi.nlm.nih.gov/pubmed/19330030</t>
  </si>
  <si>
    <t>SLC4A7, NEK10</t>
  </si>
  <si>
    <t>38,430 European ancestry cases, 2,572 East Asian ancestry cases, 41,926 European ancestry controls, 2,059 East Asian ancestry controls</t>
  </si>
  <si>
    <t>Ahmed S</t>
  </si>
  <si>
    <t>11,645 European ancestry cases, 12,015 European ancestry controls</t>
  </si>
  <si>
    <t>ITPR1, EGOT</t>
  </si>
  <si>
    <t>www.ncbi.nlm.nih.gov/pubmed/22923054</t>
  </si>
  <si>
    <t>www.ncbi.nlm.nih.gov/pubmed/25038754</t>
  </si>
  <si>
    <t>EGOT/ITPR1</t>
  </si>
  <si>
    <t>www.ncbi.nlm.nih.gov/pubmed/23001122</t>
  </si>
  <si>
    <t>ATNX7</t>
  </si>
  <si>
    <t>www.ncbi.nlm.nih.gov/pubmed/29059430</t>
  </si>
  <si>
    <t>CMSS1, FILIP1L</t>
  </si>
  <si>
    <t>FOXP1</t>
  </si>
  <si>
    <t>www.ncbi.nlm.nih.gov/pubmed/25117820</t>
  </si>
  <si>
    <t>rs4234284</t>
  </si>
  <si>
    <t>C3orf56</t>
  </si>
  <si>
    <t>[1.62-5.6]</t>
  </si>
  <si>
    <t>rs1857798</t>
  </si>
  <si>
    <t>Taxane-induced peripheral neuropathy in breast cancer</t>
  </si>
  <si>
    <t>MIR5684</t>
  </si>
  <si>
    <t>[1.52-3.45]</t>
  </si>
  <si>
    <t>204 European ancestry cases with â‰¥ grade 3 neuropathy, 1,919 European ancestry cases with &lt; grade 3 neuropathy, 31 African American cases with â‰¥ grade 3 neuropathy, 108 African American cases with &lt;grade 3 neuropathy</t>
  </si>
  <si>
    <t>Sucheston-Campbell LE</t>
  </si>
  <si>
    <t>peripheral neuropathy, breast carcinoma, response to taxane</t>
  </si>
  <si>
    <t>rs4588</t>
  </si>
  <si>
    <t>Serum 25-Hydroxyvitamin D levels</t>
  </si>
  <si>
    <t>[3.0-4.1]</t>
  </si>
  <si>
    <t>1,576 European ancestry individuals, 134 African American individuals, 81 Hispanic individuals, 38 individuals</t>
  </si>
  <si>
    <t>1,307 European ancestry individuals, 722 European breast cancer cases, 693 European ancestry controls, 120 African-American individuals, 38 African American breast cancer cases, 46 African American controls, 59 Hispanic individuals, 27 Hispanic breast cancer cases, 27 Hispanic controls, 47 individuals, 23 breast cancer cases, 14 controls</t>
  </si>
  <si>
    <t>O'Brien KM</t>
  </si>
  <si>
    <t>vitamin D measurement</t>
  </si>
  <si>
    <t>rs4693089</t>
  </si>
  <si>
    <t>HELQ, FAM175A</t>
  </si>
  <si>
    <t>rs6856693</t>
  </si>
  <si>
    <t>ASCL1, MLF1IP</t>
  </si>
  <si>
    <t>rs10034692</t>
  </si>
  <si>
    <t>Mammographic density (dense area)</t>
  </si>
  <si>
    <t>AREG</t>
  </si>
  <si>
    <t xml:space="preserve">[0.1-0.22] </t>
  </si>
  <si>
    <t>7,600 European ancestry individuals</t>
  </si>
  <si>
    <t>343 European ancestry individuals, 1,472 Old Order Amish individuals, 8,564 individuals</t>
  </si>
  <si>
    <t>Lindstrom S</t>
  </si>
  <si>
    <t>dense area measurement, mammographic density measurement</t>
  </si>
  <si>
    <t>rs12642133</t>
  </si>
  <si>
    <t>rs4699587</t>
  </si>
  <si>
    <t xml:space="preserve">[1.416-2.194] </t>
  </si>
  <si>
    <t>rs17329882</t>
  </si>
  <si>
    <t>SYNPO2</t>
  </si>
  <si>
    <t>rs55756123</t>
  </si>
  <si>
    <t>Change in LVEF in response to paclitaxel and trastuzumab in HER2+ breast cancer</t>
  </si>
  <si>
    <t>LDB2</t>
  </si>
  <si>
    <t xml:space="preserve">[3.89-8.32] </t>
  </si>
  <si>
    <t>800 European ancestry cases</t>
  </si>
  <si>
    <t>Serie DJ</t>
  </si>
  <si>
    <t>response to trastuzumab, left ventricular diastolic function measurement, response to paclitaxel</t>
  </si>
  <si>
    <t>rs7698718</t>
  </si>
  <si>
    <t>LINC01060</t>
  </si>
  <si>
    <t xml:space="preserve">[1.01-2.56] </t>
  </si>
  <si>
    <t>rs62314947</t>
  </si>
  <si>
    <t>EREG, AREGB, EPGN, AREG</t>
  </si>
  <si>
    <t xml:space="preserve">[0.064-0.138] </t>
  </si>
  <si>
    <t>rs2716816</t>
  </si>
  <si>
    <t>RPL19P8</t>
  </si>
  <si>
    <t xml:space="preserve">[0.055-0.141] </t>
  </si>
  <si>
    <t>TNIP3</t>
  </si>
  <si>
    <t>ADAM29</t>
  </si>
  <si>
    <t>LOC105369192</t>
  </si>
  <si>
    <t>www.ncbi.nlm.nih.gov/pubmed/29278617</t>
  </si>
  <si>
    <t>www.ncbi.nlm.nih.gov/pubmed/23518928</t>
  </si>
  <si>
    <t>rs6845621</t>
  </si>
  <si>
    <t>LCORL</t>
  </si>
  <si>
    <t>[2.61-11.7]</t>
  </si>
  <si>
    <t>rs6453204</t>
  </si>
  <si>
    <t>SV2C</t>
  </si>
  <si>
    <t>rs6878584</t>
  </si>
  <si>
    <t>Response to chemotherapy in breast cancer (hypertension) (bevacizumab)</t>
  </si>
  <si>
    <t>response to bevacizumab, breast carcinoma, chemotherapy-induced hypertension</t>
  </si>
  <si>
    <t>rs186749</t>
  </si>
  <si>
    <t>Percent mammographic density</t>
  </si>
  <si>
    <t>PRDM6</t>
  </si>
  <si>
    <t xml:space="preserve">[0.061-0.139] </t>
  </si>
  <si>
    <t>7,916 European ancestry individuals</t>
  </si>
  <si>
    <t>mammographic density percentage, mammographic density measurement</t>
  </si>
  <si>
    <t>rs427394</t>
  </si>
  <si>
    <t>PAPD7</t>
  </si>
  <si>
    <t>rs11738223</t>
  </si>
  <si>
    <t>SH3PXD2B</t>
  </si>
  <si>
    <t>rs2241584</t>
  </si>
  <si>
    <t>UIMC1</t>
  </si>
  <si>
    <t>rs365132</t>
  </si>
  <si>
    <t xml:space="preserve">[0.2-0.28] </t>
  </si>
  <si>
    <t>www.ncbi.nlm.nih.gov/pubmed/28763429</t>
  </si>
  <si>
    <t>rs113883744</t>
  </si>
  <si>
    <t>RPL35AP15</t>
  </si>
  <si>
    <t xml:space="preserve">[0.17-0.43] </t>
  </si>
  <si>
    <t>rs10515260</t>
  </si>
  <si>
    <t xml:space="preserve">[1.485-2.463] </t>
  </si>
  <si>
    <t>www.ncbi.nlm.nih.gov/pubmed/22037553</t>
  </si>
  <si>
    <t>www.ncbi.nlm.nih.gov/pubmed/23535733</t>
  </si>
  <si>
    <t>rs421379</t>
  </si>
  <si>
    <t>ARRDC3</t>
  </si>
  <si>
    <t>[1.27-1.75]</t>
  </si>
  <si>
    <t>1,341 European ancestry cases</t>
  </si>
  <si>
    <t>1,523 European ancestry cases</t>
  </si>
  <si>
    <t>[1.33-1.96]</t>
  </si>
  <si>
    <t>ROPN1L</t>
  </si>
  <si>
    <t>1,153 European ancestry female cases, 1,215 European ancestry female controls</t>
  </si>
  <si>
    <t>Sehrawat B</t>
  </si>
  <si>
    <t>MAP3K1</t>
  </si>
  <si>
    <t>MRPS30</t>
  </si>
  <si>
    <t>www.ncbi.nlm.nih.gov/pubmed/20852631</t>
  </si>
  <si>
    <t>www.ncbi.nlm.nih.gov/pubmed/21278746</t>
  </si>
  <si>
    <t>www.ncbi.nlm.nih.gov/pubmed/23900074</t>
  </si>
  <si>
    <t>www.ncbi.nlm.nih.gov/pubmed/29875488</t>
  </si>
  <si>
    <t>www.ncbi.nlm.nih.gov/pubmed/21060860</t>
  </si>
  <si>
    <t>www.ncbi.nlm.nih.gov/pubmed/17529967</t>
  </si>
  <si>
    <t>2,292 European ancestry cases, 16,901 European ancestry controls</t>
  </si>
  <si>
    <t>www.ncbi.nlm.nih.gov/pubmed/19330027</t>
  </si>
  <si>
    <t>EBF1</t>
  </si>
  <si>
    <t>4,364 East Asian ancestry cases, 24,174 European ancestry controls, 3,564 East Asian ancestry controls, 24,391 European ancestry controls</t>
  </si>
  <si>
    <t>Easton DF</t>
  </si>
  <si>
    <t>www.ncbi.nlm.nih.gov/pubmed/23535729</t>
  </si>
  <si>
    <t>PDE4D</t>
  </si>
  <si>
    <t>RAB3C</t>
  </si>
  <si>
    <t>ATG10</t>
  </si>
  <si>
    <t>FGF10, MRPS30</t>
  </si>
  <si>
    <t>HSPA4</t>
  </si>
  <si>
    <t>AHRR</t>
  </si>
  <si>
    <t>NREP</t>
  </si>
  <si>
    <t>www.ncbi.nlm.nih.gov/pubmed/27117709</t>
  </si>
  <si>
    <t>www.ncbi.nlm.nih.gov/pubmed/25342443</t>
  </si>
  <si>
    <t>rs163818</t>
  </si>
  <si>
    <t>TRIO</t>
  </si>
  <si>
    <t>[3.37-39.3]</t>
  </si>
  <si>
    <t>rs2471042</t>
  </si>
  <si>
    <t>Adverse response to chemotherapy in breast cancer (alopecia) (anti-microtubule)</t>
  </si>
  <si>
    <t>RPL10AP9</t>
  </si>
  <si>
    <t>[1.64-3.81]</t>
  </si>
  <si>
    <t>119 Japanese ancestry cases, 105 Japanese ancestry controls</t>
  </si>
  <si>
    <t>chemotherapy-induced alopecia, response to antimicrotubule agent</t>
  </si>
  <si>
    <t>rs1493354</t>
  </si>
  <si>
    <t>[1.56-3.6]</t>
  </si>
  <si>
    <t>rs2496589</t>
  </si>
  <si>
    <t>rs6899676</t>
  </si>
  <si>
    <t>SYCP2L, MAK</t>
  </si>
  <si>
    <t xml:space="preserve">[0.17-0.29] </t>
  </si>
  <si>
    <t>rs9393800</t>
  </si>
  <si>
    <t xml:space="preserve">[0.13-0.21] </t>
  </si>
  <si>
    <t>rs2230365</t>
  </si>
  <si>
    <t>MSH5, HLA</t>
  </si>
  <si>
    <t>rs707938</t>
  </si>
  <si>
    <t>rs12196873</t>
  </si>
  <si>
    <t>REV3L</t>
  </si>
  <si>
    <t>rs1294438</t>
  </si>
  <si>
    <t>Mammographic density (non-dense area)</t>
  </si>
  <si>
    <t>non-dense area measurement, mammographic density measurement</t>
  </si>
  <si>
    <t>rs12665607</t>
  </si>
  <si>
    <t>ESR1</t>
  </si>
  <si>
    <t xml:space="preserve">[0.092-0.248] </t>
  </si>
  <si>
    <t>rs115344852</t>
  </si>
  <si>
    <t>GPX6</t>
  </si>
  <si>
    <t>rs4305714</t>
  </si>
  <si>
    <t xml:space="preserve">[1.12-2.63] </t>
  </si>
  <si>
    <t>rs12173570</t>
  </si>
  <si>
    <t>ESR1, C6orf97</t>
  </si>
  <si>
    <t>5,026 Chinese ancestry cases, 2,476 Chinese ancestry controls, 1,591 European ancestry cases, 1,466 European ancestry controls</t>
  </si>
  <si>
    <t>Zheng W</t>
  </si>
  <si>
    <t>203 Ashkenazi Jewish cases, 263 Ashkenazi Jewish contols</t>
  </si>
  <si>
    <t>Rinella ES</t>
  </si>
  <si>
    <t>ECHDC1, RNF146</t>
  </si>
  <si>
    <t>1,193 Ashkenazi Jewish non-BRCA1/2 carriers  cases,1,166 Ashkenazi Jewish non-BRCA1/2 carriers controls</t>
  </si>
  <si>
    <t>Gold B</t>
  </si>
  <si>
    <t>1,643 Latino cases, 4,971 Latino controls</t>
  </si>
  <si>
    <t>Fejerman L</t>
  </si>
  <si>
    <t>www.ncbi.nlm.nih.gov/pubmed/25751625</t>
  </si>
  <si>
    <t>FAM46A, C6orf37</t>
  </si>
  <si>
    <t>562 European ancestry cases, 6,410 European ancestry controls, 84 Japanese ancestry cases, 830 Japanese ancestry controls, 300 Latino cases, 1,164 Latino controls</t>
  </si>
  <si>
    <t>Siddiq A</t>
  </si>
  <si>
    <t>TAB2</t>
  </si>
  <si>
    <t>up to 16,173 East Asian ancestry cases, up to 18,282 East Asian ancestry controls</t>
  </si>
  <si>
    <t>Long J</t>
  </si>
  <si>
    <t>FOXQ1</t>
  </si>
  <si>
    <t>RANBP9</t>
  </si>
  <si>
    <t>L3MBTL3</t>
  </si>
  <si>
    <t>ATXN1</t>
  </si>
  <si>
    <t>www.ncbi.nlm.nih.gov/pubmed/22532574</t>
  </si>
  <si>
    <t>www.ncbi.nlm.nih.gov/pubmed/29058716</t>
  </si>
  <si>
    <t>rs1858826</t>
  </si>
  <si>
    <t>GNGT1</t>
  </si>
  <si>
    <t>[2.17-5.56]</t>
  </si>
  <si>
    <t>rs59964204</t>
  </si>
  <si>
    <t>Plasma androstenedione levels in resected early stage-receptor positive breast cancer</t>
  </si>
  <si>
    <t>ELMO1</t>
  </si>
  <si>
    <t xml:space="preserve">[0.28-0.62] </t>
  </si>
  <si>
    <t>androstenedione measurement, estrogen-receptor positive breast cancer</t>
  </si>
  <si>
    <t>rs2190016</t>
  </si>
  <si>
    <t>rs798336</t>
  </si>
  <si>
    <t>rs10953024</t>
  </si>
  <si>
    <t>CDK14</t>
  </si>
  <si>
    <t>[0.29-0.69]</t>
  </si>
  <si>
    <t>rs1420338</t>
  </si>
  <si>
    <t>BMPER</t>
  </si>
  <si>
    <t xml:space="preserve">[0.14-0.35] </t>
  </si>
  <si>
    <t>rs10488023</t>
  </si>
  <si>
    <t>rs61159171</t>
  </si>
  <si>
    <t>ZNF277</t>
  </si>
  <si>
    <t xml:space="preserve">[0.042-0.108] </t>
  </si>
  <si>
    <t>rs117114682</t>
  </si>
  <si>
    <t>[1.61-4.02]</t>
  </si>
  <si>
    <t>[1.52-3.26]</t>
  </si>
  <si>
    <t>15,091 East Asian ancestry cases, 14,877 East Asian ancestry controls</t>
  </si>
  <si>
    <t>ARHGEF5, NOBOX</t>
  </si>
  <si>
    <t>FLJ43663</t>
  </si>
  <si>
    <t>AKAP9</t>
  </si>
  <si>
    <t>NOBOX, ARHGEF6</t>
  </si>
  <si>
    <t>CUX1</t>
  </si>
  <si>
    <t>DNAH11, CDCA7L</t>
  </si>
  <si>
    <t>CREB5</t>
  </si>
  <si>
    <t>www.ncbi.nlm.nih.gov/pubmed/29059683</t>
  </si>
  <si>
    <t>rs1962073</t>
  </si>
  <si>
    <t>MSRA</t>
  </si>
  <si>
    <t>rs11786541</t>
  </si>
  <si>
    <t>rs6988985</t>
  </si>
  <si>
    <t>LOC100288248, CYP11B2</t>
  </si>
  <si>
    <t>[0.15-0.35]</t>
  </si>
  <si>
    <t>rs7816345</t>
  </si>
  <si>
    <t xml:space="preserve">[0.041-0.119] </t>
  </si>
  <si>
    <t>rs2720044</t>
  </si>
  <si>
    <t>STAR</t>
  </si>
  <si>
    <t xml:space="preserve">[0.23-0.35] </t>
  </si>
  <si>
    <t>rs10957156</t>
  </si>
  <si>
    <t>CHD7</t>
  </si>
  <si>
    <t xml:space="preserve">[0.18-0.30] </t>
  </si>
  <si>
    <t>rs7828135</t>
  </si>
  <si>
    <t>Lapatinib-induced hepatotoxicity</t>
  </si>
  <si>
    <t>TPD52</t>
  </si>
  <si>
    <t>775 European ancestry treated breast cancer cases, 236 East Asian ancestry treated breast cancer cases, 247 treated breast cancer cases</t>
  </si>
  <si>
    <t>Parham LR</t>
  </si>
  <si>
    <t>response to lapatinib, drug-induced liver injury</t>
  </si>
  <si>
    <t>rs1864729</t>
  </si>
  <si>
    <t>TSPYL5</t>
  </si>
  <si>
    <t xml:space="preserve">[1.35-1.871] </t>
  </si>
  <si>
    <t>rs10088218</t>
  </si>
  <si>
    <t>CMYC</t>
  </si>
  <si>
    <t>[1.22-1.37]</t>
  </si>
  <si>
    <t>rs11782652</t>
  </si>
  <si>
    <t>CHMP4C</t>
  </si>
  <si>
    <t>KCNU1, ZNF703, MRPS7P1</t>
  </si>
  <si>
    <t>rs7837045</t>
  </si>
  <si>
    <t>FLJ43860</t>
  </si>
  <si>
    <t xml:space="preserve">[0.053-0.131] </t>
  </si>
  <si>
    <t>rs13260300</t>
  </si>
  <si>
    <t>Breast cancer-free interval (treatment with aromatase inhibitor)</t>
  </si>
  <si>
    <t>MIR2052HG, FLJ39080, LOC441355</t>
  </si>
  <si>
    <t>[1.35-2.00]</t>
  </si>
  <si>
    <t>6 African American recurrent cases, 134 African American controls without recurrence, 243 European ancestry recurrent cases, 4,216 European ancestry controls without recurrence, 3 Asian ancestry recurrent cases, 56 Asian ancestry controls without recurrence</t>
  </si>
  <si>
    <t>Ingle JN</t>
  </si>
  <si>
    <t>disease recurrence, response to aromatase inhibitor, breast carcinoma</t>
  </si>
  <si>
    <t>HNF4G</t>
  </si>
  <si>
    <t>MYC, MIR1208</t>
  </si>
  <si>
    <t>LINC00536</t>
  </si>
  <si>
    <t>ANXA13</t>
  </si>
  <si>
    <t>RPL23AP53</t>
  </si>
  <si>
    <t>ZFPM3</t>
  </si>
  <si>
    <t>rs10112481</t>
  </si>
  <si>
    <t>LOC100129861</t>
  </si>
  <si>
    <t>[2.46-10.6]</t>
  </si>
  <si>
    <t>rs1110403</t>
  </si>
  <si>
    <t>rs4879656</t>
  </si>
  <si>
    <t>APTX</t>
  </si>
  <si>
    <t>rs10814275</t>
  </si>
  <si>
    <t>rs1416584</t>
  </si>
  <si>
    <t xml:space="preserve">[0.25-0.64] </t>
  </si>
  <si>
    <t>rs3814113</t>
  </si>
  <si>
    <t>BNC2</t>
  </si>
  <si>
    <t>[1.22-1.32]</t>
  </si>
  <si>
    <t>rs10117876</t>
  </si>
  <si>
    <t>BRINP1</t>
  </si>
  <si>
    <t xml:space="preserve">[4.76-10.82] </t>
  </si>
  <si>
    <t>CDKN2A, CDKN2B</t>
  </si>
  <si>
    <t>KLF4, ACTL7A, RAD23B</t>
  </si>
  <si>
    <t>LMX1B</t>
  </si>
  <si>
    <t>rs6475600</t>
  </si>
  <si>
    <t>SMARCA2</t>
  </si>
  <si>
    <t>3.25-18.6]</t>
  </si>
  <si>
    <t>rs10818894</t>
  </si>
  <si>
    <t>DENND1A</t>
  </si>
  <si>
    <t>[3.56-30.1]</t>
  </si>
  <si>
    <t>rs1858231</t>
  </si>
  <si>
    <t>ZNF462</t>
  </si>
  <si>
    <t>[1.79-4.12]</t>
  </si>
  <si>
    <t>rs10509373</t>
  </si>
  <si>
    <t>Response to tamoxifen in breast cancer</t>
  </si>
  <si>
    <t>C10orf11</t>
  </si>
  <si>
    <t>[2.72-7.51]</t>
  </si>
  <si>
    <t>240 Japanese ancestry female cases</t>
  </si>
  <si>
    <t>222 Japanese ancestry female cases</t>
  </si>
  <si>
    <t>Kiyotani K</t>
  </si>
  <si>
    <t>response to antineoplastic agent</t>
  </si>
  <si>
    <t>rs11257188</t>
  </si>
  <si>
    <t>PFKFB3</t>
  </si>
  <si>
    <t>rs34346910</t>
  </si>
  <si>
    <t>LDB3</t>
  </si>
  <si>
    <t xml:space="preserve">[0.3-0.68] </t>
  </si>
  <si>
    <t>rs7075481</t>
  </si>
  <si>
    <t>LOC100507143</t>
  </si>
  <si>
    <t xml:space="preserve">[0.23-0.53] </t>
  </si>
  <si>
    <t>ZNF365</t>
  </si>
  <si>
    <t>4,877 European ancestry females</t>
  </si>
  <si>
    <t>1,145 European ancestry females, 1,690 females</t>
  </si>
  <si>
    <t>mammographic density measurement</t>
  </si>
  <si>
    <t>rs10509168</t>
  </si>
  <si>
    <t>rs10905065</t>
  </si>
  <si>
    <t>FBXO18</t>
  </si>
  <si>
    <t xml:space="preserve">[0.071-0.149] </t>
  </si>
  <si>
    <t>rs14168</t>
  </si>
  <si>
    <t>PRKG1, CSTF2T</t>
  </si>
  <si>
    <t>rs12220488</t>
  </si>
  <si>
    <t>rs10884482</t>
  </si>
  <si>
    <t>rs3858207</t>
  </si>
  <si>
    <t>rs3135724</t>
  </si>
  <si>
    <t>Estrogen receptor status in HER2 negative breast cancer</t>
  </si>
  <si>
    <t>[1.49 - 2.13]</t>
  </si>
  <si>
    <t>4,267 French ancestry estrogen receptor positive cases,  1,185 French ancestry estrogen receptor negative cases</t>
  </si>
  <si>
    <t>Cox DG</t>
  </si>
  <si>
    <t>estrogen-receptor negative breast cancer, HER2 status, estrogen-receptor positive breast cancer, breast carcinoma</t>
  </si>
  <si>
    <t>rs3135718</t>
  </si>
  <si>
    <t>Estrogen receptor status in breast cancer</t>
  </si>
  <si>
    <t>[1.23 - 1.45]</t>
  </si>
  <si>
    <t>6,211 French ancestry estrogen receptor positive cases, 2,516 French ancestry estrogen receptor negative cases</t>
  </si>
  <si>
    <t>estrogen-receptor negative breast cancer, estrogen-receptor positive breast cancer, breast carcinoma</t>
  </si>
  <si>
    <t>rs7072122</t>
  </si>
  <si>
    <t xml:space="preserve">[1.397-2.141] </t>
  </si>
  <si>
    <t>rs1243180</t>
  </si>
  <si>
    <t>MLLT10</t>
  </si>
  <si>
    <t>rs10825036</t>
  </si>
  <si>
    <t>Disease-free survival in breast cancer</t>
  </si>
  <si>
    <t>PCDH15</t>
  </si>
  <si>
    <t>[1.34-3.81]</t>
  </si>
  <si>
    <t>1,732 Korean ancestry cases</t>
  </si>
  <si>
    <t>1,494 Korean ancestry cases</t>
  </si>
  <si>
    <t>Song N</t>
  </si>
  <si>
    <t>disease free survival, breast carcinoma</t>
  </si>
  <si>
    <t>rs7089814</t>
  </si>
  <si>
    <t>ADO, ZNF365, ALDH7A1P4</t>
  </si>
  <si>
    <t xml:space="preserve">[0.065-0.127] </t>
  </si>
  <si>
    <t>rs10466033</t>
  </si>
  <si>
    <t>COMTD1, SPA17P1</t>
  </si>
  <si>
    <t xml:space="preserve">[0.25-0.63] </t>
  </si>
  <si>
    <t>1,264 European ancestry cases, 1,222 European ancestry controls</t>
  </si>
  <si>
    <t>Gaudet MM</t>
  </si>
  <si>
    <t>rs12358475</t>
  </si>
  <si>
    <t>C10orf47, ECHDC3</t>
  </si>
  <si>
    <t>[1.19-1.49]</t>
  </si>
  <si>
    <t>2,885 Japanese ancestry cases, 3,395 Japanese ancestry controls</t>
  </si>
  <si>
    <t>Low SK</t>
  </si>
  <si>
    <t>ANKRD16, FBXO18</t>
  </si>
  <si>
    <t>ZMIZ1</t>
  </si>
  <si>
    <t>874 European ancestry cases, 1,478 European ancestry controls, 302 cases, 594 controls</t>
  </si>
  <si>
    <t>Hunter DJ</t>
  </si>
  <si>
    <t>201 Sardinian cases, 1,467 Sardinian controls, 61,485 European ancestry cases, 60,860 European ancestry controls</t>
  </si>
  <si>
    <t>Palomba G</t>
  </si>
  <si>
    <t>DNAJC1</t>
  </si>
  <si>
    <t>DNAJC1, MLLT10</t>
  </si>
  <si>
    <t>TCFL2</t>
  </si>
  <si>
    <t>ZMZ1</t>
  </si>
  <si>
    <t>inframe_insertion</t>
  </si>
  <si>
    <t>splice_acceptor_variant</t>
  </si>
  <si>
    <t>rs7089227</t>
  </si>
  <si>
    <t>PRPF18</t>
  </si>
  <si>
    <t>[1.37-2.90]</t>
  </si>
  <si>
    <t>rs11255615</t>
  </si>
  <si>
    <t>[1.65-3.53]</t>
  </si>
  <si>
    <t>rs7476422</t>
  </si>
  <si>
    <t>[1.54-2.75]</t>
  </si>
  <si>
    <t>rs117913124</t>
  </si>
  <si>
    <t>CYP2R1</t>
  </si>
  <si>
    <t xml:space="preserve">[3.6-6.7] </t>
  </si>
  <si>
    <t>rs1943466</t>
  </si>
  <si>
    <t>rs479825</t>
  </si>
  <si>
    <t>MAML2</t>
  </si>
  <si>
    <t>rs11031006</t>
  </si>
  <si>
    <t>FSHB</t>
  </si>
  <si>
    <t xml:space="preserve">[0.16-0.28] </t>
  </si>
  <si>
    <t>rs10734411</t>
  </si>
  <si>
    <t>EIF3M</t>
  </si>
  <si>
    <t>LSP1, TNNT3</t>
  </si>
  <si>
    <t xml:space="preserve">[0.081-0.199] </t>
  </si>
  <si>
    <t>rs7105310</t>
  </si>
  <si>
    <t>RPUSD4</t>
  </si>
  <si>
    <t xml:space="preserve">[0.22-0.55] </t>
  </si>
  <si>
    <t>rs10501858</t>
  </si>
  <si>
    <t xml:space="preserve">[1.295-1.829] </t>
  </si>
  <si>
    <t>rs77679196</t>
  </si>
  <si>
    <t xml:space="preserve">[3.96-10.05] </t>
  </si>
  <si>
    <t>rs7102705</t>
  </si>
  <si>
    <t>IFITM9P, CCND1</t>
  </si>
  <si>
    <t xml:space="preserve">[0.049-0.123] </t>
  </si>
  <si>
    <t>rs7104745</t>
  </si>
  <si>
    <t>KIRREL3</t>
  </si>
  <si>
    <t xml:space="preserve">[0.039-0.101] </t>
  </si>
  <si>
    <t>rs74949440</t>
  </si>
  <si>
    <t>TAGLN</t>
  </si>
  <si>
    <t>[1.62-4.16]</t>
  </si>
  <si>
    <t>rs4930561</t>
  </si>
  <si>
    <t>SUV420H1</t>
  </si>
  <si>
    <t>[1.30-1.92]</t>
  </si>
  <si>
    <t>KDELC2</t>
  </si>
  <si>
    <t>rs2059614</t>
  </si>
  <si>
    <t>HEPACAM, HEPN1, CCDC15, SLC37A2, TMEM218, FEZ1, MGC39545, STT3A, CHEK1, ACRV1, PATE1, PATE2, PATE3, PATE4, HYLS1, PKNOX2, ROBO4</t>
  </si>
  <si>
    <t>[1.54-2.33]</t>
  </si>
  <si>
    <t>estrogen-receptor negative breast cancer, survival time</t>
  </si>
  <si>
    <t>LSP1</t>
  </si>
  <si>
    <t>FGF3, MYEOV, CCND1, ORAOV1, FGF19, FGF4</t>
  </si>
  <si>
    <t>CCND1</t>
  </si>
  <si>
    <t>TMEM45B, BARX2</t>
  </si>
  <si>
    <t>DKFZp761E198, OVOL1, SNX32, CFL1, MUS81</t>
  </si>
  <si>
    <t>PIDD1</t>
  </si>
  <si>
    <t>rs1870323</t>
  </si>
  <si>
    <t>ME3</t>
  </si>
  <si>
    <t>[1.87-4.57]</t>
  </si>
  <si>
    <t>rs2731620</t>
  </si>
  <si>
    <t>rs4149056</t>
  </si>
  <si>
    <t>Plasma estrone conjugates levels in resected early stage estrogen-receptor positive breast cancer</t>
  </si>
  <si>
    <t xml:space="preserve">[0.35-0.65] </t>
  </si>
  <si>
    <t>estrone conjugate measurement, estrogen-receptor positive breast cancer</t>
  </si>
  <si>
    <t>rs2900478</t>
  </si>
  <si>
    <t xml:space="preserve">[0.33-0.63] </t>
  </si>
  <si>
    <t>rs1265507</t>
  </si>
  <si>
    <t>TBX5, TBX3</t>
  </si>
  <si>
    <t>1,241 European ancestry female individuals</t>
  </si>
  <si>
    <t>9,126 European ancestry individuals</t>
  </si>
  <si>
    <t>Stevens KN</t>
  </si>
  <si>
    <t>rs2277339</t>
  </si>
  <si>
    <t>PRIM1, TAC3</t>
  </si>
  <si>
    <t xml:space="preserve">[0.25-0.37] </t>
  </si>
  <si>
    <t>rs7397861</t>
  </si>
  <si>
    <t>HELB</t>
  </si>
  <si>
    <t>rs551087</t>
  </si>
  <si>
    <t>SPPL3, SRSF9</t>
  </si>
  <si>
    <t>rs1727326</t>
  </si>
  <si>
    <t>KNTC1, PITPNM2</t>
  </si>
  <si>
    <t>rs12824058</t>
  </si>
  <si>
    <t>PIWIL1</t>
  </si>
  <si>
    <t>rs75770066</t>
  </si>
  <si>
    <t xml:space="preserve">[0.71-1] </t>
  </si>
  <si>
    <t>up to 2,545 European ancestry women</t>
  </si>
  <si>
    <t>up to 46,638 European ancestry women</t>
  </si>
  <si>
    <t>rs11836164</t>
  </si>
  <si>
    <t>rs703556</t>
  </si>
  <si>
    <t>IGF1</t>
  </si>
  <si>
    <t xml:space="preserve">[0.25-0.57] </t>
  </si>
  <si>
    <t>rs10841753</t>
  </si>
  <si>
    <t>Estrone conjugates/estrone ratio in resected early stage estrogen-receptor positive breast cancer</t>
  </si>
  <si>
    <t>[0.31-0.55]</t>
  </si>
  <si>
    <t>estrone conjugate measurement, estrogen-receptor positive breast cancer, estrone measurement</t>
  </si>
  <si>
    <t>rs4761470</t>
  </si>
  <si>
    <t xml:space="preserve">[1.214-1.556] </t>
  </si>
  <si>
    <t>lung carcinoma, estrogen-receptor negative breast cancer, colorectal cancer, ovarian endometrioid carcinoma, prostate carcinoma, ovarian serous carcinoma, breast carcinoma, ovarian carcinoma, squamous cell lung carcinoma, lung adenocarcinoma</t>
  </si>
  <si>
    <t>rs10771431</t>
  </si>
  <si>
    <t>LOC642846, LOC728715</t>
  </si>
  <si>
    <t xml:space="preserve">[0.042-0.104] </t>
  </si>
  <si>
    <t>rs12371778</t>
  </si>
  <si>
    <t>LOC100129646, PTHLH</t>
  </si>
  <si>
    <t xml:space="preserve">[0.11-0.22] </t>
  </si>
  <si>
    <t>NEDD1, MIR135A2</t>
  </si>
  <si>
    <t xml:space="preserve">[0.048-0.114] </t>
  </si>
  <si>
    <t>ATF7IP</t>
  </si>
  <si>
    <t>PTHLH</t>
  </si>
  <si>
    <t>NTN4</t>
  </si>
  <si>
    <t>rs11059635</t>
  </si>
  <si>
    <t>TMEM132C</t>
  </si>
  <si>
    <t>[2.95-14.9]</t>
  </si>
  <si>
    <t>rs4886238</t>
  </si>
  <si>
    <t>TDRD3</t>
  </si>
  <si>
    <t>rs9523848</t>
  </si>
  <si>
    <t>GPC6</t>
  </si>
  <si>
    <t>rs34065801</t>
  </si>
  <si>
    <t>FAM48A</t>
  </si>
  <si>
    <t xml:space="preserve">[0.055-0.137] </t>
  </si>
  <si>
    <t>rs12585963</t>
  </si>
  <si>
    <t>rs9579199</t>
  </si>
  <si>
    <t>Breast cancer (menopausal hormone therapy interaction)</t>
  </si>
  <si>
    <t>POMP</t>
  </si>
  <si>
    <t>2,920 European ancestry cases</t>
  </si>
  <si>
    <t>7,689 European ancestry cases, 9,266 European ancestry controls</t>
  </si>
  <si>
    <t>breast carcinoma, hormone replacement therapy</t>
  </si>
  <si>
    <t>BRCA2, N4BP2L1</t>
  </si>
  <si>
    <t>BRCA2, N4BP2L1, N4BP2L2</t>
  </si>
  <si>
    <t>KLF5, KLF12</t>
  </si>
  <si>
    <t>KLF12, KLF5</t>
  </si>
  <si>
    <t>rs3885907</t>
  </si>
  <si>
    <t>ALOX5AP</t>
  </si>
  <si>
    <t>[1.71-4.13]</t>
  </si>
  <si>
    <t>rs12586722</t>
  </si>
  <si>
    <t>Plasma estrone levels in resected estrogen-receptor positive breast cancer</t>
  </si>
  <si>
    <t>ADAM21, LOC105370555, C14orf55</t>
  </si>
  <si>
    <t xml:space="preserve">[0.18-0.42] </t>
  </si>
  <si>
    <t>estrogen-receptor positive breast cancer, estrone measurement</t>
  </si>
  <si>
    <t>rs8014252</t>
  </si>
  <si>
    <t>PLEKHD1</t>
  </si>
  <si>
    <t>rs1713460</t>
  </si>
  <si>
    <t>APEX1, PARP2, PNP</t>
  </si>
  <si>
    <t>rs1546939</t>
  </si>
  <si>
    <t>rs4902141</t>
  </si>
  <si>
    <t xml:space="preserve">[1.629-2.867] </t>
  </si>
  <si>
    <t>rs61280460</t>
  </si>
  <si>
    <t>SERPINA6, CLMN</t>
  </si>
  <si>
    <t xml:space="preserve">[0.058-0.132] </t>
  </si>
  <si>
    <t>rs3784099</t>
  </si>
  <si>
    <t>RAD51L1</t>
  </si>
  <si>
    <t>[1.28-1.72]</t>
  </si>
  <si>
    <t>1,950 Chinese ancestry cases</t>
  </si>
  <si>
    <t>4,160 Chinese ancestry cases</t>
  </si>
  <si>
    <t>Shu XO</t>
  </si>
  <si>
    <t>[1.25-1.64]</t>
  </si>
  <si>
    <t>event free survival time, breast carcinoma</t>
  </si>
  <si>
    <t>rs7149859</t>
  </si>
  <si>
    <t>survival time, estrogen-receptor positive breast cancer</t>
  </si>
  <si>
    <t>rs1314913</t>
  </si>
  <si>
    <t>[1.39-1.77]</t>
  </si>
  <si>
    <t>GALC</t>
  </si>
  <si>
    <t>3,533 African ancestry cases, 11,046 African ancestry controls</t>
  </si>
  <si>
    <t>Chen F</t>
  </si>
  <si>
    <t>PAX9, SLC25A21</t>
  </si>
  <si>
    <t>CCDC88C</t>
  </si>
  <si>
    <t>RIN3</t>
  </si>
  <si>
    <t>PAX9</t>
  </si>
  <si>
    <t>ADSSL1</t>
  </si>
  <si>
    <t>rs9796</t>
  </si>
  <si>
    <t>INO80, RAD5</t>
  </si>
  <si>
    <t>rs1054875</t>
  </si>
  <si>
    <t>POLG, FANCI</t>
  </si>
  <si>
    <t>rs17601876</t>
  </si>
  <si>
    <t>CYP19A1</t>
  </si>
  <si>
    <t>rs166870</t>
  </si>
  <si>
    <t>MTHFS</t>
  </si>
  <si>
    <t>[1.67-3.15]</t>
  </si>
  <si>
    <t>rs3884558</t>
  </si>
  <si>
    <t>RORa</t>
  </si>
  <si>
    <t>[1.24-1.72]</t>
  </si>
  <si>
    <t>PRC1</t>
  </si>
  <si>
    <t>rs4262906</t>
  </si>
  <si>
    <t>KLHL25</t>
  </si>
  <si>
    <t>[2.41-7.89]</t>
  </si>
  <si>
    <t>[1.71-3.67]</t>
  </si>
  <si>
    <t>rs9039</t>
  </si>
  <si>
    <t>C16orf72, ABAT</t>
  </si>
  <si>
    <t>rs10852344</t>
  </si>
  <si>
    <t>GSPT1, BCAR4</t>
  </si>
  <si>
    <t>rs12599106</t>
  </si>
  <si>
    <t>UBE2MP1</t>
  </si>
  <si>
    <t>rs8044477</t>
  </si>
  <si>
    <t>rs9934948</t>
  </si>
  <si>
    <t>[1.16-1.44]</t>
  </si>
  <si>
    <t>rs1728400</t>
  </si>
  <si>
    <t>LOC732275, FOXF1</t>
  </si>
  <si>
    <t>[1.13-1.39]</t>
  </si>
  <si>
    <t>rs7192724</t>
  </si>
  <si>
    <t>PLCG2</t>
  </si>
  <si>
    <t>LOC643174, TOX3</t>
  </si>
  <si>
    <t>[1.35-1.66]</t>
  </si>
  <si>
    <t>GLG1</t>
  </si>
  <si>
    <t>Kibriya MG</t>
  </si>
  <si>
    <t>TOX3, LOC643714</t>
  </si>
  <si>
    <t>TOX3</t>
  </si>
  <si>
    <t>15,159 East Asian ancestry cases, 12,993 East Asian ancestry controls, 2,797 European ancestry cases, 2,662 European ancestry controls</t>
  </si>
  <si>
    <t>TNRC9</t>
  </si>
  <si>
    <t>FTO, MIR1972-2</t>
  </si>
  <si>
    <t>FTO, KIAA1752</t>
  </si>
  <si>
    <t>TNRC9, LOC643714</t>
  </si>
  <si>
    <t>CDYL2</t>
  </si>
  <si>
    <t>FTO</t>
  </si>
  <si>
    <t>ADCY9</t>
  </si>
  <si>
    <t>AMFR</t>
  </si>
  <si>
    <t>rs3844412</t>
  </si>
  <si>
    <t>[2.67-10.2]</t>
  </si>
  <si>
    <t>rs11644424</t>
  </si>
  <si>
    <t>[1.71-6.44]</t>
  </si>
  <si>
    <t>rs910920</t>
  </si>
  <si>
    <t>[1.37-2.22]</t>
  </si>
  <si>
    <t>rs8070740</t>
  </si>
  <si>
    <t>RPAIN</t>
  </si>
  <si>
    <t>rs2941505</t>
  </si>
  <si>
    <t>STARD3, PGAP3, CDK12</t>
  </si>
  <si>
    <t>rs1799949</t>
  </si>
  <si>
    <t>BRCA1</t>
  </si>
  <si>
    <t>rs11654964</t>
  </si>
  <si>
    <t>TMEM132E</t>
  </si>
  <si>
    <t>[1.35-2.06]</t>
  </si>
  <si>
    <t>rs16942732</t>
  </si>
  <si>
    <t>OR4D2</t>
  </si>
  <si>
    <t xml:space="preserve">[0.16-0.41] </t>
  </si>
  <si>
    <t>rs1468574</t>
  </si>
  <si>
    <t>LOC100419764</t>
  </si>
  <si>
    <t>rs9303542</t>
  </si>
  <si>
    <t>SKAP1</t>
  </si>
  <si>
    <t>rs757210</t>
  </si>
  <si>
    <t>rs183211</t>
  </si>
  <si>
    <t>PLEKHM1</t>
  </si>
  <si>
    <t>rs11651604</t>
  </si>
  <si>
    <t>[1.50-3.01]</t>
  </si>
  <si>
    <t>rs3785982</t>
  </si>
  <si>
    <t>[1.21-1.62]</t>
  </si>
  <si>
    <t>COX11</t>
  </si>
  <si>
    <t>ATAD5</t>
  </si>
  <si>
    <t>KANSL1</t>
  </si>
  <si>
    <t>CNTNAP1</t>
  </si>
  <si>
    <t>rs9901901</t>
  </si>
  <si>
    <t>Blood protein levels</t>
  </si>
  <si>
    <t>KRT18P55</t>
  </si>
  <si>
    <t xml:space="preserve">[0.24-0.4] </t>
  </si>
  <si>
    <t>997 European ancestry individuals</t>
  </si>
  <si>
    <t>338 Arab, South Asian and Filipino ancestry individuals</t>
  </si>
  <si>
    <t>Suhre K</t>
  </si>
  <si>
    <t>breast cancer anti-estrogen resistance protein 3 measurement</t>
  </si>
  <si>
    <t>rs16952550</t>
  </si>
  <si>
    <t>PTPRM</t>
  </si>
  <si>
    <t>rs58263042</t>
  </si>
  <si>
    <t>NOL4</t>
  </si>
  <si>
    <t xml:space="preserve">[0.092-0.238] </t>
  </si>
  <si>
    <t>SOGA2</t>
  </si>
  <si>
    <t>CHST9</t>
  </si>
  <si>
    <t>SETBP1</t>
  </si>
  <si>
    <t>CDH2</t>
  </si>
  <si>
    <t>GAREM1</t>
  </si>
  <si>
    <t>rs637644</t>
  </si>
  <si>
    <t>CDH7</t>
  </si>
  <si>
    <t>[4.08-259]</t>
  </si>
  <si>
    <t>rs2032224</t>
  </si>
  <si>
    <t>SERPINB5</t>
  </si>
  <si>
    <t>[1.42-3.27]</t>
  </si>
  <si>
    <t>rs8113308</t>
  </si>
  <si>
    <t>Survival in endocrine treated breast cancer (estrogen-receptor positive)</t>
  </si>
  <si>
    <t>ZNF613</t>
  </si>
  <si>
    <t>[1.37-2.07]</t>
  </si>
  <si>
    <t>352 European ancestry cases with endocrine therapy, 254 European ancestry cases without endocrine therapy, 597 European ancestry controls</t>
  </si>
  <si>
    <t>3,330 European ancestry cases with endocrine therapy, 42 European ancestry cases without endocrine therapy, 1,351 European ancestry controls</t>
  </si>
  <si>
    <t>Khan S</t>
  </si>
  <si>
    <t>survival time, estrogen-receptor positive breast cancer, breast carcinoma, response to endocrine therapy</t>
  </si>
  <si>
    <t>rs57712673</t>
  </si>
  <si>
    <t>EMR2, ADGRE2</t>
  </si>
  <si>
    <t>rs349306</t>
  </si>
  <si>
    <t>POLR2E, KISS1R</t>
  </si>
  <si>
    <t xml:space="preserve">[0.15-0.31] </t>
  </si>
  <si>
    <t>rs7259376</t>
  </si>
  <si>
    <t>ZNF729</t>
  </si>
  <si>
    <t>rs11668344</t>
  </si>
  <si>
    <t>BRSK1, NLRP11, U2AF2</t>
  </si>
  <si>
    <t xml:space="preserve">[0.37-0.45] </t>
  </si>
  <si>
    <t>rs2547274</t>
  </si>
  <si>
    <t xml:space="preserve">[0.2-0.36] </t>
  </si>
  <si>
    <t>rs12461110</t>
  </si>
  <si>
    <t>ANKLE1</t>
  </si>
  <si>
    <t>ZNF577</t>
  </si>
  <si>
    <t>MERIT40</t>
  </si>
  <si>
    <t>ANKLE1, C19orf62, ABHD8</t>
  </si>
  <si>
    <t>2,974 European ancestry cases, 3,012 European ancestry controls</t>
  </si>
  <si>
    <t>Antoniou AC</t>
  </si>
  <si>
    <t>SSBP4, ISYNA1, ELL</t>
  </si>
  <si>
    <t>C19orf61, KCNN4, LYPD5, ZNF283</t>
  </si>
  <si>
    <t>ADHB8</t>
  </si>
  <si>
    <t>CCNE1</t>
  </si>
  <si>
    <t>ELL</t>
  </si>
  <si>
    <t>KCCN4, LYPD5</t>
  </si>
  <si>
    <t>GATAD2A, MIR640</t>
  </si>
  <si>
    <t>GIPR</t>
  </si>
  <si>
    <t>NFIX1</t>
  </si>
  <si>
    <t>TSPAN16</t>
  </si>
  <si>
    <t>rs62143198</t>
  </si>
  <si>
    <t>NLRP12</t>
  </si>
  <si>
    <t xml:space="preserve">[0.48-0.6] </t>
  </si>
  <si>
    <t>3,301 European ancestry individuals</t>
  </si>
  <si>
    <t>Sun BB</t>
  </si>
  <si>
    <t>blood protein measurement</t>
  </si>
  <si>
    <t>rs451417</t>
  </si>
  <si>
    <t>MCM8</t>
  </si>
  <si>
    <t xml:space="preserve">[0.14-0.26] </t>
  </si>
  <si>
    <t xml:space="preserve">[0.8-0.96] </t>
  </si>
  <si>
    <t>rs2236553</t>
  </si>
  <si>
    <t>SLCO4A1, DIDO1</t>
  </si>
  <si>
    <t>rs13040088</t>
  </si>
  <si>
    <t>rs140267842</t>
  </si>
  <si>
    <t>SLCO4A1</t>
  </si>
  <si>
    <t>[0.51-1.06]</t>
  </si>
  <si>
    <t>rs6104691</t>
  </si>
  <si>
    <t>C20orf187</t>
  </si>
  <si>
    <t>rs6077414</t>
  </si>
  <si>
    <t xml:space="preserve">[1.257-1.711] </t>
  </si>
  <si>
    <t>rs707557</t>
  </si>
  <si>
    <t>RAB22A</t>
  </si>
  <si>
    <t xml:space="preserve">[0.83-2.08] </t>
  </si>
  <si>
    <t>RALY, EIF2S2, ASIP</t>
  </si>
  <si>
    <t>rs6117615</t>
  </si>
  <si>
    <t>C20orf54</t>
  </si>
  <si>
    <t>[2.1-7.18]</t>
  </si>
  <si>
    <t>rs727333</t>
  </si>
  <si>
    <t xml:space="preserve">[1.295-1.837] </t>
  </si>
  <si>
    <t>LINC00160</t>
  </si>
  <si>
    <t>NRIP1</t>
  </si>
  <si>
    <t>rs2838088</t>
  </si>
  <si>
    <t>NCRNA00111</t>
  </si>
  <si>
    <t>[2.32-8.66]</t>
  </si>
  <si>
    <t>rs130318</t>
  </si>
  <si>
    <t>PARVB</t>
  </si>
  <si>
    <t>cumulative dose response to bevacizumab, chemotherapy-induced hypertension, breast carcinoma</t>
  </si>
  <si>
    <t>rs7289126</t>
  </si>
  <si>
    <t>TMEM184B, PLA2G6</t>
  </si>
  <si>
    <t>rs5762534</t>
  </si>
  <si>
    <t>rs763121</t>
  </si>
  <si>
    <t>DMC1, DDX17</t>
  </si>
  <si>
    <t>rs17001868</t>
  </si>
  <si>
    <t>SGSM3, MKL1, TNRC6B</t>
  </si>
  <si>
    <t xml:space="preserve">[0.12-0.24] </t>
  </si>
  <si>
    <t>rs4820792</t>
  </si>
  <si>
    <t>MTFP1, LOC646513, SEC14L2, SDC4P, CHEK2</t>
  </si>
  <si>
    <t xml:space="preserve">[0.065-.146] </t>
  </si>
  <si>
    <t>rs147512482</t>
  </si>
  <si>
    <t>[1.67-8.9]</t>
  </si>
  <si>
    <t>MKL1</t>
  </si>
  <si>
    <t>EMID1, RHBDD3, EWSR1, CHEK2</t>
  </si>
  <si>
    <t>coding_sequence_variant</t>
  </si>
  <si>
    <t>EM1D1</t>
  </si>
  <si>
    <t>PLA2G6</t>
  </si>
  <si>
    <t>XRCC6</t>
  </si>
  <si>
    <t>www.ncbi.nlm.nih.gov/pubmed/23544013</t>
  </si>
  <si>
    <t>www.ncbi.nlm.nih.gov/pubmed/25581431</t>
  </si>
  <si>
    <t>HLA-DRB1*07:01</t>
  </si>
  <si>
    <t>HLA-DRB1</t>
  </si>
  <si>
    <t>chr1:101579551</t>
  </si>
  <si>
    <t>LOC100506029</t>
  </si>
  <si>
    <t xml:space="preserve">[0.18-0.46] </t>
  </si>
  <si>
    <t>chr22:40779964</t>
  </si>
  <si>
    <t>FAM109B, NAGA, MKL1, WBP2NL</t>
  </si>
  <si>
    <t>chr22:45895495</t>
  </si>
  <si>
    <t>TBC1D22A, LOC100128818</t>
  </si>
  <si>
    <t xml:space="preserve">[0.064-0.166] </t>
  </si>
  <si>
    <t>chr6:50202617</t>
  </si>
  <si>
    <t>DEFB112, TFAP2D</t>
  </si>
  <si>
    <t xml:space="preserve">[0.100-0.248] </t>
  </si>
  <si>
    <t>chr6:67596834</t>
  </si>
  <si>
    <t>NUFIP1P</t>
  </si>
  <si>
    <t xml:space="preserve">[0.57-1.45] </t>
  </si>
  <si>
    <t>chr3:130947635</t>
  </si>
  <si>
    <t>TMCC1</t>
  </si>
  <si>
    <t xml:space="preserve">[1.41-3.19] </t>
  </si>
  <si>
    <t>chr4:187239569</t>
  </si>
  <si>
    <t>TLR3</t>
  </si>
  <si>
    <t xml:space="preserve">[0.23-0.58] </t>
  </si>
  <si>
    <t>chr3:116704634</t>
  </si>
  <si>
    <t>LOC645207, GAP43</t>
  </si>
  <si>
    <t>APOBEC3A, APOBEC3B</t>
  </si>
  <si>
    <t>HELQ</t>
  </si>
  <si>
    <t>www.ncbi.nlm.nih.gov/pubmed/26414677</t>
  </si>
  <si>
    <t>stop_lost</t>
  </si>
  <si>
    <t>ARL4C</t>
  </si>
  <si>
    <t>pancreatic carcinoma</t>
  </si>
  <si>
    <t>www.ncbi.nlm.nih.gov/pubmed/20686608</t>
  </si>
  <si>
    <t>FAM91A1</t>
  </si>
  <si>
    <t>LOC284998</t>
  </si>
  <si>
    <t>LOC387933</t>
  </si>
  <si>
    <t>LOC730242</t>
  </si>
  <si>
    <t>LOC731559</t>
  </si>
  <si>
    <t>MYO1D</t>
  </si>
  <si>
    <t>NDFIP2</t>
  </si>
  <si>
    <t>PRPSAP2</t>
  </si>
  <si>
    <t>RNF149</t>
  </si>
  <si>
    <t>RNF43</t>
  </si>
  <si>
    <t>RNF5P1</t>
  </si>
  <si>
    <t>THSD7B</t>
  </si>
  <si>
    <t>BICD1</t>
  </si>
  <si>
    <t>rs113988120</t>
  </si>
  <si>
    <t>Survival in pancreatic cancer</t>
  </si>
  <si>
    <t>PAIP2B</t>
  </si>
  <si>
    <t>[1.40-2.29]</t>
  </si>
  <si>
    <t>868 European ancestry cases</t>
  </si>
  <si>
    <t>820 European ancestry cases</t>
  </si>
  <si>
    <t>Tang H</t>
  </si>
  <si>
    <t>overall survival, pancreatic carcinoma</t>
  </si>
  <si>
    <t>www.ncbi.nlm.nih.gov/pubmed/28470677</t>
  </si>
  <si>
    <t>rs4568126</t>
  </si>
  <si>
    <t>B4GALT4</t>
  </si>
  <si>
    <t>rs4780973</t>
  </si>
  <si>
    <t>LOC101927026</t>
  </si>
  <si>
    <t>[1.17-1.48]</t>
  </si>
  <si>
    <t>rs10734079</t>
  </si>
  <si>
    <t>[1.74-3.98]</t>
  </si>
  <si>
    <t>rs10736390</t>
  </si>
  <si>
    <t>ACOT11</t>
  </si>
  <si>
    <t>[1.19-1.52]</t>
  </si>
  <si>
    <t>rs10741177</t>
  </si>
  <si>
    <t>[1.56-3.03]</t>
  </si>
  <si>
    <t>rs10764826</t>
  </si>
  <si>
    <t>[1.58-3.04]</t>
  </si>
  <si>
    <t>rs10767646</t>
  </si>
  <si>
    <t>BDNFOS</t>
  </si>
  <si>
    <t>[1.22-1.61]</t>
  </si>
  <si>
    <t>rs10817611</t>
  </si>
  <si>
    <t>DFNB31</t>
  </si>
  <si>
    <t>[1.23-1.68]</t>
  </si>
  <si>
    <t>rs10829514</t>
  </si>
  <si>
    <t>[1.57-3.03]</t>
  </si>
  <si>
    <t>rs10829515</t>
  </si>
  <si>
    <t>[1.57-3.09]</t>
  </si>
  <si>
    <t>rs10835188</t>
  </si>
  <si>
    <t>LIN7C</t>
  </si>
  <si>
    <t>rs10983614</t>
  </si>
  <si>
    <t>[1.22-1.56]</t>
  </si>
  <si>
    <t>rs11016537</t>
  </si>
  <si>
    <t>rs11062040</t>
  </si>
  <si>
    <t>DCP1B</t>
  </si>
  <si>
    <t>[1.2-1.7]</t>
  </si>
  <si>
    <t>rs11639759</t>
  </si>
  <si>
    <t>rs1165805</t>
  </si>
  <si>
    <t>[1.22-1.67]</t>
  </si>
  <si>
    <t>rs12101726</t>
  </si>
  <si>
    <t>LOC400455</t>
  </si>
  <si>
    <t>[1.41-2.36]</t>
  </si>
  <si>
    <t>rs12209785</t>
  </si>
  <si>
    <t>RUNX2</t>
  </si>
  <si>
    <t>[1.20-1.56]</t>
  </si>
  <si>
    <t>rs12362504</t>
  </si>
  <si>
    <t>SBF2</t>
  </si>
  <si>
    <t>[1.23-1.58]</t>
  </si>
  <si>
    <t>rs12620038</t>
  </si>
  <si>
    <t>[1.22-1.59]</t>
  </si>
  <si>
    <t>rs12786130</t>
  </si>
  <si>
    <t>LGR4</t>
  </si>
  <si>
    <t>rs1352757</t>
  </si>
  <si>
    <t>rs1391315</t>
  </si>
  <si>
    <t>SMAP1L</t>
  </si>
  <si>
    <t>[1.41-2.35]</t>
  </si>
  <si>
    <t>rs1408536</t>
  </si>
  <si>
    <t>[1.55-3.01]</t>
  </si>
  <si>
    <t>rs1408537</t>
  </si>
  <si>
    <t>[1.55-3.02]</t>
  </si>
  <si>
    <t>rs1414153</t>
  </si>
  <si>
    <t>[1.23-1.62]</t>
  </si>
  <si>
    <t>rs1567532</t>
  </si>
  <si>
    <t>[1.20-1.58]</t>
  </si>
  <si>
    <t>rs1630858</t>
  </si>
  <si>
    <t>[1.26-1.77]</t>
  </si>
  <si>
    <t>rs16861827</t>
  </si>
  <si>
    <t>[1.39-2.09]</t>
  </si>
  <si>
    <t>rs17077369</t>
  </si>
  <si>
    <t>[1.33-2.00]</t>
  </si>
  <si>
    <t>rs17124276</t>
  </si>
  <si>
    <t>KCNK10</t>
  </si>
  <si>
    <t>rs17275283</t>
  </si>
  <si>
    <t>rs1924687</t>
  </si>
  <si>
    <t>[1.57-3.04]</t>
  </si>
  <si>
    <t>rs1944782</t>
  </si>
  <si>
    <t>rs1944788</t>
  </si>
  <si>
    <t>rs2152155</t>
  </si>
  <si>
    <t>rs2218400</t>
  </si>
  <si>
    <t>[1.21-1.57]</t>
  </si>
  <si>
    <t>rs2900174</t>
  </si>
  <si>
    <t>PRB2</t>
  </si>
  <si>
    <t>[2.0-5.5]</t>
  </si>
  <si>
    <t>rs2989505</t>
  </si>
  <si>
    <t>[1.23-1.66]</t>
  </si>
  <si>
    <t>rs361052</t>
  </si>
  <si>
    <t>IQSEC1</t>
  </si>
  <si>
    <t>[1.25-1.67]</t>
  </si>
  <si>
    <t>rs3795244</t>
  </si>
  <si>
    <t>ZNF207</t>
  </si>
  <si>
    <t>[1.69â€“3.58]</t>
  </si>
  <si>
    <t>rs4150579</t>
  </si>
  <si>
    <t>HPS5</t>
  </si>
  <si>
    <t>[1.18-1.53]</t>
  </si>
  <si>
    <t>rs4285214</t>
  </si>
  <si>
    <t>[1.35â€“2.02]</t>
  </si>
  <si>
    <t>rs4382459</t>
  </si>
  <si>
    <t>DEPDC2</t>
  </si>
  <si>
    <t>rs4757645</t>
  </si>
  <si>
    <t>GTF2H1</t>
  </si>
  <si>
    <t>rs6662005</t>
  </si>
  <si>
    <t>ERO1LB</t>
  </si>
  <si>
    <t>[1.39-2.12]</t>
  </si>
  <si>
    <t>rs7076689</t>
  </si>
  <si>
    <t>[1.71-3.77]</t>
  </si>
  <si>
    <t>rs7202041</t>
  </si>
  <si>
    <t>[1.30-1.89]</t>
  </si>
  <si>
    <t>rs7330800</t>
  </si>
  <si>
    <t>[1.21-1.58]</t>
  </si>
  <si>
    <t>rs763780</t>
  </si>
  <si>
    <t>IL17F</t>
  </si>
  <si>
    <t>[2.1-5.1]</t>
  </si>
  <si>
    <t>rs770996</t>
  </si>
  <si>
    <t>[1.17-1.47]</t>
  </si>
  <si>
    <t>[1.24-1.67]</t>
  </si>
  <si>
    <t>rs823918</t>
  </si>
  <si>
    <t>rs823920</t>
  </si>
  <si>
    <t>rs9517906</t>
  </si>
  <si>
    <t>CLYBL</t>
  </si>
  <si>
    <t>[1.18-1.52]</t>
  </si>
  <si>
    <t>rs9539806</t>
  </si>
  <si>
    <t>[1.17-1.50]</t>
  </si>
  <si>
    <t>rs9593831</t>
  </si>
  <si>
    <t>[1.28-1.87]</t>
  </si>
  <si>
    <t>rs981621</t>
  </si>
  <si>
    <t>C18orf1</t>
  </si>
  <si>
    <t>[1.23-1.57]</t>
  </si>
  <si>
    <t>Response to gemcitabine in pancreatic cancer</t>
  </si>
  <si>
    <t>[2.10-5.10]</t>
  </si>
  <si>
    <t>294 European ancestry cases</t>
  </si>
  <si>
    <t>Innocenti F</t>
  </si>
  <si>
    <t>response to gemcitabine, pancreatic carcinoma</t>
  </si>
  <si>
    <t>www.ncbi.nlm.nih.gov/pubmed/22142827</t>
  </si>
  <si>
    <t>[2.00-5.50]</t>
  </si>
  <si>
    <t>[1.20-1.70]</t>
  </si>
  <si>
    <t>BACH1</t>
  </si>
  <si>
    <t>2,603 Han Chinese ancestry cases, 2,877 Han Chinese ancestry controls</t>
  </si>
  <si>
    <t>Wu C</t>
  </si>
  <si>
    <t>www.ncbi.nlm.nih.gov/pubmed/22158540</t>
  </si>
  <si>
    <t>DAB2</t>
  </si>
  <si>
    <t>PRLHR</t>
  </si>
  <si>
    <t>TFF1</t>
  </si>
  <si>
    <t>FAM19A5</t>
  </si>
  <si>
    <t>MIPEPP2</t>
  </si>
  <si>
    <t>BAI3</t>
  </si>
  <si>
    <t>SLC1A1</t>
  </si>
  <si>
    <t>ARID1B</t>
  </si>
  <si>
    <t>TFRC</t>
  </si>
  <si>
    <t>rs11141915</t>
  </si>
  <si>
    <t>DAPK1</t>
  </si>
  <si>
    <t>[2.21-7.62]</t>
  </si>
  <si>
    <t>21 Japanese ancestry adverse reaction cases, 58 Japanese ancestry non-adverse reaction individuals</t>
  </si>
  <si>
    <t>33 Japanese ancestry adverse reaction cases, 62 Japanese ancestry non-adverse reaction individuals</t>
  </si>
  <si>
    <t>www.ncbi.nlm.nih.gov/pubmed/22293537</t>
  </si>
  <si>
    <t>rs1901440</t>
  </si>
  <si>
    <t>[4.29-269.48]</t>
  </si>
  <si>
    <t>2,120 European ancestry cases, 2,127 European ancestry controls</t>
  </si>
  <si>
    <t>Amundadottir L</t>
  </si>
  <si>
    <t>www.ncbi.nlm.nih.gov/pubmed/19648918</t>
  </si>
  <si>
    <t>Petersen GM</t>
  </si>
  <si>
    <t>www.ncbi.nlm.nih.gov/pubmed/20101243</t>
  </si>
  <si>
    <t>NR5A2</t>
  </si>
  <si>
    <t>CLPTM1L</t>
  </si>
  <si>
    <t>LINC00673</t>
  </si>
  <si>
    <t>2,287 cases, 4,205 controls</t>
  </si>
  <si>
    <t>Childs EJ</t>
  </si>
  <si>
    <t>www.ncbi.nlm.nih.gov/pubmed/26098869</t>
  </si>
  <si>
    <t>ETAA1</t>
  </si>
  <si>
    <t>SUGCT</t>
  </si>
  <si>
    <t>TP63</t>
  </si>
  <si>
    <t>PDX1-AS1</t>
  </si>
  <si>
    <t>GRP</t>
  </si>
  <si>
    <t>HNF1A</t>
  </si>
  <si>
    <t>WNT2B</t>
  </si>
  <si>
    <t>ROR1</t>
  </si>
  <si>
    <t>LINC-PINT</t>
  </si>
  <si>
    <t>PDX1</t>
  </si>
  <si>
    <t>363 Chinese ancestry cases</t>
  </si>
  <si>
    <t>www.ncbi.nlm.nih.gov/pubmed/23180869</t>
  </si>
  <si>
    <t>c18orf1</t>
  </si>
  <si>
    <t>GRID1</t>
  </si>
  <si>
    <t>ZDHHC11, BRD9, TRIP13, LOC100506688, NKD2, SLC12A7, MIR4635, SLC6A19, SLC6A18, MIR4457, TERT, SLC6A3, LPCAT1, CLPTM1L, SDHAP3, LOC728613, MIR4277</t>
  </si>
  <si>
    <t>6,101 European ancestry cases, 9,194 European ancestry controls</t>
  </si>
  <si>
    <t>Wolpin BM</t>
  </si>
  <si>
    <t>www.ncbi.nlm.nih.gov/pubmed/25086665</t>
  </si>
  <si>
    <t>COPG2, TSGA13, KLF14, MIR29A, MIR29B1, LOC646329, LINC-PINT, MKLN1</t>
  </si>
  <si>
    <t>ZFP1, CTRB1, CFDP1, TMEM170A, CHST6, CHST5, TMEM231, GABARAPL2, ADAT1, KARS, TERF21P, LDHD, BCAR1, CTRB2, FA2H, WDR59, ZNFR1</t>
  </si>
  <si>
    <t>URAD, FLT3, PAN3-AS1, PAN3, GSX1, PDX1-AS1, PDX1, ATP5EP2, CDX2</t>
  </si>
  <si>
    <t>SNORD125, RHBDD3, EWSR1, CHEK2, TTC28, HSCB, CCDC117, XBP1, ZNRF3, KREMEN1, ZNRF3-AS1, C22orf31, EMID1, GAS2L1, RASL10A, AP1B1, MIR3653</t>
  </si>
  <si>
    <t>LINC00977, MIR1208, PVT1, MYC</t>
  </si>
  <si>
    <t>ADAMTS13, ABO</t>
  </si>
  <si>
    <t>6,076 cases, 7,555 controls</t>
  </si>
  <si>
    <t>Zhang M</t>
  </si>
  <si>
    <t>www.ncbi.nlm.nih.gov/pubmed/27579533</t>
  </si>
  <si>
    <t>CLPTM1L, TERT</t>
  </si>
  <si>
    <t>NOC2L</t>
  </si>
  <si>
    <t>up to 2,737 cases, up to 4,752 controls</t>
  </si>
  <si>
    <t>Klein AP</t>
  </si>
  <si>
    <t>www.ncbi.nlm.nih.gov/pubmed/29422604</t>
  </si>
  <si>
    <t>intergenic, ETAA1</t>
  </si>
  <si>
    <t>ZNRF3</t>
  </si>
  <si>
    <t>PDX1-AS1, PDX1</t>
  </si>
  <si>
    <t>BCAR1</t>
  </si>
  <si>
    <t>MIR1208</t>
  </si>
  <si>
    <t>SMC2</t>
  </si>
  <si>
    <t>PKIG, HNF4A</t>
  </si>
  <si>
    <t>LINC01081, LINC00917</t>
  </si>
  <si>
    <t>MICAL3</t>
  </si>
  <si>
    <t>ARL6IP6</t>
  </si>
  <si>
    <t>IGFBP4, TNS4</t>
  </si>
  <si>
    <t>EDNRA</t>
  </si>
  <si>
    <t>WDR11 - FGFR2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</si>
</sst>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u/>
      <sz val="11"/>
      <color theme="10"/>
      <name val="Calibri"/>
      <family val="2"/>
      <scheme val="minor"/>
    </font>
    <font>
      <u/>
      <sz val="11"/>
      <color theme="11"/>
      <name val="Calibri"/>
      <family val="2"/>
      <scheme val="minor"/>
    </font>
    <font>
      <sz val="15"/>
      <color indexed="8"/>
      <name val="Arial"/>
      <family val="2"/>
    </font>
    <font>
      <b/>
      <sz val="11"/>
      <name val="Calibri"/>
      <family val="2"/>
      <scheme val="minor"/>
    </font>
    <font>
      <b/>
      <sz val="11"/>
      <color rgb="FF000000"/>
      <name val="Calibri"/>
      <family val="2"/>
      <scheme val="minor"/>
    </font>
    <font>
      <b/>
      <sz val="11"/>
      <color theme="1"/>
      <name val="Calibri"/>
      <family val="2"/>
      <scheme val="minor"/>
    </font>
    <font>
      <sz val="8"/>
      <name val="Verdana"/>
    </font>
    <font>
      <sz val="11"/>
      <color rgb="FF000000"/>
      <name val="Calibri"/>
      <family val="2"/>
      <scheme val="minor"/>
    </font>
    <font>
      <b/>
      <sz val="15"/>
      <color indexed="8"/>
      <name val="Arial"/>
      <family val="2"/>
    </font>
    <font>
      <sz val="13"/>
      <color rgb="FF666666"/>
      <name val="Courier"/>
    </font>
    <font>
      <b/>
      <vertAlign val="superscript"/>
      <sz val="11"/>
      <color rgb="FF000000"/>
      <name val="Calibri"/>
      <family val="2"/>
      <scheme val="minor"/>
    </font>
    <font>
      <sz val="11"/>
      <color indexed="8"/>
      <name val="Calibri"/>
      <family val="2"/>
    </font>
    <font>
      <sz val="10"/>
      <color rgb="FF000000"/>
      <name val="Times New Roman"/>
      <family val="1"/>
    </font>
  </fonts>
  <fills count="7">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CCFFCC"/>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8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72">
    <xf numFmtId="0" fontId="0" fillId="0" borderId="0" xfId="0"/>
    <xf numFmtId="0" fontId="0" fillId="0" borderId="1" xfId="0" applyBorder="1"/>
    <xf numFmtId="0" fontId="0" fillId="0" borderId="1" xfId="0" applyFill="1" applyBorder="1"/>
    <xf numFmtId="0" fontId="0" fillId="0" borderId="0" xfId="0" applyFill="1"/>
    <xf numFmtId="11" fontId="0" fillId="0" borderId="1" xfId="0" applyNumberFormat="1" applyBorder="1"/>
    <xf numFmtId="11" fontId="0" fillId="0" borderId="0" xfId="0" applyNumberFormat="1"/>
    <xf numFmtId="0" fontId="3" fillId="0" borderId="0" xfId="0" applyFont="1"/>
    <xf numFmtId="0" fontId="4" fillId="0" borderId="1" xfId="0" applyFont="1" applyBorder="1" applyAlignment="1">
      <alignment horizontal="left" vertical="center"/>
    </xf>
    <xf numFmtId="3" fontId="4" fillId="0" borderId="2" xfId="0" applyNumberFormat="1" applyFont="1" applyBorder="1" applyAlignment="1">
      <alignment horizontal="left" vertical="center"/>
    </xf>
    <xf numFmtId="0" fontId="4" fillId="0" borderId="2" xfId="0" applyFont="1" applyBorder="1" applyAlignment="1">
      <alignment horizontal="left" vertical="center"/>
    </xf>
    <xf numFmtId="0" fontId="5" fillId="0" borderId="2" xfId="0" applyFont="1" applyBorder="1" applyAlignment="1">
      <alignment horizontal="left" vertical="center"/>
    </xf>
    <xf numFmtId="1" fontId="5" fillId="0" borderId="2" xfId="0" applyNumberFormat="1" applyFont="1" applyBorder="1" applyAlignment="1">
      <alignment horizontal="left" vertical="center"/>
    </xf>
    <xf numFmtId="0" fontId="0" fillId="0" borderId="0" xfId="0" applyAlignment="1">
      <alignment horizontal="center"/>
    </xf>
    <xf numFmtId="0" fontId="0" fillId="2" borderId="0" xfId="0" applyFill="1"/>
    <xf numFmtId="3" fontId="0" fillId="0" borderId="0" xfId="0" applyNumberFormat="1"/>
    <xf numFmtId="0" fontId="0" fillId="2" borderId="1" xfId="0" applyFill="1" applyBorder="1"/>
    <xf numFmtId="0" fontId="0" fillId="3" borderId="0" xfId="0" applyFill="1"/>
    <xf numFmtId="0" fontId="0" fillId="0" borderId="1" xfId="0" applyBorder="1" applyAlignment="1">
      <alignment horizontal="center"/>
    </xf>
    <xf numFmtId="0" fontId="0" fillId="2" borderId="0" xfId="0" applyFill="1" applyBorder="1"/>
    <xf numFmtId="0" fontId="0" fillId="3" borderId="1" xfId="0" applyFill="1" applyBorder="1"/>
    <xf numFmtId="3" fontId="0" fillId="0" borderId="1" xfId="0" applyNumberFormat="1" applyBorder="1"/>
    <xf numFmtId="0" fontId="0" fillId="4" borderId="1" xfId="0" applyFill="1" applyBorder="1"/>
    <xf numFmtId="0" fontId="0" fillId="4" borderId="1" xfId="0" applyFill="1" applyBorder="1" applyAlignment="1">
      <alignment horizontal="center"/>
    </xf>
    <xf numFmtId="11" fontId="0" fillId="4" borderId="1" xfId="0" applyNumberFormat="1" applyFill="1" applyBorder="1"/>
    <xf numFmtId="0" fontId="0" fillId="4" borderId="0" xfId="0" applyFill="1" applyBorder="1"/>
    <xf numFmtId="0" fontId="0" fillId="4" borderId="0" xfId="0" applyFill="1" applyBorder="1" applyAlignment="1">
      <alignment horizontal="center"/>
    </xf>
    <xf numFmtId="11" fontId="0" fillId="4" borderId="0" xfId="0" applyNumberFormat="1" applyFill="1" applyBorder="1"/>
    <xf numFmtId="0" fontId="6" fillId="0" borderId="0" xfId="0" applyFont="1"/>
    <xf numFmtId="0" fontId="8" fillId="0" borderId="0" xfId="0" applyFont="1"/>
    <xf numFmtId="0" fontId="0" fillId="0" borderId="0" xfId="0" applyBorder="1"/>
    <xf numFmtId="0" fontId="0" fillId="0" borderId="0" xfId="0" applyFill="1" applyBorder="1"/>
    <xf numFmtId="11" fontId="0" fillId="0" borderId="0" xfId="0" applyNumberFormat="1" applyBorder="1"/>
    <xf numFmtId="0" fontId="0" fillId="0" borderId="0" xfId="0" applyFill="1" applyBorder="1" applyAlignment="1">
      <alignment horizontal="center"/>
    </xf>
    <xf numFmtId="11" fontId="0" fillId="0" borderId="0" xfId="0" applyNumberFormat="1" applyFill="1" applyBorder="1"/>
    <xf numFmtId="0" fontId="4" fillId="0" borderId="0" xfId="0" applyFont="1" applyBorder="1" applyAlignment="1">
      <alignment horizontal="left" vertical="center"/>
    </xf>
    <xf numFmtId="3" fontId="4" fillId="0" borderId="0" xfId="0" applyNumberFormat="1" applyFont="1" applyBorder="1" applyAlignment="1">
      <alignment horizontal="left" vertical="center"/>
    </xf>
    <xf numFmtId="0" fontId="5" fillId="0" borderId="0" xfId="0" applyFont="1" applyBorder="1" applyAlignment="1">
      <alignment horizontal="left" vertical="center"/>
    </xf>
    <xf numFmtId="1" fontId="5" fillId="0" borderId="0" xfId="0" applyNumberFormat="1" applyFont="1" applyBorder="1" applyAlignment="1">
      <alignment horizontal="left" vertical="center"/>
    </xf>
    <xf numFmtId="0" fontId="3" fillId="0" borderId="0" xfId="0" applyFont="1" applyBorder="1"/>
    <xf numFmtId="0" fontId="4" fillId="0" borderId="0" xfId="0" applyFont="1" applyFill="1" applyBorder="1" applyAlignment="1">
      <alignment horizontal="left" vertical="center"/>
    </xf>
    <xf numFmtId="3" fontId="4" fillId="0" borderId="0" xfId="0" applyNumberFormat="1" applyFont="1" applyFill="1" applyBorder="1" applyAlignment="1">
      <alignment horizontal="left" vertical="center"/>
    </xf>
    <xf numFmtId="0" fontId="5" fillId="0" borderId="0" xfId="0" applyFont="1" applyFill="1" applyBorder="1" applyAlignment="1">
      <alignment horizontal="left" vertical="center"/>
    </xf>
    <xf numFmtId="1" fontId="5" fillId="0" borderId="0" xfId="0" applyNumberFormat="1" applyFont="1" applyFill="1" applyBorder="1" applyAlignment="1">
      <alignment horizontal="left" vertical="center"/>
    </xf>
    <xf numFmtId="0" fontId="3" fillId="0" borderId="0" xfId="0" applyFont="1" applyFill="1" applyBorder="1"/>
    <xf numFmtId="3" fontId="0" fillId="0" borderId="0" xfId="0" applyNumberFormat="1" applyFill="1" applyBorder="1"/>
    <xf numFmtId="0" fontId="6" fillId="0" borderId="0" xfId="0" applyFont="1" applyBorder="1"/>
    <xf numFmtId="0" fontId="8" fillId="0" borderId="0" xfId="0" applyFont="1" applyBorder="1"/>
    <xf numFmtId="0" fontId="0" fillId="0" borderId="0" xfId="0" applyFont="1" applyBorder="1"/>
    <xf numFmtId="11" fontId="0" fillId="0" borderId="0" xfId="0" applyNumberFormat="1" applyFont="1" applyBorder="1"/>
    <xf numFmtId="0" fontId="9" fillId="0" borderId="0" xfId="0" applyFont="1" applyBorder="1"/>
    <xf numFmtId="0" fontId="0" fillId="0" borderId="0" xfId="0" applyFont="1" applyFill="1" applyBorder="1"/>
    <xf numFmtId="1" fontId="10" fillId="0" borderId="0" xfId="0" applyNumberFormat="1" applyFont="1"/>
    <xf numFmtId="0" fontId="5" fillId="0" borderId="0" xfId="0" applyFont="1" applyAlignment="1">
      <alignment horizontal="left" vertical="center"/>
    </xf>
    <xf numFmtId="0" fontId="5" fillId="5" borderId="0" xfId="0" applyFont="1" applyFill="1" applyAlignment="1">
      <alignment horizontal="left" vertical="center"/>
    </xf>
    <xf numFmtId="0" fontId="6" fillId="5" borderId="0" xfId="0" applyFont="1" applyFill="1"/>
    <xf numFmtId="0" fontId="6" fillId="5" borderId="1" xfId="0" applyFont="1" applyFill="1" applyBorder="1"/>
    <xf numFmtId="0" fontId="12" fillId="6" borderId="0" xfId="0" applyFont="1" applyFill="1"/>
    <xf numFmtId="0" fontId="0" fillId="6" borderId="0" xfId="0" applyFill="1"/>
    <xf numFmtId="0" fontId="0" fillId="0" borderId="0" xfId="0" applyBorder="1" applyAlignment="1">
      <alignment horizontal="center"/>
    </xf>
    <xf numFmtId="3" fontId="0" fillId="0" borderId="0" xfId="0" applyNumberFormat="1" applyBorder="1"/>
    <xf numFmtId="0" fontId="12" fillId="6" borderId="0" xfId="0" applyFont="1" applyFill="1" applyBorder="1"/>
    <xf numFmtId="0" fontId="1" fillId="0" borderId="0" xfId="86"/>
    <xf numFmtId="49" fontId="0" fillId="0" borderId="0" xfId="0" applyNumberFormat="1" applyBorder="1"/>
    <xf numFmtId="0" fontId="0" fillId="6" borderId="0" xfId="0" applyFill="1" applyBorder="1"/>
    <xf numFmtId="0" fontId="0" fillId="3" borderId="0" xfId="0" applyFill="1" applyBorder="1"/>
    <xf numFmtId="0" fontId="13" fillId="0" borderId="0" xfId="0" applyFont="1"/>
    <xf numFmtId="0" fontId="13" fillId="0" borderId="0" xfId="0" applyFont="1" applyBorder="1"/>
    <xf numFmtId="17" fontId="0" fillId="0" borderId="0" xfId="0" applyNumberFormat="1"/>
    <xf numFmtId="0" fontId="1" fillId="0" borderId="0" xfId="1"/>
    <xf numFmtId="0" fontId="12" fillId="0" borderId="0" xfId="0" applyFont="1"/>
    <xf numFmtId="0" fontId="12" fillId="0" borderId="1" xfId="0" applyFont="1" applyBorder="1"/>
    <xf numFmtId="0" fontId="5" fillId="0" borderId="3" xfId="0" applyFont="1" applyBorder="1" applyAlignment="1">
      <alignment horizontal="left" vertical="center"/>
    </xf>
  </cellXfs>
  <cellStyles count="8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Hyperlink" xfId="1" builtinId="8" hidden="1"/>
    <cellStyle name="Hyperlink" xfId="86"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www.ncbi.nlm.nih.gov/pubmed/29356057" TargetMode="External"/><Relationship Id="rId2" Type="http://schemas.openxmlformats.org/officeDocument/2006/relationships/hyperlink" Target="http://www.ncbi.nlm.nih.gov/pubmed/209326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97"/>
  <sheetViews>
    <sheetView workbookViewId="0">
      <selection sqref="A1:XFD1"/>
    </sheetView>
  </sheetViews>
  <sheetFormatPr baseColWidth="10" defaultColWidth="8.83203125" defaultRowHeight="15" x14ac:dyDescent="0.2"/>
  <cols>
    <col min="1" max="1" width="8.83203125" style="30"/>
    <col min="2" max="2" width="13.1640625" style="30" customWidth="1"/>
    <col min="3" max="3" width="13.6640625" style="30" customWidth="1"/>
    <col min="4" max="4" width="17.83203125" style="30" customWidth="1"/>
    <col min="5" max="5" width="8.83203125" style="30"/>
    <col min="6" max="6" width="19.5" style="30" customWidth="1"/>
    <col min="7" max="7" width="8.1640625" style="30" customWidth="1"/>
    <col min="8" max="8" width="8.5" style="30" customWidth="1"/>
    <col min="9" max="9" width="9" style="30" customWidth="1"/>
    <col min="10" max="10" width="5.6640625" style="30" customWidth="1"/>
    <col min="11" max="14" width="8.83203125" style="30"/>
    <col min="15" max="15" width="9.6640625" style="30" customWidth="1"/>
    <col min="16" max="16" width="43" style="30" customWidth="1"/>
    <col min="17" max="17" width="12.5" style="30" customWidth="1"/>
    <col min="18" max="18" width="5.5" style="30" customWidth="1"/>
    <col min="19" max="19" width="4.5" style="30" customWidth="1"/>
    <col min="20" max="20" width="5.83203125" style="30" customWidth="1"/>
    <col min="21" max="21" width="14.83203125" style="30" customWidth="1"/>
    <col min="22" max="22" width="27.83203125" style="30" customWidth="1"/>
    <col min="23" max="23" width="25" style="30" customWidth="1"/>
    <col min="24" max="16384" width="8.83203125" style="30"/>
  </cols>
  <sheetData>
    <row r="1" spans="1:28" x14ac:dyDescent="0.2">
      <c r="A1" s="30" t="s">
        <v>99</v>
      </c>
      <c r="B1" s="30" t="s">
        <v>100</v>
      </c>
      <c r="C1" s="30" t="s">
        <v>101</v>
      </c>
      <c r="D1" s="30" t="s">
        <v>0</v>
      </c>
      <c r="E1" s="30" t="s">
        <v>1</v>
      </c>
      <c r="F1" s="30" t="s">
        <v>2</v>
      </c>
      <c r="G1" s="30" t="s">
        <v>3</v>
      </c>
      <c r="H1" s="30" t="s">
        <v>4</v>
      </c>
      <c r="I1" s="30" t="s">
        <v>5</v>
      </c>
      <c r="J1" s="30" t="s">
        <v>6</v>
      </c>
      <c r="K1" s="30" t="s">
        <v>7</v>
      </c>
      <c r="L1" s="30" t="s">
        <v>8</v>
      </c>
      <c r="M1" s="30" t="s">
        <v>9</v>
      </c>
      <c r="N1" s="30" t="s">
        <v>10</v>
      </c>
      <c r="O1" s="30" t="s">
        <v>11</v>
      </c>
      <c r="P1" s="30" t="s">
        <v>12</v>
      </c>
      <c r="Q1" s="30" t="s">
        <v>13</v>
      </c>
      <c r="R1" s="30" t="s">
        <v>14</v>
      </c>
      <c r="S1" s="30" t="s">
        <v>15</v>
      </c>
      <c r="T1" s="30" t="s">
        <v>16</v>
      </c>
      <c r="U1" s="30" t="s">
        <v>17</v>
      </c>
      <c r="W1" s="30" t="s">
        <v>18</v>
      </c>
      <c r="X1" s="30" t="s">
        <v>19</v>
      </c>
      <c r="Y1" s="30" t="s">
        <v>20</v>
      </c>
      <c r="Z1" s="30" t="s">
        <v>21</v>
      </c>
      <c r="AA1" s="30" t="s">
        <v>22</v>
      </c>
      <c r="AB1" s="30" t="s">
        <v>23</v>
      </c>
    </row>
    <row r="2" spans="1:28" x14ac:dyDescent="0.2">
      <c r="A2" s="30">
        <v>19</v>
      </c>
      <c r="B2" s="30">
        <v>48703374</v>
      </c>
      <c r="C2" s="30" t="s">
        <v>1645</v>
      </c>
      <c r="D2" s="30" t="s">
        <v>1646</v>
      </c>
      <c r="E2" s="30" t="s">
        <v>26</v>
      </c>
      <c r="F2" s="30" t="s">
        <v>1647</v>
      </c>
      <c r="O2" s="33">
        <v>1E-56</v>
      </c>
      <c r="P2" s="30" t="s">
        <v>921</v>
      </c>
      <c r="Q2" s="30" t="s">
        <v>38</v>
      </c>
      <c r="U2" s="30" t="s">
        <v>922</v>
      </c>
      <c r="V2" s="30" t="s">
        <v>923</v>
      </c>
      <c r="W2" s="30" t="s">
        <v>924</v>
      </c>
    </row>
    <row r="3" spans="1:28" x14ac:dyDescent="0.2">
      <c r="A3" s="30">
        <v>10</v>
      </c>
      <c r="B3" s="30">
        <v>121575416</v>
      </c>
      <c r="C3" s="30" t="s">
        <v>1029</v>
      </c>
      <c r="D3" s="30" t="s">
        <v>1030</v>
      </c>
      <c r="E3" s="30" t="s">
        <v>26</v>
      </c>
      <c r="F3" s="30" t="s">
        <v>1031</v>
      </c>
      <c r="J3" s="30" t="s">
        <v>58</v>
      </c>
      <c r="O3" s="33">
        <v>8.0000000000000001E-35</v>
      </c>
      <c r="P3" s="30" t="s">
        <v>79</v>
      </c>
      <c r="Q3" s="30" t="s">
        <v>38</v>
      </c>
      <c r="U3" s="30" t="s">
        <v>80</v>
      </c>
      <c r="V3" s="30" t="s">
        <v>81</v>
      </c>
      <c r="W3" s="30" t="s">
        <v>82</v>
      </c>
    </row>
    <row r="4" spans="1:28" x14ac:dyDescent="0.2">
      <c r="A4" s="30">
        <v>18</v>
      </c>
      <c r="B4" s="30">
        <v>48927093</v>
      </c>
      <c r="C4" s="30" t="s">
        <v>1611</v>
      </c>
      <c r="D4" s="30" t="s">
        <v>1612</v>
      </c>
      <c r="E4" s="30" t="s">
        <v>26</v>
      </c>
      <c r="F4" s="30" t="s">
        <v>1607</v>
      </c>
      <c r="J4" s="30" t="s">
        <v>71</v>
      </c>
      <c r="L4" s="30">
        <v>0.52</v>
      </c>
      <c r="M4" s="30">
        <v>1.2</v>
      </c>
      <c r="N4" s="30" t="s">
        <v>1613</v>
      </c>
      <c r="O4" s="33">
        <v>7.9999999999999998E-28</v>
      </c>
      <c r="P4" s="30" t="s">
        <v>846</v>
      </c>
      <c r="Q4" s="30" t="s">
        <v>1614</v>
      </c>
      <c r="U4" s="30" t="s">
        <v>1615</v>
      </c>
      <c r="V4" s="30" t="s">
        <v>849</v>
      </c>
      <c r="W4" s="30" t="s">
        <v>33</v>
      </c>
    </row>
    <row r="5" spans="1:28" x14ac:dyDescent="0.2">
      <c r="A5" s="30">
        <v>8</v>
      </c>
      <c r="B5" s="30">
        <v>127412547</v>
      </c>
      <c r="C5" s="30" t="s">
        <v>843</v>
      </c>
      <c r="D5" s="30" t="s">
        <v>844</v>
      </c>
      <c r="E5" s="30" t="s">
        <v>26</v>
      </c>
      <c r="F5" s="30" t="s">
        <v>625</v>
      </c>
      <c r="G5" s="30" t="s">
        <v>845</v>
      </c>
      <c r="J5" s="30" t="s">
        <v>58</v>
      </c>
      <c r="L5" s="30">
        <v>0.18</v>
      </c>
      <c r="M5" s="30">
        <v>1.19</v>
      </c>
      <c r="N5" s="30" t="s">
        <v>841</v>
      </c>
      <c r="O5" s="33">
        <v>8.9999999999999998E-26</v>
      </c>
      <c r="P5" s="30" t="s">
        <v>846</v>
      </c>
      <c r="Q5" s="30" t="s">
        <v>847</v>
      </c>
      <c r="U5" s="30" t="s">
        <v>848</v>
      </c>
      <c r="V5" s="30" t="s">
        <v>849</v>
      </c>
      <c r="W5" s="30" t="s">
        <v>33</v>
      </c>
    </row>
    <row r="6" spans="1:28" x14ac:dyDescent="0.2">
      <c r="A6" s="30">
        <v>9</v>
      </c>
      <c r="B6" s="30">
        <v>133256074</v>
      </c>
      <c r="C6" s="30" t="s">
        <v>918</v>
      </c>
      <c r="D6" s="30" t="s">
        <v>919</v>
      </c>
      <c r="E6" s="30" t="s">
        <v>26</v>
      </c>
      <c r="F6" s="30" t="s">
        <v>920</v>
      </c>
      <c r="O6" s="33">
        <v>1.9999999999999998E-24</v>
      </c>
      <c r="P6" s="30" t="s">
        <v>921</v>
      </c>
      <c r="Q6" s="30" t="s">
        <v>38</v>
      </c>
      <c r="U6" s="30" t="s">
        <v>922</v>
      </c>
      <c r="V6" s="30" t="s">
        <v>923</v>
      </c>
      <c r="W6" s="30" t="s">
        <v>924</v>
      </c>
    </row>
    <row r="7" spans="1:28" x14ac:dyDescent="0.2">
      <c r="A7" s="30">
        <v>18</v>
      </c>
      <c r="B7" s="30">
        <v>48927678</v>
      </c>
      <c r="C7" s="30" t="s">
        <v>1616</v>
      </c>
      <c r="D7" s="30" t="s">
        <v>1617</v>
      </c>
      <c r="E7" s="30" t="s">
        <v>26</v>
      </c>
      <c r="F7" s="30" t="s">
        <v>1607</v>
      </c>
      <c r="J7" s="30" t="s">
        <v>58</v>
      </c>
      <c r="L7" s="30">
        <v>0.55000000000000004</v>
      </c>
      <c r="M7" s="30">
        <v>1.25</v>
      </c>
      <c r="O7" s="33">
        <v>3.9999999999999998E-23</v>
      </c>
      <c r="P7" s="30" t="s">
        <v>175</v>
      </c>
      <c r="Q7" s="30" t="s">
        <v>38</v>
      </c>
      <c r="U7" s="30" t="s">
        <v>59</v>
      </c>
      <c r="V7" s="30" t="s">
        <v>60</v>
      </c>
      <c r="W7" s="30" t="s">
        <v>33</v>
      </c>
    </row>
    <row r="8" spans="1:28" x14ac:dyDescent="0.2">
      <c r="A8" s="30">
        <v>8</v>
      </c>
      <c r="B8" s="30">
        <v>127395198</v>
      </c>
      <c r="C8" s="30" t="s">
        <v>623</v>
      </c>
      <c r="D8" s="30" t="s">
        <v>624</v>
      </c>
      <c r="E8" s="30" t="s">
        <v>26</v>
      </c>
      <c r="F8" s="30" t="s">
        <v>625</v>
      </c>
      <c r="G8" s="30" t="s">
        <v>840</v>
      </c>
      <c r="J8" s="30" t="s">
        <v>58</v>
      </c>
      <c r="M8" s="30">
        <v>1.19</v>
      </c>
      <c r="N8" s="30" t="s">
        <v>841</v>
      </c>
      <c r="O8" s="33">
        <v>2.9999999999999999E-22</v>
      </c>
      <c r="P8" s="30" t="s">
        <v>312</v>
      </c>
      <c r="Q8" s="30" t="s">
        <v>665</v>
      </c>
      <c r="U8" s="30" t="s">
        <v>842</v>
      </c>
      <c r="V8" s="30" t="s">
        <v>315</v>
      </c>
      <c r="W8" s="30" t="s">
        <v>33</v>
      </c>
    </row>
    <row r="9" spans="1:28" x14ac:dyDescent="0.2">
      <c r="A9" s="30">
        <v>8</v>
      </c>
      <c r="B9" s="30">
        <v>127401060</v>
      </c>
      <c r="C9" s="30" t="s">
        <v>850</v>
      </c>
      <c r="D9" s="30" t="s">
        <v>851</v>
      </c>
      <c r="E9" s="30" t="s">
        <v>26</v>
      </c>
      <c r="F9" s="30" t="s">
        <v>852</v>
      </c>
      <c r="J9" s="30" t="s">
        <v>63</v>
      </c>
      <c r="L9" s="30">
        <v>0.5</v>
      </c>
      <c r="M9" s="30">
        <v>1.18</v>
      </c>
      <c r="N9" s="30" t="s">
        <v>853</v>
      </c>
      <c r="O9" s="33">
        <v>1.9999999999999998E-21</v>
      </c>
      <c r="P9" s="30" t="s">
        <v>312</v>
      </c>
      <c r="Q9" s="30" t="s">
        <v>854</v>
      </c>
      <c r="U9" s="30" t="s">
        <v>855</v>
      </c>
      <c r="V9" s="30" t="s">
        <v>315</v>
      </c>
      <c r="W9" s="30" t="s">
        <v>33</v>
      </c>
    </row>
    <row r="10" spans="1:28" x14ac:dyDescent="0.2">
      <c r="A10" s="30">
        <v>11</v>
      </c>
      <c r="B10" s="30">
        <v>61785208</v>
      </c>
      <c r="C10" s="30" t="s">
        <v>1194</v>
      </c>
      <c r="D10" s="30" t="s">
        <v>1195</v>
      </c>
      <c r="E10" s="30" t="s">
        <v>26</v>
      </c>
      <c r="F10" s="30" t="s">
        <v>1196</v>
      </c>
      <c r="G10" s="30" t="s">
        <v>1197</v>
      </c>
      <c r="J10" s="30" t="s">
        <v>63</v>
      </c>
      <c r="L10" s="30">
        <v>0.59</v>
      </c>
      <c r="M10" s="30">
        <v>1.1599999999999999</v>
      </c>
      <c r="N10" s="30" t="s">
        <v>1198</v>
      </c>
      <c r="O10" s="33">
        <v>8.9999999999999994E-21</v>
      </c>
      <c r="P10" s="30" t="s">
        <v>116</v>
      </c>
      <c r="Q10" s="30" t="s">
        <v>117</v>
      </c>
      <c r="U10" s="30" t="s">
        <v>1007</v>
      </c>
      <c r="V10" s="30" t="s">
        <v>119</v>
      </c>
      <c r="W10" s="30" t="s">
        <v>33</v>
      </c>
    </row>
    <row r="11" spans="1:28" x14ac:dyDescent="0.2">
      <c r="A11" s="30">
        <v>19</v>
      </c>
      <c r="B11" s="30">
        <v>5841345</v>
      </c>
      <c r="C11" s="30" t="s">
        <v>1651</v>
      </c>
      <c r="D11" s="30" t="s">
        <v>1652</v>
      </c>
      <c r="E11" s="30" t="s">
        <v>26</v>
      </c>
      <c r="F11" s="30" t="s">
        <v>1653</v>
      </c>
      <c r="O11" s="33">
        <v>7.9999999999999998E-19</v>
      </c>
      <c r="P11" s="30" t="s">
        <v>921</v>
      </c>
      <c r="Q11" s="30" t="s">
        <v>38</v>
      </c>
      <c r="U11" s="30" t="s">
        <v>922</v>
      </c>
      <c r="V11" s="30" t="s">
        <v>923</v>
      </c>
      <c r="W11" s="30" t="s">
        <v>924</v>
      </c>
    </row>
    <row r="12" spans="1:28" x14ac:dyDescent="0.2">
      <c r="A12" s="30">
        <v>8</v>
      </c>
      <c r="B12" s="30">
        <v>116618444</v>
      </c>
      <c r="C12" s="30" t="s">
        <v>866</v>
      </c>
      <c r="D12" s="30" t="s">
        <v>867</v>
      </c>
      <c r="E12" s="30" t="s">
        <v>26</v>
      </c>
      <c r="F12" s="30" t="s">
        <v>865</v>
      </c>
      <c r="J12" s="30" t="s">
        <v>58</v>
      </c>
      <c r="L12" s="30">
        <v>7.0000000000000007E-2</v>
      </c>
      <c r="M12" s="30">
        <v>1.27</v>
      </c>
      <c r="N12" s="30" t="s">
        <v>868</v>
      </c>
      <c r="O12" s="33">
        <v>2.9999999999999998E-18</v>
      </c>
      <c r="P12" s="30" t="s">
        <v>869</v>
      </c>
      <c r="Q12" s="30" t="s">
        <v>847</v>
      </c>
      <c r="U12" s="30" t="s">
        <v>870</v>
      </c>
      <c r="V12" s="30" t="s">
        <v>871</v>
      </c>
      <c r="W12" s="30" t="s">
        <v>33</v>
      </c>
    </row>
    <row r="13" spans="1:28" x14ac:dyDescent="0.2">
      <c r="A13" s="30">
        <v>12</v>
      </c>
      <c r="B13" s="30">
        <v>52918828</v>
      </c>
      <c r="C13" s="30" t="s">
        <v>1264</v>
      </c>
      <c r="D13" s="30" t="s">
        <v>1265</v>
      </c>
      <c r="E13" s="30" t="s">
        <v>26</v>
      </c>
      <c r="F13" s="30" t="s">
        <v>1266</v>
      </c>
      <c r="J13" s="30" t="s">
        <v>71</v>
      </c>
      <c r="O13" s="33">
        <v>2.0000000000000002E-15</v>
      </c>
      <c r="P13" s="30" t="s">
        <v>79</v>
      </c>
      <c r="Q13" s="30" t="s">
        <v>38</v>
      </c>
      <c r="U13" s="30" t="s">
        <v>80</v>
      </c>
      <c r="V13" s="30" t="s">
        <v>81</v>
      </c>
      <c r="W13" s="30" t="s">
        <v>82</v>
      </c>
    </row>
    <row r="14" spans="1:28" x14ac:dyDescent="0.2">
      <c r="A14" s="30">
        <v>9</v>
      </c>
      <c r="B14" s="30">
        <v>133279786</v>
      </c>
      <c r="C14" s="30" t="s">
        <v>925</v>
      </c>
      <c r="D14" s="30" t="s">
        <v>926</v>
      </c>
      <c r="E14" s="30" t="s">
        <v>26</v>
      </c>
      <c r="F14" s="30" t="s">
        <v>927</v>
      </c>
      <c r="O14" s="33">
        <v>4.0000000000000003E-15</v>
      </c>
      <c r="P14" s="30" t="s">
        <v>921</v>
      </c>
      <c r="Q14" s="30" t="s">
        <v>38</v>
      </c>
      <c r="U14" s="30" t="s">
        <v>922</v>
      </c>
      <c r="V14" s="30" t="s">
        <v>923</v>
      </c>
      <c r="W14" s="30" t="s">
        <v>924</v>
      </c>
    </row>
    <row r="15" spans="1:28" x14ac:dyDescent="0.2">
      <c r="A15" s="30">
        <v>10</v>
      </c>
      <c r="B15" s="30">
        <v>8659256</v>
      </c>
      <c r="C15" s="30" t="s">
        <v>1063</v>
      </c>
      <c r="D15" s="30" t="s">
        <v>1064</v>
      </c>
      <c r="E15" s="30" t="s">
        <v>26</v>
      </c>
      <c r="F15" s="30" t="s">
        <v>1065</v>
      </c>
      <c r="J15" s="30" t="s">
        <v>63</v>
      </c>
      <c r="L15" s="30">
        <v>0.6</v>
      </c>
      <c r="M15" s="30">
        <v>1.1499999999999999</v>
      </c>
      <c r="N15" s="30" t="s">
        <v>593</v>
      </c>
      <c r="O15" s="33">
        <v>5E-15</v>
      </c>
      <c r="P15" s="30" t="s">
        <v>65</v>
      </c>
      <c r="Q15" s="30" t="s">
        <v>66</v>
      </c>
      <c r="U15" s="30" t="s">
        <v>1069</v>
      </c>
      <c r="V15" s="30" t="s">
        <v>68</v>
      </c>
      <c r="W15" s="30" t="s">
        <v>33</v>
      </c>
    </row>
    <row r="16" spans="1:28" x14ac:dyDescent="0.2">
      <c r="A16" s="30">
        <v>5</v>
      </c>
      <c r="B16" s="30">
        <v>135163402</v>
      </c>
      <c r="C16" s="30" t="s">
        <v>526</v>
      </c>
      <c r="D16" s="30" t="s">
        <v>527</v>
      </c>
      <c r="E16" s="30" t="s">
        <v>26</v>
      </c>
      <c r="F16" s="30" t="s">
        <v>592</v>
      </c>
      <c r="J16" s="30" t="s">
        <v>58</v>
      </c>
      <c r="L16" s="30">
        <v>0.31</v>
      </c>
      <c r="M16" s="30">
        <v>1.1499999999999999</v>
      </c>
      <c r="N16" s="30" t="s">
        <v>593</v>
      </c>
      <c r="O16" s="33">
        <v>2E-14</v>
      </c>
      <c r="P16" s="30" t="s">
        <v>65</v>
      </c>
      <c r="Q16" s="30" t="s">
        <v>66</v>
      </c>
      <c r="U16" s="30" t="s">
        <v>106</v>
      </c>
      <c r="V16" s="30" t="s">
        <v>68</v>
      </c>
      <c r="W16" s="30" t="s">
        <v>33</v>
      </c>
    </row>
    <row r="17" spans="1:23" x14ac:dyDescent="0.2">
      <c r="A17" s="30">
        <v>11</v>
      </c>
      <c r="B17" s="30">
        <v>69227030</v>
      </c>
      <c r="C17" s="30" t="s">
        <v>1163</v>
      </c>
      <c r="D17" s="30" t="s">
        <v>1164</v>
      </c>
      <c r="E17" s="30" t="s">
        <v>26</v>
      </c>
      <c r="F17" s="30" t="s">
        <v>1165</v>
      </c>
      <c r="J17" s="30" t="s">
        <v>63</v>
      </c>
      <c r="O17" s="33">
        <v>4E-14</v>
      </c>
      <c r="P17" s="30" t="s">
        <v>79</v>
      </c>
      <c r="Q17" s="30" t="s">
        <v>38</v>
      </c>
      <c r="U17" s="30" t="s">
        <v>80</v>
      </c>
      <c r="V17" s="30" t="s">
        <v>81</v>
      </c>
      <c r="W17" s="30" t="s">
        <v>82</v>
      </c>
    </row>
    <row r="18" spans="1:23" x14ac:dyDescent="0.2">
      <c r="A18" s="30">
        <v>10</v>
      </c>
      <c r="B18" s="30">
        <v>8659256</v>
      </c>
      <c r="C18" s="30" t="s">
        <v>1063</v>
      </c>
      <c r="D18" s="30" t="s">
        <v>1064</v>
      </c>
      <c r="E18" s="30" t="s">
        <v>26</v>
      </c>
      <c r="F18" s="30" t="s">
        <v>1065</v>
      </c>
      <c r="J18" s="30" t="s">
        <v>58</v>
      </c>
      <c r="L18" s="30">
        <v>0.67</v>
      </c>
      <c r="M18" s="30">
        <v>1.1200000000000001</v>
      </c>
      <c r="N18" s="30" t="s">
        <v>1066</v>
      </c>
      <c r="O18" s="33">
        <v>2.9999999999999998E-13</v>
      </c>
      <c r="P18" s="30" t="s">
        <v>869</v>
      </c>
      <c r="Q18" s="30" t="s">
        <v>1067</v>
      </c>
      <c r="U18" s="30" t="s">
        <v>1068</v>
      </c>
      <c r="V18" s="30" t="s">
        <v>871</v>
      </c>
      <c r="W18" s="30" t="s">
        <v>33</v>
      </c>
    </row>
    <row r="19" spans="1:23" x14ac:dyDescent="0.2">
      <c r="A19" s="30">
        <v>10</v>
      </c>
      <c r="B19" s="30">
        <v>8697617</v>
      </c>
      <c r="C19" s="30" t="s">
        <v>1032</v>
      </c>
      <c r="D19" s="30" t="s">
        <v>1033</v>
      </c>
      <c r="E19" s="30" t="s">
        <v>26</v>
      </c>
      <c r="F19" s="30" t="s">
        <v>1034</v>
      </c>
      <c r="J19" s="30" t="s">
        <v>71</v>
      </c>
      <c r="L19" s="30">
        <v>0.68</v>
      </c>
      <c r="M19" s="30">
        <v>1.18</v>
      </c>
      <c r="O19" s="33">
        <v>4.0000000000000001E-13</v>
      </c>
      <c r="P19" s="30" t="s">
        <v>175</v>
      </c>
      <c r="Q19" s="30" t="s">
        <v>396</v>
      </c>
      <c r="U19" s="30" t="s">
        <v>1035</v>
      </c>
      <c r="V19" s="30" t="s">
        <v>60</v>
      </c>
      <c r="W19" s="30" t="s">
        <v>33</v>
      </c>
    </row>
    <row r="20" spans="1:23" x14ac:dyDescent="0.2">
      <c r="A20" s="30">
        <v>8</v>
      </c>
      <c r="B20" s="30">
        <v>127395198</v>
      </c>
      <c r="C20" s="30" t="s">
        <v>623</v>
      </c>
      <c r="D20" s="30" t="s">
        <v>624</v>
      </c>
      <c r="E20" s="30" t="s">
        <v>26</v>
      </c>
      <c r="F20" s="30" t="s">
        <v>625</v>
      </c>
      <c r="G20" s="30" t="s">
        <v>626</v>
      </c>
      <c r="J20" s="30" t="s">
        <v>71</v>
      </c>
      <c r="L20" s="30">
        <v>0.54</v>
      </c>
      <c r="M20" s="30">
        <v>1.198</v>
      </c>
      <c r="O20" s="33">
        <v>8.0000000000000002E-13</v>
      </c>
      <c r="P20" s="30" t="s">
        <v>837</v>
      </c>
      <c r="Q20" s="30" t="s">
        <v>396</v>
      </c>
      <c r="U20" s="30" t="s">
        <v>838</v>
      </c>
      <c r="V20" s="30" t="s">
        <v>839</v>
      </c>
      <c r="W20" s="30" t="s">
        <v>33</v>
      </c>
    </row>
    <row r="21" spans="1:23" x14ac:dyDescent="0.2">
      <c r="A21" s="30">
        <v>8</v>
      </c>
      <c r="B21" s="30">
        <v>116611854</v>
      </c>
      <c r="C21" s="30" t="s">
        <v>873</v>
      </c>
      <c r="D21" s="30" t="s">
        <v>874</v>
      </c>
      <c r="E21" s="30" t="s">
        <v>26</v>
      </c>
      <c r="F21" s="30" t="s">
        <v>865</v>
      </c>
      <c r="J21" s="30" t="s">
        <v>71</v>
      </c>
      <c r="L21" s="30">
        <v>0.57999999999999996</v>
      </c>
      <c r="M21" s="30">
        <v>1.1200000000000001</v>
      </c>
      <c r="N21" s="30" t="s">
        <v>530</v>
      </c>
      <c r="O21" s="33">
        <v>9.9999999999999998E-13</v>
      </c>
      <c r="P21" s="30" t="s">
        <v>116</v>
      </c>
      <c r="Q21" s="30" t="s">
        <v>117</v>
      </c>
      <c r="U21" s="30" t="s">
        <v>118</v>
      </c>
      <c r="V21" s="30" t="s">
        <v>119</v>
      </c>
      <c r="W21" s="30" t="s">
        <v>33</v>
      </c>
    </row>
    <row r="22" spans="1:23" x14ac:dyDescent="0.2">
      <c r="A22" s="30">
        <v>10</v>
      </c>
      <c r="B22" s="30">
        <v>112967084</v>
      </c>
      <c r="C22" s="30" t="s">
        <v>1111</v>
      </c>
      <c r="D22" s="30" t="s">
        <v>1112</v>
      </c>
      <c r="E22" s="30" t="s">
        <v>26</v>
      </c>
      <c r="F22" s="30" t="s">
        <v>1113</v>
      </c>
      <c r="J22" s="30" t="s">
        <v>58</v>
      </c>
      <c r="L22" s="30">
        <v>0.68</v>
      </c>
      <c r="M22" s="30">
        <v>1.1399999999999999</v>
      </c>
      <c r="N22" s="30" t="s">
        <v>1114</v>
      </c>
      <c r="O22" s="33">
        <v>9.9999999999999998E-13</v>
      </c>
      <c r="P22" s="30" t="s">
        <v>116</v>
      </c>
      <c r="Q22" s="30" t="s">
        <v>117</v>
      </c>
      <c r="U22" s="30" t="s">
        <v>1115</v>
      </c>
      <c r="V22" s="30" t="s">
        <v>119</v>
      </c>
      <c r="W22" s="30" t="s">
        <v>33</v>
      </c>
    </row>
    <row r="23" spans="1:23" x14ac:dyDescent="0.2">
      <c r="A23" s="30">
        <v>8</v>
      </c>
      <c r="B23" s="30">
        <v>116635549</v>
      </c>
      <c r="C23" s="30" t="s">
        <v>875</v>
      </c>
      <c r="D23" s="30" t="s">
        <v>876</v>
      </c>
      <c r="E23" s="30" t="s">
        <v>26</v>
      </c>
      <c r="F23" s="30" t="s">
        <v>865</v>
      </c>
      <c r="J23" s="30" t="s">
        <v>58</v>
      </c>
      <c r="L23" s="30">
        <v>0.67</v>
      </c>
      <c r="M23" s="30">
        <v>1.1100000000000001</v>
      </c>
      <c r="N23" s="30" t="s">
        <v>877</v>
      </c>
      <c r="O23" s="33">
        <v>2E-12</v>
      </c>
      <c r="P23" s="30" t="s">
        <v>116</v>
      </c>
      <c r="Q23" s="30" t="s">
        <v>117</v>
      </c>
      <c r="U23" s="30" t="s">
        <v>118</v>
      </c>
      <c r="V23" s="30" t="s">
        <v>119</v>
      </c>
      <c r="W23" s="30" t="s">
        <v>33</v>
      </c>
    </row>
    <row r="24" spans="1:23" x14ac:dyDescent="0.2">
      <c r="A24" s="30">
        <v>19</v>
      </c>
      <c r="B24" s="30">
        <v>48633394</v>
      </c>
      <c r="C24" s="30" t="s">
        <v>1636</v>
      </c>
      <c r="D24" s="30" t="s">
        <v>1637</v>
      </c>
      <c r="E24" s="30" t="s">
        <v>26</v>
      </c>
      <c r="F24" s="30" t="s">
        <v>1638</v>
      </c>
      <c r="O24" s="33">
        <v>2E-12</v>
      </c>
      <c r="P24" s="30" t="s">
        <v>921</v>
      </c>
      <c r="Q24" s="30" t="s">
        <v>38</v>
      </c>
      <c r="U24" s="30" t="s">
        <v>922</v>
      </c>
      <c r="V24" s="30" t="s">
        <v>923</v>
      </c>
      <c r="W24" s="30" t="s">
        <v>924</v>
      </c>
    </row>
    <row r="25" spans="1:23" x14ac:dyDescent="0.2">
      <c r="A25" s="30">
        <v>8</v>
      </c>
      <c r="B25" s="30">
        <v>116618444</v>
      </c>
      <c r="C25" s="30" t="s">
        <v>866</v>
      </c>
      <c r="D25" s="30" t="s">
        <v>867</v>
      </c>
      <c r="E25" s="30" t="s">
        <v>26</v>
      </c>
      <c r="F25" s="30" t="s">
        <v>865</v>
      </c>
      <c r="J25" s="30" t="s">
        <v>182</v>
      </c>
      <c r="L25" s="30">
        <v>0.1</v>
      </c>
      <c r="M25" s="30">
        <v>1.2048193</v>
      </c>
      <c r="N25" s="30" t="s">
        <v>872</v>
      </c>
      <c r="O25" s="33">
        <v>3.0000000000000001E-12</v>
      </c>
      <c r="P25" s="30" t="s">
        <v>344</v>
      </c>
      <c r="Q25" s="30" t="s">
        <v>345</v>
      </c>
      <c r="U25" s="30" t="s">
        <v>346</v>
      </c>
      <c r="V25" s="30" t="s">
        <v>347</v>
      </c>
      <c r="W25" s="30" t="s">
        <v>33</v>
      </c>
    </row>
    <row r="26" spans="1:23" x14ac:dyDescent="0.2">
      <c r="A26" s="30">
        <v>5</v>
      </c>
      <c r="B26" s="30">
        <v>56737113</v>
      </c>
      <c r="C26" s="30" t="s">
        <v>562</v>
      </c>
      <c r="D26" s="30" t="s">
        <v>563</v>
      </c>
      <c r="E26" s="30" t="s">
        <v>26</v>
      </c>
      <c r="F26" s="30" t="s">
        <v>564</v>
      </c>
      <c r="J26" s="30" t="s">
        <v>71</v>
      </c>
      <c r="O26" s="33">
        <v>3.9999999999999999E-12</v>
      </c>
      <c r="P26" s="30" t="s">
        <v>79</v>
      </c>
      <c r="Q26" s="30" t="s">
        <v>38</v>
      </c>
      <c r="U26" s="30" t="s">
        <v>80</v>
      </c>
      <c r="V26" s="30" t="s">
        <v>81</v>
      </c>
      <c r="W26" s="30" t="s">
        <v>82</v>
      </c>
    </row>
    <row r="27" spans="1:23" x14ac:dyDescent="0.2">
      <c r="A27" s="30">
        <v>19</v>
      </c>
      <c r="B27" s="30">
        <v>48641533</v>
      </c>
      <c r="C27" s="30" t="s">
        <v>1632</v>
      </c>
      <c r="D27" s="30" t="s">
        <v>1633</v>
      </c>
      <c r="E27" s="30" t="s">
        <v>26</v>
      </c>
      <c r="F27" s="30" t="s">
        <v>1634</v>
      </c>
      <c r="G27" s="30" t="s">
        <v>1635</v>
      </c>
      <c r="O27" s="33">
        <v>4.9999999999999997E-12</v>
      </c>
      <c r="P27" s="30" t="s">
        <v>921</v>
      </c>
      <c r="Q27" s="30" t="s">
        <v>38</v>
      </c>
      <c r="U27" s="30" t="s">
        <v>922</v>
      </c>
      <c r="V27" s="30" t="s">
        <v>923</v>
      </c>
      <c r="W27" s="30" t="s">
        <v>924</v>
      </c>
    </row>
    <row r="28" spans="1:23" x14ac:dyDescent="0.2">
      <c r="A28" s="30">
        <v>19</v>
      </c>
      <c r="B28" s="30">
        <v>48615114</v>
      </c>
      <c r="C28" s="30" t="s">
        <v>1675</v>
      </c>
      <c r="D28" s="30" t="s">
        <v>1676</v>
      </c>
      <c r="E28" s="30" t="s">
        <v>26</v>
      </c>
      <c r="F28" s="30" t="s">
        <v>1677</v>
      </c>
      <c r="O28" s="33">
        <v>7.0000000000000001E-12</v>
      </c>
      <c r="P28" s="30" t="s">
        <v>921</v>
      </c>
      <c r="Q28" s="30" t="s">
        <v>38</v>
      </c>
      <c r="U28" s="30" t="s">
        <v>922</v>
      </c>
      <c r="V28" s="30" t="s">
        <v>923</v>
      </c>
      <c r="W28" s="30" t="s">
        <v>924</v>
      </c>
    </row>
    <row r="29" spans="1:23" x14ac:dyDescent="0.2">
      <c r="A29" s="30">
        <v>10</v>
      </c>
      <c r="B29" s="30">
        <v>102835491</v>
      </c>
      <c r="C29" s="30" t="s">
        <v>1018</v>
      </c>
      <c r="D29" s="30" t="s">
        <v>1019</v>
      </c>
      <c r="E29" s="30" t="s">
        <v>26</v>
      </c>
      <c r="F29" s="30" t="s">
        <v>1020</v>
      </c>
      <c r="J29" s="30" t="s">
        <v>63</v>
      </c>
      <c r="L29" s="30">
        <v>0.8</v>
      </c>
      <c r="M29" s="30">
        <v>1.1399999999999999</v>
      </c>
      <c r="N29" s="30" t="s">
        <v>1021</v>
      </c>
      <c r="O29" s="33">
        <v>7.9999999999999998E-12</v>
      </c>
      <c r="P29" s="30" t="s">
        <v>116</v>
      </c>
      <c r="Q29" s="30" t="s">
        <v>117</v>
      </c>
      <c r="U29" s="30" t="s">
        <v>118</v>
      </c>
      <c r="V29" s="30" t="s">
        <v>119</v>
      </c>
      <c r="W29" s="30" t="s">
        <v>33</v>
      </c>
    </row>
    <row r="30" spans="1:23" x14ac:dyDescent="0.2">
      <c r="A30" s="30">
        <v>13</v>
      </c>
      <c r="B30" s="30">
        <v>32398489</v>
      </c>
      <c r="C30" s="30" t="s">
        <v>1183</v>
      </c>
      <c r="D30" s="30" t="s">
        <v>1184</v>
      </c>
      <c r="E30" s="30" t="s">
        <v>26</v>
      </c>
      <c r="F30" s="30" t="s">
        <v>1182</v>
      </c>
      <c r="J30" s="30" t="s">
        <v>71</v>
      </c>
      <c r="M30" s="30">
        <v>1.6</v>
      </c>
      <c r="O30" s="33">
        <v>7.9999999999999998E-12</v>
      </c>
      <c r="P30" s="30" t="s">
        <v>79</v>
      </c>
      <c r="Q30" s="30" t="s">
        <v>38</v>
      </c>
      <c r="U30" s="30" t="s">
        <v>80</v>
      </c>
      <c r="V30" s="30" t="s">
        <v>81</v>
      </c>
      <c r="W30" s="30" t="s">
        <v>89</v>
      </c>
    </row>
    <row r="31" spans="1:23" x14ac:dyDescent="0.2">
      <c r="A31" s="30">
        <v>15</v>
      </c>
      <c r="B31" s="30">
        <v>32720301</v>
      </c>
      <c r="C31" s="30" t="s">
        <v>1453</v>
      </c>
      <c r="D31" s="30" t="s">
        <v>1268</v>
      </c>
      <c r="E31" s="30" t="s">
        <v>26</v>
      </c>
      <c r="F31" s="30" t="s">
        <v>1451</v>
      </c>
      <c r="G31" s="30" t="s">
        <v>1452</v>
      </c>
      <c r="J31" s="30" t="s">
        <v>63</v>
      </c>
      <c r="L31" s="30">
        <v>0.20699999999999999</v>
      </c>
      <c r="M31" s="30">
        <v>1.246</v>
      </c>
      <c r="O31" s="33">
        <v>9.9999999999999994E-12</v>
      </c>
      <c r="P31" s="30" t="s">
        <v>837</v>
      </c>
      <c r="Q31" s="30" t="s">
        <v>396</v>
      </c>
      <c r="U31" s="30" t="s">
        <v>838</v>
      </c>
      <c r="V31" s="30" t="s">
        <v>839</v>
      </c>
      <c r="W31" s="30" t="s">
        <v>33</v>
      </c>
    </row>
    <row r="32" spans="1:23" x14ac:dyDescent="0.2">
      <c r="A32" s="30">
        <v>8</v>
      </c>
      <c r="B32" s="30">
        <v>116836068</v>
      </c>
      <c r="C32" s="30" t="s">
        <v>878</v>
      </c>
      <c r="D32" s="30" t="s">
        <v>879</v>
      </c>
      <c r="E32" s="30" t="s">
        <v>26</v>
      </c>
      <c r="F32" s="30" t="s">
        <v>865</v>
      </c>
      <c r="J32" s="30" t="s">
        <v>58</v>
      </c>
      <c r="L32" s="30">
        <v>0.01</v>
      </c>
      <c r="M32" s="30">
        <v>1.58</v>
      </c>
      <c r="O32" s="33">
        <v>1.9999999999999999E-11</v>
      </c>
      <c r="P32" s="30" t="s">
        <v>175</v>
      </c>
      <c r="Q32" s="30" t="s">
        <v>38</v>
      </c>
      <c r="U32" s="30" t="s">
        <v>59</v>
      </c>
      <c r="V32" s="30" t="s">
        <v>60</v>
      </c>
      <c r="W32" s="30" t="s">
        <v>33</v>
      </c>
    </row>
    <row r="33" spans="1:23" x14ac:dyDescent="0.2">
      <c r="A33" s="30">
        <v>15</v>
      </c>
      <c r="B33" s="30">
        <v>32718211</v>
      </c>
      <c r="C33" s="30" t="s">
        <v>1449</v>
      </c>
      <c r="D33" s="30" t="s">
        <v>1450</v>
      </c>
      <c r="E33" s="30" t="s">
        <v>26</v>
      </c>
      <c r="F33" s="30" t="s">
        <v>1451</v>
      </c>
      <c r="G33" s="30" t="s">
        <v>1452</v>
      </c>
      <c r="J33" s="30" t="s">
        <v>58</v>
      </c>
      <c r="L33" s="30">
        <v>0.21</v>
      </c>
      <c r="M33" s="30">
        <v>1.21</v>
      </c>
      <c r="O33" s="33">
        <v>3E-11</v>
      </c>
      <c r="P33" s="30" t="s">
        <v>175</v>
      </c>
      <c r="Q33" s="30" t="s">
        <v>38</v>
      </c>
      <c r="U33" s="30" t="s">
        <v>59</v>
      </c>
      <c r="V33" s="30" t="s">
        <v>60</v>
      </c>
      <c r="W33" s="30" t="s">
        <v>33</v>
      </c>
    </row>
    <row r="34" spans="1:23" x14ac:dyDescent="0.2">
      <c r="A34" s="30">
        <v>20</v>
      </c>
      <c r="B34" s="30">
        <v>62394395</v>
      </c>
      <c r="C34" s="30" t="s">
        <v>1719</v>
      </c>
      <c r="D34" s="30" t="s">
        <v>1720</v>
      </c>
      <c r="E34" s="30" t="s">
        <v>26</v>
      </c>
      <c r="F34" s="30" t="s">
        <v>1721</v>
      </c>
      <c r="G34" s="30" t="s">
        <v>1722</v>
      </c>
      <c r="J34" s="30" t="s">
        <v>182</v>
      </c>
      <c r="L34" s="30">
        <v>0.78</v>
      </c>
      <c r="M34" s="30">
        <v>1.2350000000000001</v>
      </c>
      <c r="O34" s="33">
        <v>3E-11</v>
      </c>
      <c r="P34" s="30" t="s">
        <v>837</v>
      </c>
      <c r="Q34" s="30" t="s">
        <v>665</v>
      </c>
      <c r="U34" s="30" t="s">
        <v>1723</v>
      </c>
      <c r="V34" s="30" t="s">
        <v>839</v>
      </c>
      <c r="W34" s="30" t="s">
        <v>33</v>
      </c>
    </row>
    <row r="35" spans="1:23" x14ac:dyDescent="0.2">
      <c r="A35" s="30">
        <v>12</v>
      </c>
      <c r="B35" s="30">
        <v>6872998</v>
      </c>
      <c r="C35" s="30" t="s">
        <v>1322</v>
      </c>
      <c r="D35" s="30" t="s">
        <v>1323</v>
      </c>
      <c r="E35" s="30" t="s">
        <v>26</v>
      </c>
      <c r="F35" s="30" t="s">
        <v>1324</v>
      </c>
      <c r="J35" s="30" t="s">
        <v>182</v>
      </c>
      <c r="L35" s="30">
        <v>0.75</v>
      </c>
      <c r="M35" s="30">
        <v>1.1200000000000001</v>
      </c>
      <c r="N35" s="30" t="s">
        <v>311</v>
      </c>
      <c r="O35" s="33">
        <v>3.9999999999999998E-11</v>
      </c>
      <c r="P35" s="30" t="s">
        <v>116</v>
      </c>
      <c r="Q35" s="30" t="s">
        <v>117</v>
      </c>
      <c r="U35" s="30" t="s">
        <v>118</v>
      </c>
      <c r="V35" s="30" t="s">
        <v>119</v>
      </c>
      <c r="W35" s="30" t="s">
        <v>33</v>
      </c>
    </row>
    <row r="36" spans="1:23" x14ac:dyDescent="0.2">
      <c r="A36" s="30">
        <v>10</v>
      </c>
      <c r="B36" s="30">
        <v>99585609</v>
      </c>
      <c r="C36" s="30" t="s">
        <v>1087</v>
      </c>
      <c r="D36" s="30" t="s">
        <v>905</v>
      </c>
      <c r="E36" s="30" t="s">
        <v>26</v>
      </c>
      <c r="F36" s="30" t="s">
        <v>906</v>
      </c>
      <c r="G36" s="30" t="s">
        <v>907</v>
      </c>
      <c r="J36" s="30" t="s">
        <v>71</v>
      </c>
      <c r="L36" s="30">
        <v>0.19500000000000001</v>
      </c>
      <c r="M36" s="30">
        <v>1.1200000000000001</v>
      </c>
      <c r="N36" s="30" t="s">
        <v>311</v>
      </c>
      <c r="O36" s="33">
        <v>5.0000000000000002E-11</v>
      </c>
      <c r="P36" s="30" t="s">
        <v>837</v>
      </c>
      <c r="Q36" s="30" t="s">
        <v>38</v>
      </c>
      <c r="U36" s="30" t="s">
        <v>838</v>
      </c>
      <c r="V36" s="30" t="s">
        <v>839</v>
      </c>
      <c r="W36" s="30" t="s">
        <v>33</v>
      </c>
    </row>
    <row r="37" spans="1:23" x14ac:dyDescent="0.2">
      <c r="A37" s="30">
        <v>11</v>
      </c>
      <c r="B37" s="30">
        <v>74634505</v>
      </c>
      <c r="C37" s="30" t="s">
        <v>1205</v>
      </c>
      <c r="D37" s="30" t="s">
        <v>1206</v>
      </c>
      <c r="E37" s="30" t="s">
        <v>26</v>
      </c>
      <c r="F37" s="30" t="s">
        <v>1207</v>
      </c>
      <c r="J37" s="30" t="s">
        <v>182</v>
      </c>
      <c r="L37" s="30">
        <v>0.47</v>
      </c>
      <c r="M37" s="30">
        <v>1.1499999999999999</v>
      </c>
      <c r="O37" s="33">
        <v>7.9999999999999995E-11</v>
      </c>
      <c r="P37" s="30" t="s">
        <v>175</v>
      </c>
      <c r="Q37" s="30" t="s">
        <v>38</v>
      </c>
      <c r="U37" s="30" t="s">
        <v>59</v>
      </c>
      <c r="V37" s="30" t="s">
        <v>60</v>
      </c>
      <c r="W37" s="30" t="s">
        <v>33</v>
      </c>
    </row>
    <row r="38" spans="1:23" x14ac:dyDescent="0.2">
      <c r="A38" s="30">
        <v>20</v>
      </c>
      <c r="B38" s="30">
        <v>62381861</v>
      </c>
      <c r="C38" s="30" t="s">
        <v>1783</v>
      </c>
      <c r="D38" s="30" t="s">
        <v>1784</v>
      </c>
      <c r="E38" s="30" t="s">
        <v>26</v>
      </c>
      <c r="F38" s="30" t="s">
        <v>1785</v>
      </c>
      <c r="J38" s="30" t="s">
        <v>182</v>
      </c>
      <c r="L38" s="30">
        <v>0.91</v>
      </c>
      <c r="M38" s="30">
        <v>1.18</v>
      </c>
      <c r="N38" s="30" t="s">
        <v>1786</v>
      </c>
      <c r="O38" s="33">
        <v>7.9999999999999995E-11</v>
      </c>
      <c r="P38" s="30" t="s">
        <v>116</v>
      </c>
      <c r="Q38" s="30" t="s">
        <v>117</v>
      </c>
      <c r="U38" s="30" t="s">
        <v>118</v>
      </c>
      <c r="V38" s="30" t="s">
        <v>119</v>
      </c>
      <c r="W38" s="30" t="s">
        <v>33</v>
      </c>
    </row>
    <row r="39" spans="1:23" x14ac:dyDescent="0.2">
      <c r="A39" s="30">
        <v>4</v>
      </c>
      <c r="B39" s="30">
        <v>105140377</v>
      </c>
      <c r="C39" s="30" t="s">
        <v>338</v>
      </c>
      <c r="D39" s="30" t="s">
        <v>339</v>
      </c>
      <c r="E39" s="30" t="s">
        <v>26</v>
      </c>
      <c r="F39" s="30" t="s">
        <v>337</v>
      </c>
      <c r="J39" s="30" t="s">
        <v>58</v>
      </c>
      <c r="O39" s="33">
        <v>1E-10</v>
      </c>
      <c r="P39" s="30" t="s">
        <v>79</v>
      </c>
      <c r="Q39" s="30" t="s">
        <v>38</v>
      </c>
      <c r="U39" s="30" t="s">
        <v>80</v>
      </c>
      <c r="V39" s="30" t="s">
        <v>81</v>
      </c>
      <c r="W39" s="30" t="s">
        <v>82</v>
      </c>
    </row>
    <row r="40" spans="1:23" x14ac:dyDescent="0.2">
      <c r="A40" s="30">
        <v>5</v>
      </c>
      <c r="B40" s="30">
        <v>135163402</v>
      </c>
      <c r="C40" s="30" t="s">
        <v>526</v>
      </c>
      <c r="D40" s="30" t="s">
        <v>527</v>
      </c>
      <c r="E40" s="30" t="s">
        <v>26</v>
      </c>
      <c r="F40" s="30" t="s">
        <v>528</v>
      </c>
      <c r="G40" s="30" t="s">
        <v>529</v>
      </c>
      <c r="J40" s="30" t="s">
        <v>58</v>
      </c>
      <c r="L40" s="30">
        <v>0.66700000000000004</v>
      </c>
      <c r="M40" s="30">
        <v>1.1100000000000001</v>
      </c>
      <c r="N40" s="30" t="s">
        <v>530</v>
      </c>
      <c r="O40" s="33">
        <v>1E-10</v>
      </c>
      <c r="P40" s="30" t="s">
        <v>531</v>
      </c>
      <c r="Q40" s="30" t="s">
        <v>532</v>
      </c>
      <c r="U40" s="30" t="s">
        <v>533</v>
      </c>
      <c r="V40" s="30" t="s">
        <v>534</v>
      </c>
      <c r="W40" s="30" t="s">
        <v>33</v>
      </c>
    </row>
    <row r="41" spans="1:23" x14ac:dyDescent="0.2">
      <c r="A41" s="30">
        <v>6</v>
      </c>
      <c r="B41" s="30">
        <v>36655123</v>
      </c>
      <c r="C41" s="30" t="s">
        <v>431</v>
      </c>
      <c r="D41" s="30" t="s">
        <v>432</v>
      </c>
      <c r="E41" s="30" t="s">
        <v>26</v>
      </c>
      <c r="F41" s="30" t="s">
        <v>433</v>
      </c>
      <c r="M41" s="30">
        <v>1.1000000000000001</v>
      </c>
      <c r="N41" s="30" t="s">
        <v>434</v>
      </c>
      <c r="O41" s="33">
        <v>1E-10</v>
      </c>
      <c r="P41" s="30" t="s">
        <v>627</v>
      </c>
      <c r="Q41" s="30" t="s">
        <v>628</v>
      </c>
      <c r="U41" s="30" t="s">
        <v>629</v>
      </c>
      <c r="V41" s="30" t="s">
        <v>630</v>
      </c>
      <c r="W41" s="30" t="s">
        <v>33</v>
      </c>
    </row>
    <row r="42" spans="1:23" x14ac:dyDescent="0.2">
      <c r="A42" s="30">
        <v>12</v>
      </c>
      <c r="B42" s="30">
        <v>4259186</v>
      </c>
      <c r="C42" s="30" t="s">
        <v>1235</v>
      </c>
      <c r="D42" s="30" t="s">
        <v>1236</v>
      </c>
      <c r="E42" s="30" t="s">
        <v>26</v>
      </c>
      <c r="F42" s="30" t="s">
        <v>1237</v>
      </c>
      <c r="J42" s="30" t="s">
        <v>71</v>
      </c>
      <c r="L42" s="30">
        <v>0.37</v>
      </c>
      <c r="M42" s="30">
        <v>1.1399999999999999</v>
      </c>
      <c r="N42" s="30" t="s">
        <v>1121</v>
      </c>
      <c r="O42" s="33">
        <v>1E-10</v>
      </c>
      <c r="P42" s="30" t="s">
        <v>116</v>
      </c>
      <c r="Q42" s="30" t="s">
        <v>117</v>
      </c>
      <c r="U42" s="30" t="s">
        <v>1238</v>
      </c>
      <c r="V42" s="30" t="s">
        <v>119</v>
      </c>
      <c r="W42" s="30" t="s">
        <v>33</v>
      </c>
    </row>
    <row r="43" spans="1:23" x14ac:dyDescent="0.2">
      <c r="A43" s="30">
        <v>19</v>
      </c>
      <c r="B43" s="30">
        <v>48592021</v>
      </c>
      <c r="C43" s="30" t="s">
        <v>1684</v>
      </c>
      <c r="D43" s="30" t="s">
        <v>1685</v>
      </c>
      <c r="E43" s="30" t="s">
        <v>26</v>
      </c>
      <c r="F43" s="30" t="s">
        <v>1686</v>
      </c>
      <c r="O43" s="33">
        <v>1E-10</v>
      </c>
      <c r="P43" s="30" t="s">
        <v>921</v>
      </c>
      <c r="Q43" s="30" t="s">
        <v>38</v>
      </c>
      <c r="U43" s="30" t="s">
        <v>922</v>
      </c>
      <c r="V43" s="30" t="s">
        <v>923</v>
      </c>
      <c r="W43" s="30" t="s">
        <v>924</v>
      </c>
    </row>
    <row r="44" spans="1:23" x14ac:dyDescent="0.2">
      <c r="A44" s="30">
        <v>5</v>
      </c>
      <c r="B44" s="30">
        <v>1282299</v>
      </c>
      <c r="C44" s="30" t="s">
        <v>604</v>
      </c>
      <c r="D44" s="30" t="s">
        <v>605</v>
      </c>
      <c r="E44" s="30" t="s">
        <v>26</v>
      </c>
      <c r="F44" s="30" t="s">
        <v>606</v>
      </c>
      <c r="J44" s="30" t="s">
        <v>58</v>
      </c>
      <c r="O44" s="33">
        <v>2.0000000000000001E-10</v>
      </c>
      <c r="P44" s="30" t="s">
        <v>79</v>
      </c>
      <c r="Q44" s="30" t="s">
        <v>38</v>
      </c>
      <c r="U44" s="30" t="s">
        <v>80</v>
      </c>
      <c r="V44" s="30" t="s">
        <v>81</v>
      </c>
      <c r="W44" s="30" t="s">
        <v>82</v>
      </c>
    </row>
    <row r="45" spans="1:23" x14ac:dyDescent="0.2">
      <c r="A45" s="30">
        <v>12</v>
      </c>
      <c r="B45" s="30">
        <v>50761880</v>
      </c>
      <c r="C45" s="30" t="s">
        <v>1246</v>
      </c>
      <c r="D45" s="30" t="s">
        <v>1247</v>
      </c>
      <c r="E45" s="30" t="s">
        <v>26</v>
      </c>
      <c r="F45" s="30" t="s">
        <v>1248</v>
      </c>
      <c r="J45" s="30" t="s">
        <v>182</v>
      </c>
      <c r="M45" s="30">
        <v>1.0900000000000001</v>
      </c>
      <c r="N45" s="30" t="s">
        <v>386</v>
      </c>
      <c r="O45" s="33">
        <v>2.0000000000000001E-10</v>
      </c>
      <c r="P45" s="30" t="s">
        <v>73</v>
      </c>
      <c r="Q45" s="30" t="s">
        <v>1249</v>
      </c>
      <c r="U45" s="30" t="s">
        <v>74</v>
      </c>
      <c r="V45" s="30" t="s">
        <v>75</v>
      </c>
      <c r="W45" s="30" t="s">
        <v>33</v>
      </c>
    </row>
    <row r="46" spans="1:23" x14ac:dyDescent="0.2">
      <c r="A46" s="30">
        <v>20</v>
      </c>
      <c r="B46" s="30">
        <v>6423634</v>
      </c>
      <c r="C46" s="30" t="s">
        <v>1732</v>
      </c>
      <c r="D46" s="30" t="s">
        <v>1733</v>
      </c>
      <c r="E46" s="30" t="s">
        <v>26</v>
      </c>
      <c r="F46" s="30" t="s">
        <v>1731</v>
      </c>
      <c r="J46" s="30" t="s">
        <v>58</v>
      </c>
      <c r="L46" s="30">
        <v>0.36</v>
      </c>
      <c r="M46" s="30">
        <v>1.1200000000000001</v>
      </c>
      <c r="N46" s="30" t="s">
        <v>311</v>
      </c>
      <c r="O46" s="33">
        <v>2.0000000000000001E-10</v>
      </c>
      <c r="P46" s="30" t="s">
        <v>1408</v>
      </c>
      <c r="Q46" s="30" t="s">
        <v>1734</v>
      </c>
      <c r="U46" s="30" t="s">
        <v>1735</v>
      </c>
      <c r="V46" s="30" t="s">
        <v>1411</v>
      </c>
      <c r="W46" s="30" t="s">
        <v>33</v>
      </c>
    </row>
    <row r="47" spans="1:23" x14ac:dyDescent="0.2">
      <c r="A47" s="30">
        <v>20</v>
      </c>
      <c r="B47" s="30">
        <v>62345988</v>
      </c>
      <c r="C47" s="30" t="s">
        <v>1744</v>
      </c>
      <c r="D47" s="30" t="s">
        <v>1745</v>
      </c>
      <c r="E47" s="30" t="s">
        <v>26</v>
      </c>
      <c r="F47" s="30" t="s">
        <v>1722</v>
      </c>
      <c r="J47" s="30" t="s">
        <v>182</v>
      </c>
      <c r="M47" s="30">
        <v>1.08</v>
      </c>
      <c r="N47" s="30" t="s">
        <v>640</v>
      </c>
      <c r="O47" s="33">
        <v>2.0000000000000001E-10</v>
      </c>
      <c r="P47" s="30" t="s">
        <v>73</v>
      </c>
      <c r="Q47" s="30" t="s">
        <v>38</v>
      </c>
      <c r="U47" s="30" t="s">
        <v>74</v>
      </c>
      <c r="V47" s="30" t="s">
        <v>75</v>
      </c>
      <c r="W47" s="30" t="s">
        <v>33</v>
      </c>
    </row>
    <row r="48" spans="1:23" x14ac:dyDescent="0.2">
      <c r="A48" s="30">
        <v>12</v>
      </c>
      <c r="B48" s="30">
        <v>11856807</v>
      </c>
      <c r="C48" s="30" t="s">
        <v>1253</v>
      </c>
      <c r="D48" s="30" t="s">
        <v>1254</v>
      </c>
      <c r="E48" s="30" t="s">
        <v>26</v>
      </c>
      <c r="F48" s="30" t="s">
        <v>1255</v>
      </c>
      <c r="J48" s="30" t="s">
        <v>63</v>
      </c>
      <c r="L48" s="30">
        <v>0.47699999999999998</v>
      </c>
      <c r="M48" s="30">
        <v>1.17</v>
      </c>
      <c r="N48" s="30" t="s">
        <v>1256</v>
      </c>
      <c r="O48" s="33">
        <v>3E-10</v>
      </c>
      <c r="P48" s="30" t="s">
        <v>1257</v>
      </c>
      <c r="Q48" s="30" t="s">
        <v>1258</v>
      </c>
      <c r="U48" s="30" t="s">
        <v>1259</v>
      </c>
      <c r="V48" s="30" t="s">
        <v>1260</v>
      </c>
      <c r="W48" s="30" t="s">
        <v>33</v>
      </c>
    </row>
    <row r="49" spans="1:28" x14ac:dyDescent="0.2">
      <c r="A49" s="30">
        <v>14</v>
      </c>
      <c r="B49" s="30">
        <v>68559662</v>
      </c>
      <c r="C49" s="30" t="s">
        <v>1433</v>
      </c>
      <c r="D49" s="30" t="s">
        <v>1434</v>
      </c>
      <c r="E49" s="30" t="s">
        <v>26</v>
      </c>
      <c r="F49" s="30" t="s">
        <v>1435</v>
      </c>
      <c r="J49" s="30" t="s">
        <v>58</v>
      </c>
      <c r="O49" s="33">
        <v>3E-10</v>
      </c>
      <c r="P49" s="30" t="s">
        <v>79</v>
      </c>
      <c r="Q49" s="30" t="s">
        <v>38</v>
      </c>
      <c r="U49" s="30" t="s">
        <v>80</v>
      </c>
      <c r="V49" s="30" t="s">
        <v>81</v>
      </c>
      <c r="W49" s="30" t="s">
        <v>82</v>
      </c>
    </row>
    <row r="50" spans="1:28" x14ac:dyDescent="0.2">
      <c r="A50" s="30">
        <v>19</v>
      </c>
      <c r="B50" s="30">
        <v>48751247</v>
      </c>
      <c r="C50" s="30" t="s">
        <v>1642</v>
      </c>
      <c r="D50" s="30" t="s">
        <v>1643</v>
      </c>
      <c r="E50" s="30" t="s">
        <v>26</v>
      </c>
      <c r="F50" s="30" t="s">
        <v>1644</v>
      </c>
      <c r="O50" s="33">
        <v>3E-10</v>
      </c>
      <c r="P50" s="30" t="s">
        <v>921</v>
      </c>
      <c r="Q50" s="30" t="s">
        <v>38</v>
      </c>
      <c r="U50" s="30" t="s">
        <v>922</v>
      </c>
      <c r="V50" s="30" t="s">
        <v>923</v>
      </c>
      <c r="W50" s="30" t="s">
        <v>924</v>
      </c>
    </row>
    <row r="51" spans="1:28" x14ac:dyDescent="0.2">
      <c r="A51" s="30">
        <v>12</v>
      </c>
      <c r="B51" s="30">
        <v>6276561</v>
      </c>
      <c r="C51" s="30" t="s">
        <v>1096</v>
      </c>
      <c r="D51" s="30" t="s">
        <v>1097</v>
      </c>
      <c r="E51" s="30" t="s">
        <v>26</v>
      </c>
      <c r="F51" s="30" t="s">
        <v>1098</v>
      </c>
      <c r="J51" s="30" t="s">
        <v>71</v>
      </c>
      <c r="L51" s="30">
        <v>0.82</v>
      </c>
      <c r="M51" s="30">
        <v>1.1399999999999999</v>
      </c>
      <c r="N51" s="30" t="s">
        <v>1121</v>
      </c>
      <c r="O51" s="33">
        <v>4.0000000000000001E-10</v>
      </c>
      <c r="P51" s="30" t="s">
        <v>116</v>
      </c>
      <c r="Q51" s="30" t="s">
        <v>117</v>
      </c>
      <c r="U51" s="30" t="s">
        <v>118</v>
      </c>
      <c r="V51" s="30" t="s">
        <v>119</v>
      </c>
      <c r="W51" s="30" t="s">
        <v>33</v>
      </c>
    </row>
    <row r="52" spans="1:28" x14ac:dyDescent="0.2">
      <c r="A52" s="30">
        <v>1</v>
      </c>
      <c r="B52" s="30">
        <v>1351675</v>
      </c>
      <c r="C52" s="30" t="s">
        <v>76</v>
      </c>
      <c r="D52" s="30" t="s">
        <v>77</v>
      </c>
      <c r="E52" s="30" t="s">
        <v>26</v>
      </c>
      <c r="F52" s="30" t="s">
        <v>78</v>
      </c>
      <c r="J52" s="30" t="s">
        <v>58</v>
      </c>
      <c r="O52" s="33">
        <v>5.0000000000000003E-10</v>
      </c>
      <c r="P52" s="30" t="s">
        <v>79</v>
      </c>
      <c r="Q52" s="30" t="s">
        <v>38</v>
      </c>
      <c r="U52" s="30" t="s">
        <v>80</v>
      </c>
      <c r="V52" s="30" t="s">
        <v>81</v>
      </c>
      <c r="W52" s="30" t="s">
        <v>82</v>
      </c>
    </row>
    <row r="53" spans="1:28" x14ac:dyDescent="0.2">
      <c r="A53" s="30">
        <v>13</v>
      </c>
      <c r="B53" s="30">
        <v>32394673</v>
      </c>
      <c r="C53" s="30" t="s">
        <v>1180</v>
      </c>
      <c r="D53" s="30" t="s">
        <v>1181</v>
      </c>
      <c r="E53" s="30" t="s">
        <v>26</v>
      </c>
      <c r="F53" s="30" t="s">
        <v>1182</v>
      </c>
      <c r="J53" s="30" t="s">
        <v>182</v>
      </c>
      <c r="O53" s="33">
        <v>5.0000000000000003E-10</v>
      </c>
      <c r="P53" s="30" t="s">
        <v>79</v>
      </c>
      <c r="Q53" s="30" t="s">
        <v>38</v>
      </c>
      <c r="U53" s="30" t="s">
        <v>80</v>
      </c>
      <c r="V53" s="30" t="s">
        <v>81</v>
      </c>
      <c r="W53" s="30" t="s">
        <v>82</v>
      </c>
    </row>
    <row r="54" spans="1:28" x14ac:dyDescent="0.2">
      <c r="A54" s="30">
        <v>11</v>
      </c>
      <c r="B54" s="30">
        <v>111300984</v>
      </c>
      <c r="C54" s="30" t="s">
        <v>1133</v>
      </c>
      <c r="D54" s="30" t="s">
        <v>1134</v>
      </c>
      <c r="E54" s="30" t="s">
        <v>26</v>
      </c>
      <c r="F54" s="30" t="s">
        <v>1135</v>
      </c>
      <c r="J54" s="30" t="s">
        <v>182</v>
      </c>
      <c r="L54" s="30">
        <v>0.43</v>
      </c>
      <c r="M54" s="30">
        <v>1.1100000000000001</v>
      </c>
      <c r="N54" s="30" t="s">
        <v>530</v>
      </c>
      <c r="O54" s="33">
        <v>6E-10</v>
      </c>
      <c r="P54" s="30" t="s">
        <v>846</v>
      </c>
      <c r="Q54" s="30" t="s">
        <v>1136</v>
      </c>
      <c r="U54" s="30" t="s">
        <v>1137</v>
      </c>
      <c r="V54" s="30" t="s">
        <v>849</v>
      </c>
      <c r="W54" s="30" t="s">
        <v>33</v>
      </c>
    </row>
    <row r="55" spans="1:28" x14ac:dyDescent="0.2">
      <c r="A55" s="30">
        <v>12</v>
      </c>
      <c r="B55" s="30">
        <v>6276561</v>
      </c>
      <c r="C55" s="30" t="s">
        <v>1096</v>
      </c>
      <c r="D55" s="30" t="s">
        <v>1097</v>
      </c>
      <c r="E55" s="30" t="s">
        <v>26</v>
      </c>
      <c r="F55" s="30" t="s">
        <v>1298</v>
      </c>
      <c r="J55" s="30" t="s">
        <v>71</v>
      </c>
      <c r="L55" s="30">
        <v>0.82</v>
      </c>
      <c r="M55" s="30">
        <v>1.1399999999999999</v>
      </c>
      <c r="N55" s="30" t="s">
        <v>1121</v>
      </c>
      <c r="O55" s="33">
        <v>6E-10</v>
      </c>
      <c r="P55" s="30" t="s">
        <v>65</v>
      </c>
      <c r="Q55" s="30" t="s">
        <v>66</v>
      </c>
      <c r="U55" s="30" t="s">
        <v>106</v>
      </c>
      <c r="V55" s="30" t="s">
        <v>68</v>
      </c>
      <c r="W55" s="30" t="s">
        <v>33</v>
      </c>
    </row>
    <row r="56" spans="1:28" x14ac:dyDescent="0.2">
      <c r="A56" s="30" t="s">
        <v>1838</v>
      </c>
      <c r="B56" s="30">
        <v>9783434</v>
      </c>
      <c r="C56" s="30" t="s">
        <v>1843</v>
      </c>
      <c r="D56" s="30" t="s">
        <v>1844</v>
      </c>
      <c r="E56" s="30" t="s">
        <v>26</v>
      </c>
      <c r="F56" s="30" t="s">
        <v>1845</v>
      </c>
      <c r="M56" s="30">
        <v>1.07</v>
      </c>
      <c r="N56" s="30" t="s">
        <v>105</v>
      </c>
      <c r="O56" s="33">
        <v>6.9999999999999996E-10</v>
      </c>
      <c r="P56" s="30" t="s">
        <v>627</v>
      </c>
      <c r="Q56" s="30" t="s">
        <v>38</v>
      </c>
      <c r="U56" s="30" t="s">
        <v>629</v>
      </c>
      <c r="V56" s="30" t="s">
        <v>630</v>
      </c>
      <c r="W56" s="30" t="s">
        <v>33</v>
      </c>
    </row>
    <row r="57" spans="1:28" x14ac:dyDescent="0.2">
      <c r="A57" s="30">
        <v>6</v>
      </c>
      <c r="B57" s="30">
        <v>53312880</v>
      </c>
      <c r="C57" s="30" t="s">
        <v>645</v>
      </c>
      <c r="D57" s="30" t="s">
        <v>646</v>
      </c>
      <c r="E57" s="30" t="s">
        <v>26</v>
      </c>
      <c r="F57" s="30" t="s">
        <v>647</v>
      </c>
      <c r="J57" s="30" t="s">
        <v>182</v>
      </c>
      <c r="L57" s="30">
        <v>0.08</v>
      </c>
      <c r="M57" s="30">
        <v>1.83</v>
      </c>
      <c r="N57" s="30" t="s">
        <v>648</v>
      </c>
      <c r="O57" s="33">
        <v>8.0000000000000003E-10</v>
      </c>
      <c r="P57" s="30" t="s">
        <v>649</v>
      </c>
      <c r="Q57" s="30" t="s">
        <v>38</v>
      </c>
      <c r="U57" s="30" t="s">
        <v>650</v>
      </c>
      <c r="V57" s="30" t="s">
        <v>651</v>
      </c>
      <c r="W57" s="30" t="s">
        <v>652</v>
      </c>
    </row>
    <row r="58" spans="1:28" x14ac:dyDescent="0.2">
      <c r="A58" s="30">
        <v>14</v>
      </c>
      <c r="B58" s="30">
        <v>53944201</v>
      </c>
      <c r="C58" s="30" t="s">
        <v>1406</v>
      </c>
      <c r="D58" s="30" t="s">
        <v>1407</v>
      </c>
      <c r="E58" s="30" t="s">
        <v>26</v>
      </c>
      <c r="F58" s="30" t="s">
        <v>1405</v>
      </c>
      <c r="J58" s="30" t="s">
        <v>182</v>
      </c>
      <c r="L58" s="30">
        <v>0.46</v>
      </c>
      <c r="M58" s="30">
        <v>1.1100000000000001</v>
      </c>
      <c r="N58" s="30" t="s">
        <v>530</v>
      </c>
      <c r="O58" s="33">
        <v>8.0000000000000003E-10</v>
      </c>
      <c r="P58" s="30" t="s">
        <v>1408</v>
      </c>
      <c r="Q58" s="30" t="s">
        <v>1409</v>
      </c>
      <c r="U58" s="30" t="s">
        <v>1410</v>
      </c>
      <c r="V58" s="30" t="s">
        <v>1411</v>
      </c>
      <c r="W58" s="30" t="s">
        <v>33</v>
      </c>
    </row>
    <row r="59" spans="1:28" x14ac:dyDescent="0.2">
      <c r="A59" s="30">
        <v>1</v>
      </c>
      <c r="B59" s="30">
        <v>221872104</v>
      </c>
      <c r="C59" s="30" t="s">
        <v>69</v>
      </c>
      <c r="D59" s="30" t="s">
        <v>70</v>
      </c>
      <c r="E59" s="30" t="s">
        <v>26</v>
      </c>
      <c r="F59" s="30" t="s">
        <v>57</v>
      </c>
      <c r="J59" s="30" t="s">
        <v>71</v>
      </c>
      <c r="L59" s="30">
        <v>0.4</v>
      </c>
      <c r="M59" s="30">
        <v>1.06</v>
      </c>
      <c r="N59" s="30" t="s">
        <v>72</v>
      </c>
      <c r="O59" s="33">
        <v>1.0000000000000001E-9</v>
      </c>
      <c r="P59" s="30" t="s">
        <v>73</v>
      </c>
      <c r="Q59" s="30" t="s">
        <v>38</v>
      </c>
      <c r="U59" s="30" t="s">
        <v>74</v>
      </c>
      <c r="V59" s="30" t="s">
        <v>75</v>
      </c>
      <c r="W59" s="30" t="s">
        <v>33</v>
      </c>
    </row>
    <row r="60" spans="1:28" x14ac:dyDescent="0.2">
      <c r="A60" s="30">
        <v>10</v>
      </c>
      <c r="B60" s="30">
        <v>112520943</v>
      </c>
      <c r="C60" s="30" t="s">
        <v>1119</v>
      </c>
      <c r="D60" s="30" t="s">
        <v>1120</v>
      </c>
      <c r="E60" s="30" t="s">
        <v>26</v>
      </c>
      <c r="F60" s="30" t="s">
        <v>1118</v>
      </c>
      <c r="J60" s="30" t="s">
        <v>182</v>
      </c>
      <c r="L60" s="30">
        <v>0.09</v>
      </c>
      <c r="M60" s="30">
        <v>1.1299999999999999</v>
      </c>
      <c r="N60" s="30" t="s">
        <v>1121</v>
      </c>
      <c r="O60" s="33">
        <v>1.0000000000000001E-9</v>
      </c>
      <c r="P60" s="30" t="s">
        <v>1122</v>
      </c>
      <c r="Q60" s="30" t="s">
        <v>38</v>
      </c>
      <c r="U60" s="30" t="s">
        <v>1123</v>
      </c>
      <c r="V60" s="30" t="s">
        <v>1124</v>
      </c>
      <c r="W60" s="30" t="s">
        <v>33</v>
      </c>
    </row>
    <row r="61" spans="1:28" x14ac:dyDescent="0.2">
      <c r="A61" s="30">
        <v>17</v>
      </c>
      <c r="B61" s="30">
        <v>37741642</v>
      </c>
      <c r="C61" s="30" t="s">
        <v>1350</v>
      </c>
      <c r="D61" s="30" t="s">
        <v>1351</v>
      </c>
      <c r="E61" s="30" t="s">
        <v>26</v>
      </c>
      <c r="F61" s="30" t="s">
        <v>1352</v>
      </c>
      <c r="J61" s="30" t="s">
        <v>71</v>
      </c>
      <c r="M61" s="30">
        <v>1.1000000000000001</v>
      </c>
      <c r="O61" s="33">
        <v>1.0000000000000001E-9</v>
      </c>
      <c r="P61" s="30" t="s">
        <v>79</v>
      </c>
      <c r="Q61" s="30" t="s">
        <v>38</v>
      </c>
      <c r="U61" s="30" t="s">
        <v>80</v>
      </c>
      <c r="V61" s="30" t="s">
        <v>81</v>
      </c>
      <c r="W61" s="30" t="s">
        <v>89</v>
      </c>
    </row>
    <row r="62" spans="1:28" x14ac:dyDescent="0.2">
      <c r="A62" s="30">
        <v>2</v>
      </c>
      <c r="B62" s="30">
        <v>227117778</v>
      </c>
      <c r="C62" s="30" t="s">
        <v>246</v>
      </c>
      <c r="D62" s="30" t="s">
        <v>247</v>
      </c>
      <c r="E62" s="30" t="s">
        <v>198</v>
      </c>
      <c r="F62" s="30" t="s">
        <v>248</v>
      </c>
      <c r="G62" s="30" t="s">
        <v>249</v>
      </c>
      <c r="I62" s="30">
        <v>85</v>
      </c>
      <c r="J62" s="30" t="s">
        <v>63</v>
      </c>
      <c r="K62" s="30" t="s">
        <v>182</v>
      </c>
      <c r="L62" s="30">
        <v>0.61429999999999996</v>
      </c>
      <c r="M62" s="30">
        <v>1.08</v>
      </c>
      <c r="N62" s="30" t="s">
        <v>250</v>
      </c>
      <c r="O62" s="33">
        <v>1.2E-9</v>
      </c>
      <c r="P62" s="30">
        <v>158186</v>
      </c>
      <c r="Q62" s="30" t="s">
        <v>38</v>
      </c>
      <c r="R62" s="30" t="s">
        <v>251</v>
      </c>
      <c r="T62" s="30" t="s">
        <v>252</v>
      </c>
      <c r="U62" s="30" t="s">
        <v>252</v>
      </c>
      <c r="X62" s="30" t="s">
        <v>253</v>
      </c>
      <c r="AB62" s="30">
        <v>1</v>
      </c>
    </row>
    <row r="63" spans="1:28" x14ac:dyDescent="0.2">
      <c r="A63" s="30">
        <v>2</v>
      </c>
      <c r="B63" s="30">
        <v>218290058</v>
      </c>
      <c r="C63" s="30" t="s">
        <v>306</v>
      </c>
      <c r="D63" s="30" t="s">
        <v>307</v>
      </c>
      <c r="E63" s="30" t="s">
        <v>26</v>
      </c>
      <c r="F63" s="30" t="s">
        <v>308</v>
      </c>
      <c r="G63" s="30" t="s">
        <v>309</v>
      </c>
      <c r="J63" s="30" t="s">
        <v>58</v>
      </c>
      <c r="L63" s="30" t="s">
        <v>310</v>
      </c>
      <c r="M63" s="30">
        <v>1.1200000000000001</v>
      </c>
      <c r="N63" s="30" t="s">
        <v>311</v>
      </c>
      <c r="O63" s="33">
        <v>2.0000000000000001E-9</v>
      </c>
      <c r="P63" s="30" t="s">
        <v>312</v>
      </c>
      <c r="Q63" s="30" t="s">
        <v>313</v>
      </c>
      <c r="U63" s="30" t="s">
        <v>314</v>
      </c>
      <c r="V63" s="30" t="s">
        <v>315</v>
      </c>
      <c r="W63" s="30" t="s">
        <v>33</v>
      </c>
    </row>
    <row r="64" spans="1:28" x14ac:dyDescent="0.2">
      <c r="A64" s="30">
        <v>3</v>
      </c>
      <c r="B64" s="30">
        <v>27285723</v>
      </c>
      <c r="C64" s="30" t="s">
        <v>408</v>
      </c>
      <c r="D64" s="30" t="s">
        <v>409</v>
      </c>
      <c r="E64" s="30" t="s">
        <v>26</v>
      </c>
      <c r="F64" s="30" t="s">
        <v>410</v>
      </c>
      <c r="J64" s="30" t="s">
        <v>71</v>
      </c>
      <c r="O64" s="33">
        <v>2.0000000000000001E-9</v>
      </c>
      <c r="P64" s="30" t="s">
        <v>79</v>
      </c>
      <c r="Q64" s="30" t="s">
        <v>38</v>
      </c>
      <c r="U64" s="30" t="s">
        <v>80</v>
      </c>
      <c r="V64" s="30" t="s">
        <v>81</v>
      </c>
      <c r="W64" s="30" t="s">
        <v>82</v>
      </c>
    </row>
    <row r="65" spans="1:28" x14ac:dyDescent="0.2">
      <c r="A65" s="30">
        <v>11</v>
      </c>
      <c r="B65" s="30">
        <v>111302186</v>
      </c>
      <c r="C65" s="30" t="s">
        <v>1138</v>
      </c>
      <c r="D65" s="30" t="s">
        <v>1139</v>
      </c>
      <c r="E65" s="30" t="s">
        <v>26</v>
      </c>
      <c r="F65" s="30" t="s">
        <v>1135</v>
      </c>
      <c r="G65" s="30" t="s">
        <v>1140</v>
      </c>
      <c r="J65" s="30" t="s">
        <v>63</v>
      </c>
      <c r="L65" s="30" t="s">
        <v>310</v>
      </c>
      <c r="M65" s="30">
        <v>1.1200000000000001</v>
      </c>
      <c r="N65" s="30" t="s">
        <v>64</v>
      </c>
      <c r="O65" s="33">
        <v>2.0000000000000001E-9</v>
      </c>
      <c r="P65" s="30" t="s">
        <v>312</v>
      </c>
      <c r="Q65" s="30" t="s">
        <v>38</v>
      </c>
      <c r="U65" s="30" t="s">
        <v>314</v>
      </c>
      <c r="V65" s="30" t="s">
        <v>315</v>
      </c>
      <c r="W65" s="30" t="s">
        <v>33</v>
      </c>
    </row>
    <row r="66" spans="1:28" x14ac:dyDescent="0.2">
      <c r="A66" s="30">
        <v>3</v>
      </c>
      <c r="B66" s="30">
        <v>40883471</v>
      </c>
      <c r="C66" s="30" t="s">
        <v>333</v>
      </c>
      <c r="D66" s="30" t="s">
        <v>341</v>
      </c>
      <c r="E66" s="30" t="s">
        <v>26</v>
      </c>
      <c r="F66" s="30" t="s">
        <v>342</v>
      </c>
      <c r="J66" s="30" t="s">
        <v>58</v>
      </c>
      <c r="L66" s="30">
        <v>0.16</v>
      </c>
      <c r="M66" s="30">
        <v>1.1399999999999999</v>
      </c>
      <c r="N66" s="30" t="s">
        <v>343</v>
      </c>
      <c r="O66" s="33">
        <v>3E-9</v>
      </c>
      <c r="P66" s="30" t="s">
        <v>344</v>
      </c>
      <c r="Q66" s="30" t="s">
        <v>345</v>
      </c>
      <c r="U66" s="30" t="s">
        <v>346</v>
      </c>
      <c r="V66" s="30" t="s">
        <v>347</v>
      </c>
      <c r="W66" s="30" t="s">
        <v>33</v>
      </c>
    </row>
    <row r="67" spans="1:28" x14ac:dyDescent="0.2">
      <c r="A67" s="30">
        <v>10</v>
      </c>
      <c r="B67" s="30">
        <v>112559621</v>
      </c>
      <c r="C67" s="30" t="s">
        <v>1116</v>
      </c>
      <c r="D67" s="30" t="s">
        <v>1117</v>
      </c>
      <c r="E67" s="30" t="s">
        <v>26</v>
      </c>
      <c r="F67" s="30" t="s">
        <v>1118</v>
      </c>
      <c r="J67" s="30" t="s">
        <v>71</v>
      </c>
      <c r="L67" s="30">
        <v>0.28000000000000003</v>
      </c>
      <c r="M67" s="30">
        <v>1.1000000000000001</v>
      </c>
      <c r="N67" s="30" t="s">
        <v>110</v>
      </c>
      <c r="O67" s="33">
        <v>4.0000000000000002E-9</v>
      </c>
      <c r="P67" s="30" t="s">
        <v>116</v>
      </c>
      <c r="Q67" s="30" t="s">
        <v>117</v>
      </c>
      <c r="U67" s="30" t="s">
        <v>118</v>
      </c>
      <c r="V67" s="30" t="s">
        <v>119</v>
      </c>
      <c r="W67" s="30" t="s">
        <v>33</v>
      </c>
    </row>
    <row r="68" spans="1:28" x14ac:dyDescent="0.2">
      <c r="A68" s="30">
        <v>13</v>
      </c>
      <c r="B68" s="30">
        <v>32295727</v>
      </c>
      <c r="C68" s="30" t="s">
        <v>1191</v>
      </c>
      <c r="D68" s="30" t="s">
        <v>1365</v>
      </c>
      <c r="E68" s="30" t="s">
        <v>26</v>
      </c>
      <c r="F68" s="30" t="s">
        <v>1366</v>
      </c>
      <c r="J68" s="30" t="s">
        <v>58</v>
      </c>
      <c r="O68" s="33">
        <v>4.0000000000000002E-9</v>
      </c>
      <c r="P68" s="30" t="s">
        <v>79</v>
      </c>
      <c r="Q68" s="30" t="s">
        <v>38</v>
      </c>
      <c r="U68" s="30" t="s">
        <v>80</v>
      </c>
      <c r="V68" s="30" t="s">
        <v>81</v>
      </c>
      <c r="W68" s="30" t="s">
        <v>82</v>
      </c>
    </row>
    <row r="69" spans="1:28" x14ac:dyDescent="0.2">
      <c r="A69" s="30">
        <v>19</v>
      </c>
      <c r="B69" s="30">
        <v>48649698</v>
      </c>
      <c r="C69" s="30" t="s">
        <v>1681</v>
      </c>
      <c r="D69" s="30" t="s">
        <v>1682</v>
      </c>
      <c r="E69" s="30" t="s">
        <v>26</v>
      </c>
      <c r="F69" s="30" t="s">
        <v>1683</v>
      </c>
      <c r="O69" s="33">
        <v>4.0000000000000002E-9</v>
      </c>
      <c r="P69" s="30" t="s">
        <v>921</v>
      </c>
      <c r="Q69" s="30" t="s">
        <v>38</v>
      </c>
      <c r="U69" s="30" t="s">
        <v>922</v>
      </c>
      <c r="V69" s="30" t="s">
        <v>923</v>
      </c>
      <c r="W69" s="30" t="s">
        <v>924</v>
      </c>
    </row>
    <row r="70" spans="1:28" x14ac:dyDescent="0.2">
      <c r="A70" s="30">
        <v>20</v>
      </c>
      <c r="B70" s="30">
        <v>48723580</v>
      </c>
      <c r="C70" s="30" t="s">
        <v>1777</v>
      </c>
      <c r="D70" s="30" t="s">
        <v>1778</v>
      </c>
      <c r="E70" s="30" t="s">
        <v>26</v>
      </c>
      <c r="F70" s="30" t="s">
        <v>1779</v>
      </c>
      <c r="J70" s="30" t="s">
        <v>58</v>
      </c>
      <c r="L70" s="30">
        <v>0.64</v>
      </c>
      <c r="M70" s="30">
        <v>1.0900000000000001</v>
      </c>
      <c r="N70" s="30" t="s">
        <v>1103</v>
      </c>
      <c r="O70" s="33">
        <v>4.0000000000000002E-9</v>
      </c>
      <c r="P70" s="30" t="s">
        <v>344</v>
      </c>
      <c r="Q70" s="30" t="s">
        <v>345</v>
      </c>
      <c r="U70" s="30" t="s">
        <v>346</v>
      </c>
      <c r="V70" s="30" t="s">
        <v>347</v>
      </c>
      <c r="W70" s="30" t="s">
        <v>33</v>
      </c>
    </row>
    <row r="71" spans="1:28" x14ac:dyDescent="0.2">
      <c r="A71" s="30">
        <v>3</v>
      </c>
      <c r="B71" s="30">
        <v>50713718</v>
      </c>
      <c r="C71" s="30" t="s">
        <v>348</v>
      </c>
      <c r="D71" s="30" t="s">
        <v>349</v>
      </c>
      <c r="E71" s="30" t="s">
        <v>26</v>
      </c>
      <c r="F71" s="30" t="s">
        <v>350</v>
      </c>
      <c r="M71" s="30">
        <v>1.875</v>
      </c>
      <c r="O71" s="33">
        <v>5.0000000000000001E-9</v>
      </c>
      <c r="P71" s="30" t="s">
        <v>49</v>
      </c>
      <c r="Q71" s="30" t="s">
        <v>38</v>
      </c>
      <c r="U71" s="30" t="s">
        <v>39</v>
      </c>
      <c r="V71" s="30" t="s">
        <v>40</v>
      </c>
      <c r="W71" s="30" t="s">
        <v>33</v>
      </c>
    </row>
    <row r="72" spans="1:28" x14ac:dyDescent="0.2">
      <c r="A72" s="30">
        <v>12</v>
      </c>
      <c r="B72" s="30">
        <v>17291799</v>
      </c>
      <c r="C72" s="30" t="s">
        <v>1308</v>
      </c>
      <c r="D72" s="30" t="s">
        <v>1309</v>
      </c>
      <c r="E72" s="30" t="s">
        <v>26</v>
      </c>
      <c r="F72" s="30" t="s">
        <v>1310</v>
      </c>
      <c r="G72" s="30" t="s">
        <v>1311</v>
      </c>
      <c r="O72" s="33">
        <v>5.0000000000000001E-9</v>
      </c>
      <c r="P72" s="30" t="s">
        <v>1312</v>
      </c>
      <c r="Q72" s="30" t="s">
        <v>1313</v>
      </c>
      <c r="U72" s="30" t="s">
        <v>1314</v>
      </c>
      <c r="V72" s="30" t="s">
        <v>1315</v>
      </c>
      <c r="W72" s="30" t="s">
        <v>1316</v>
      </c>
    </row>
    <row r="73" spans="1:28" x14ac:dyDescent="0.2">
      <c r="A73" s="30">
        <v>19</v>
      </c>
      <c r="B73" s="30">
        <v>33041394</v>
      </c>
      <c r="C73" s="30" t="s">
        <v>1666</v>
      </c>
      <c r="D73" s="30" t="s">
        <v>1667</v>
      </c>
      <c r="E73" s="30" t="s">
        <v>26</v>
      </c>
      <c r="F73" s="30" t="s">
        <v>1668</v>
      </c>
      <c r="J73" s="30" t="s">
        <v>182</v>
      </c>
      <c r="L73" s="30">
        <v>0.9</v>
      </c>
      <c r="M73" s="30">
        <v>1.1499999999999999</v>
      </c>
      <c r="N73" s="30" t="s">
        <v>1669</v>
      </c>
      <c r="O73" s="33">
        <v>5.0000000000000001E-9</v>
      </c>
      <c r="P73" s="30" t="s">
        <v>1408</v>
      </c>
      <c r="Q73" s="30" t="s">
        <v>1670</v>
      </c>
      <c r="U73" s="30" t="s">
        <v>1671</v>
      </c>
      <c r="V73" s="30" t="s">
        <v>1411</v>
      </c>
      <c r="W73" s="30" t="s">
        <v>33</v>
      </c>
    </row>
    <row r="74" spans="1:28" x14ac:dyDescent="0.2">
      <c r="A74" s="30">
        <v>20</v>
      </c>
      <c r="B74" s="30">
        <v>54200178</v>
      </c>
      <c r="C74" s="30" t="s">
        <v>1557</v>
      </c>
      <c r="D74" s="30" t="s">
        <v>1558</v>
      </c>
      <c r="E74" s="30" t="s">
        <v>26</v>
      </c>
      <c r="F74" s="30" t="s">
        <v>1559</v>
      </c>
      <c r="G74" s="30" t="s">
        <v>1560</v>
      </c>
      <c r="M74" s="30">
        <v>1.6393442</v>
      </c>
      <c r="N74" s="30" t="s">
        <v>1561</v>
      </c>
      <c r="O74" s="33">
        <v>5.0000000000000001E-9</v>
      </c>
      <c r="P74" s="30" t="s">
        <v>1562</v>
      </c>
      <c r="Q74" s="30" t="s">
        <v>38</v>
      </c>
      <c r="U74" s="30" t="s">
        <v>1774</v>
      </c>
      <c r="V74" s="30" t="s">
        <v>1775</v>
      </c>
      <c r="W74" s="30" t="s">
        <v>1776</v>
      </c>
    </row>
    <row r="75" spans="1:28" x14ac:dyDescent="0.2">
      <c r="A75" s="30">
        <v>4</v>
      </c>
      <c r="B75" s="30">
        <v>162412253</v>
      </c>
      <c r="C75" s="30" t="s">
        <v>492</v>
      </c>
      <c r="D75" s="30" t="s">
        <v>493</v>
      </c>
      <c r="E75" s="30" t="s">
        <v>26</v>
      </c>
      <c r="F75" s="30" t="s">
        <v>494</v>
      </c>
      <c r="G75" s="30" t="s">
        <v>495</v>
      </c>
      <c r="J75" s="30" t="s">
        <v>58</v>
      </c>
      <c r="L75" s="30" t="s">
        <v>310</v>
      </c>
      <c r="M75" s="30">
        <v>1.53</v>
      </c>
      <c r="N75" s="30" t="s">
        <v>496</v>
      </c>
      <c r="O75" s="33">
        <v>8.0000000000000005E-9</v>
      </c>
      <c r="P75" s="30" t="s">
        <v>497</v>
      </c>
      <c r="Q75" s="30" t="s">
        <v>38</v>
      </c>
      <c r="U75" s="30" t="s">
        <v>138</v>
      </c>
      <c r="V75" s="30" t="s">
        <v>498</v>
      </c>
      <c r="W75" s="30" t="s">
        <v>33</v>
      </c>
    </row>
    <row r="76" spans="1:28" x14ac:dyDescent="0.2">
      <c r="A76" s="30">
        <v>6</v>
      </c>
      <c r="B76" s="30">
        <v>160419220</v>
      </c>
      <c r="C76" s="30" t="s">
        <v>522</v>
      </c>
      <c r="D76" s="30" t="s">
        <v>523</v>
      </c>
      <c r="E76" s="30" t="s">
        <v>26</v>
      </c>
      <c r="F76" s="30" t="s">
        <v>723</v>
      </c>
      <c r="J76" s="30" t="s">
        <v>71</v>
      </c>
      <c r="M76" s="30">
        <v>1.28</v>
      </c>
      <c r="N76" s="30" t="s">
        <v>724</v>
      </c>
      <c r="O76" s="33">
        <v>8.0000000000000005E-9</v>
      </c>
      <c r="P76" s="30" t="s">
        <v>725</v>
      </c>
      <c r="Q76" s="30" t="s">
        <v>38</v>
      </c>
      <c r="U76" s="30" t="s">
        <v>726</v>
      </c>
      <c r="V76" s="30" t="s">
        <v>727</v>
      </c>
      <c r="W76" s="30" t="s">
        <v>33</v>
      </c>
    </row>
    <row r="77" spans="1:28" x14ac:dyDescent="0.2">
      <c r="A77" s="30">
        <v>12</v>
      </c>
      <c r="B77" s="30">
        <v>111446804</v>
      </c>
      <c r="C77" s="30" t="s">
        <v>1317</v>
      </c>
      <c r="D77" s="30" t="s">
        <v>1318</v>
      </c>
      <c r="E77" s="30" t="s">
        <v>26</v>
      </c>
      <c r="F77" s="30" t="s">
        <v>1319</v>
      </c>
      <c r="J77" s="30" t="s">
        <v>182</v>
      </c>
      <c r="L77" s="30">
        <v>0.52</v>
      </c>
      <c r="M77" s="30">
        <v>1.1000000000000001</v>
      </c>
      <c r="N77" s="30" t="s">
        <v>110</v>
      </c>
      <c r="O77" s="33">
        <v>8.0000000000000005E-9</v>
      </c>
      <c r="P77" s="30" t="s">
        <v>207</v>
      </c>
      <c r="Q77" s="30" t="s">
        <v>1320</v>
      </c>
      <c r="U77" s="30" t="s">
        <v>1321</v>
      </c>
      <c r="V77" s="30" t="s">
        <v>209</v>
      </c>
      <c r="W77" s="30" t="s">
        <v>210</v>
      </c>
    </row>
    <row r="78" spans="1:28" x14ac:dyDescent="0.2">
      <c r="A78" s="30">
        <v>15</v>
      </c>
      <c r="B78" s="30">
        <v>81937658</v>
      </c>
      <c r="C78" s="30" t="s">
        <v>1274</v>
      </c>
      <c r="D78" s="30" t="s">
        <v>1275</v>
      </c>
      <c r="E78" s="30" t="s">
        <v>26</v>
      </c>
      <c r="F78" s="30" t="s">
        <v>1276</v>
      </c>
      <c r="O78" s="33">
        <v>8.0000000000000005E-9</v>
      </c>
      <c r="P78" s="30" t="s">
        <v>1312</v>
      </c>
      <c r="Q78" s="30" t="s">
        <v>38</v>
      </c>
      <c r="U78" s="30" t="s">
        <v>1314</v>
      </c>
      <c r="V78" s="30" t="s">
        <v>1315</v>
      </c>
      <c r="W78" s="30" t="s">
        <v>1316</v>
      </c>
    </row>
    <row r="79" spans="1:28" x14ac:dyDescent="0.2">
      <c r="A79" s="30">
        <v>2</v>
      </c>
      <c r="B79" s="30">
        <v>65296798</v>
      </c>
      <c r="C79" s="30" t="s">
        <v>196</v>
      </c>
      <c r="D79" s="30" t="s">
        <v>197</v>
      </c>
      <c r="E79" s="30" t="s">
        <v>198</v>
      </c>
      <c r="F79" s="30" t="s">
        <v>199</v>
      </c>
      <c r="J79" s="30" t="s">
        <v>63</v>
      </c>
      <c r="K79" s="30" t="s">
        <v>58</v>
      </c>
      <c r="L79" s="30">
        <v>0.84899999999999998</v>
      </c>
      <c r="M79" s="30">
        <v>1.05</v>
      </c>
      <c r="N79" s="30" t="s">
        <v>200</v>
      </c>
      <c r="O79" s="33">
        <v>8.2999999999999999E-9</v>
      </c>
      <c r="P79" s="30">
        <v>452244</v>
      </c>
      <c r="Q79" s="30" t="s">
        <v>38</v>
      </c>
      <c r="R79" s="30" t="s">
        <v>201</v>
      </c>
      <c r="AB79" s="30">
        <v>1</v>
      </c>
    </row>
    <row r="80" spans="1:28" x14ac:dyDescent="0.2">
      <c r="A80" s="30">
        <v>1</v>
      </c>
      <c r="B80" s="30">
        <v>221991606</v>
      </c>
      <c r="C80" s="30" t="s">
        <v>61</v>
      </c>
      <c r="D80" s="30" t="s">
        <v>62</v>
      </c>
      <c r="E80" s="30" t="s">
        <v>26</v>
      </c>
      <c r="F80" s="30" t="s">
        <v>57</v>
      </c>
      <c r="J80" s="30" t="s">
        <v>63</v>
      </c>
      <c r="L80" s="30">
        <v>0.24</v>
      </c>
      <c r="M80" s="30">
        <v>1.1200000000000001</v>
      </c>
      <c r="N80" s="30" t="s">
        <v>64</v>
      </c>
      <c r="O80" s="33">
        <v>8.9999999999999995E-9</v>
      </c>
      <c r="P80" s="30" t="s">
        <v>65</v>
      </c>
      <c r="Q80" s="30" t="s">
        <v>66</v>
      </c>
      <c r="U80" s="30" t="s">
        <v>67</v>
      </c>
      <c r="V80" s="30" t="s">
        <v>68</v>
      </c>
      <c r="W80" s="30" t="s">
        <v>33</v>
      </c>
    </row>
    <row r="81" spans="1:23" x14ac:dyDescent="0.2">
      <c r="A81" s="30">
        <v>1</v>
      </c>
      <c r="B81" s="30">
        <v>221991606</v>
      </c>
      <c r="C81" s="30" t="s">
        <v>61</v>
      </c>
      <c r="D81" s="30" t="s">
        <v>62</v>
      </c>
      <c r="E81" s="30" t="s">
        <v>26</v>
      </c>
      <c r="F81" s="30" t="s">
        <v>115</v>
      </c>
      <c r="J81" s="30" t="s">
        <v>63</v>
      </c>
      <c r="L81" s="30">
        <v>0.24</v>
      </c>
      <c r="M81" s="30">
        <v>1.1200000000000001</v>
      </c>
      <c r="N81" s="30" t="s">
        <v>64</v>
      </c>
      <c r="O81" s="33">
        <v>8.9999999999999995E-9</v>
      </c>
      <c r="P81" s="30" t="s">
        <v>116</v>
      </c>
      <c r="Q81" s="30" t="s">
        <v>117</v>
      </c>
      <c r="U81" s="30" t="s">
        <v>118</v>
      </c>
      <c r="V81" s="30" t="s">
        <v>119</v>
      </c>
      <c r="W81" s="30" t="s">
        <v>33</v>
      </c>
    </row>
    <row r="82" spans="1:23" x14ac:dyDescent="0.2">
      <c r="A82" s="30">
        <v>10</v>
      </c>
      <c r="B82" s="30">
        <v>8047173</v>
      </c>
      <c r="C82" s="30" t="s">
        <v>1036</v>
      </c>
      <c r="D82" s="30" t="s">
        <v>1037</v>
      </c>
      <c r="E82" s="30" t="s">
        <v>26</v>
      </c>
      <c r="F82" s="30" t="s">
        <v>1034</v>
      </c>
      <c r="G82" s="30" t="s">
        <v>1038</v>
      </c>
      <c r="J82" s="30" t="s">
        <v>71</v>
      </c>
      <c r="L82" s="30" t="s">
        <v>1039</v>
      </c>
      <c r="M82" s="30">
        <v>1.17</v>
      </c>
      <c r="N82" s="30" t="s">
        <v>1040</v>
      </c>
      <c r="O82" s="33">
        <v>8.9999999999999995E-9</v>
      </c>
      <c r="P82" s="30" t="s">
        <v>173</v>
      </c>
      <c r="Q82" s="30" t="s">
        <v>38</v>
      </c>
      <c r="U82" s="30" t="s">
        <v>174</v>
      </c>
      <c r="V82" s="30" t="s">
        <v>176</v>
      </c>
      <c r="W82" s="30" t="s">
        <v>177</v>
      </c>
    </row>
    <row r="83" spans="1:23" x14ac:dyDescent="0.2">
      <c r="A83" s="30">
        <v>1</v>
      </c>
      <c r="B83" s="30">
        <v>22261235</v>
      </c>
      <c r="C83" s="30" t="s">
        <v>164</v>
      </c>
      <c r="D83" s="30" t="s">
        <v>165</v>
      </c>
      <c r="E83" s="30" t="s">
        <v>26</v>
      </c>
      <c r="F83" s="30" t="s">
        <v>166</v>
      </c>
      <c r="L83" s="30">
        <v>0.91</v>
      </c>
      <c r="M83" s="30">
        <v>1.24</v>
      </c>
      <c r="N83" s="30" t="s">
        <v>167</v>
      </c>
      <c r="O83" s="33">
        <v>1E-8</v>
      </c>
      <c r="P83" s="30" t="s">
        <v>175</v>
      </c>
      <c r="Q83" s="30" t="s">
        <v>38</v>
      </c>
      <c r="U83" s="30" t="s">
        <v>59</v>
      </c>
      <c r="V83" s="30" t="s">
        <v>60</v>
      </c>
      <c r="W83" s="30" t="s">
        <v>33</v>
      </c>
    </row>
    <row r="84" spans="1:23" x14ac:dyDescent="0.2">
      <c r="A84" s="30">
        <v>15</v>
      </c>
      <c r="B84" s="30">
        <v>32702555</v>
      </c>
      <c r="C84" s="30" t="s">
        <v>1478</v>
      </c>
      <c r="D84" s="30" t="s">
        <v>1479</v>
      </c>
      <c r="E84" s="30" t="s">
        <v>26</v>
      </c>
      <c r="F84" s="30" t="s">
        <v>1480</v>
      </c>
      <c r="G84" s="30" t="s">
        <v>1481</v>
      </c>
      <c r="J84" s="30" t="s">
        <v>71</v>
      </c>
      <c r="L84" s="30">
        <v>0.81</v>
      </c>
      <c r="M84" s="30">
        <v>1.1200000000000001</v>
      </c>
      <c r="N84" s="30" t="s">
        <v>311</v>
      </c>
      <c r="O84" s="33">
        <v>1E-8</v>
      </c>
      <c r="P84" s="30" t="s">
        <v>344</v>
      </c>
      <c r="Q84" s="30" t="s">
        <v>1482</v>
      </c>
      <c r="U84" s="30" t="s">
        <v>1483</v>
      </c>
      <c r="V84" s="30" t="s">
        <v>347</v>
      </c>
      <c r="W84" s="30" t="s">
        <v>33</v>
      </c>
    </row>
    <row r="85" spans="1:23" x14ac:dyDescent="0.2">
      <c r="A85" s="30">
        <v>16</v>
      </c>
      <c r="B85" s="30">
        <v>68787043</v>
      </c>
      <c r="C85" s="30" t="s">
        <v>1498</v>
      </c>
      <c r="D85" s="30" t="s">
        <v>1499</v>
      </c>
      <c r="E85" s="30" t="s">
        <v>26</v>
      </c>
      <c r="F85" s="30" t="s">
        <v>1500</v>
      </c>
      <c r="J85" s="30" t="s">
        <v>63</v>
      </c>
      <c r="L85" s="30">
        <v>0.28999999999999998</v>
      </c>
      <c r="M85" s="30">
        <v>1.1000000000000001</v>
      </c>
      <c r="N85" s="30" t="s">
        <v>1103</v>
      </c>
      <c r="O85" s="33">
        <v>1E-8</v>
      </c>
      <c r="P85" s="30" t="s">
        <v>1408</v>
      </c>
      <c r="Q85" s="30" t="s">
        <v>1107</v>
      </c>
      <c r="U85" s="30" t="s">
        <v>74</v>
      </c>
      <c r="V85" s="30" t="s">
        <v>1411</v>
      </c>
      <c r="W85" s="30" t="s">
        <v>33</v>
      </c>
    </row>
    <row r="86" spans="1:23" x14ac:dyDescent="0.2">
      <c r="A86" s="30">
        <v>19</v>
      </c>
      <c r="B86" s="30">
        <v>41354391</v>
      </c>
      <c r="C86" s="30" t="s">
        <v>1691</v>
      </c>
      <c r="D86" s="30" t="s">
        <v>1692</v>
      </c>
      <c r="E86" s="30" t="s">
        <v>26</v>
      </c>
      <c r="F86" s="30" t="s">
        <v>1695</v>
      </c>
      <c r="J86" s="30" t="s">
        <v>63</v>
      </c>
      <c r="L86" s="30">
        <v>0.48</v>
      </c>
      <c r="M86" s="30">
        <v>1.0900000000000001</v>
      </c>
      <c r="N86" s="30" t="s">
        <v>1103</v>
      </c>
      <c r="O86" s="33">
        <v>1E-8</v>
      </c>
      <c r="P86" s="30" t="s">
        <v>116</v>
      </c>
      <c r="Q86" s="30" t="s">
        <v>117</v>
      </c>
      <c r="U86" s="30" t="s">
        <v>1115</v>
      </c>
      <c r="V86" s="30" t="s">
        <v>119</v>
      </c>
      <c r="W86" s="30" t="s">
        <v>33</v>
      </c>
    </row>
    <row r="87" spans="1:23" x14ac:dyDescent="0.2">
      <c r="A87" s="30">
        <v>2</v>
      </c>
      <c r="B87" s="30">
        <v>98688331</v>
      </c>
      <c r="C87" s="30" t="s">
        <v>279</v>
      </c>
      <c r="D87" s="30" t="s">
        <v>280</v>
      </c>
      <c r="E87" s="30" t="s">
        <v>26</v>
      </c>
      <c r="F87" s="30" t="s">
        <v>281</v>
      </c>
      <c r="J87" s="30" t="s">
        <v>58</v>
      </c>
      <c r="M87" s="30">
        <v>2.13</v>
      </c>
      <c r="N87" s="30" t="s">
        <v>282</v>
      </c>
      <c r="O87" s="33">
        <v>2E-8</v>
      </c>
      <c r="P87" s="30" t="s">
        <v>184</v>
      </c>
      <c r="Q87" s="30" t="s">
        <v>185</v>
      </c>
      <c r="U87" s="30" t="s">
        <v>186</v>
      </c>
      <c r="V87" s="30" t="s">
        <v>187</v>
      </c>
      <c r="W87" s="30" t="s">
        <v>283</v>
      </c>
    </row>
    <row r="88" spans="1:23" x14ac:dyDescent="0.2">
      <c r="A88" s="30">
        <v>3</v>
      </c>
      <c r="B88" s="30">
        <v>66392011</v>
      </c>
      <c r="C88" s="30" t="s">
        <v>382</v>
      </c>
      <c r="D88" s="30" t="s">
        <v>383</v>
      </c>
      <c r="E88" s="30" t="s">
        <v>26</v>
      </c>
      <c r="F88" s="30" t="s">
        <v>384</v>
      </c>
      <c r="G88" s="30" t="s">
        <v>385</v>
      </c>
      <c r="J88" s="30" t="s">
        <v>63</v>
      </c>
      <c r="L88" s="30">
        <v>0.57999999999999996</v>
      </c>
      <c r="M88" s="30">
        <v>1.0900000000000001</v>
      </c>
      <c r="N88" s="30" t="s">
        <v>386</v>
      </c>
      <c r="O88" s="33">
        <v>2E-8</v>
      </c>
      <c r="P88" s="30" t="s">
        <v>344</v>
      </c>
      <c r="Q88" s="30" t="s">
        <v>345</v>
      </c>
      <c r="U88" s="30" t="s">
        <v>346</v>
      </c>
      <c r="V88" s="30" t="s">
        <v>347</v>
      </c>
      <c r="W88" s="30" t="s">
        <v>33</v>
      </c>
    </row>
    <row r="89" spans="1:23" x14ac:dyDescent="0.2">
      <c r="A89" s="30">
        <v>6</v>
      </c>
      <c r="B89" s="30">
        <v>29656335</v>
      </c>
      <c r="C89" s="30" t="s">
        <v>728</v>
      </c>
      <c r="D89" s="30" t="s">
        <v>729</v>
      </c>
      <c r="E89" s="30" t="s">
        <v>26</v>
      </c>
      <c r="F89" s="30" t="s">
        <v>730</v>
      </c>
      <c r="M89" s="30">
        <v>2.2189999999999999</v>
      </c>
      <c r="O89" s="33">
        <v>2E-8</v>
      </c>
      <c r="P89" s="30" t="s">
        <v>37</v>
      </c>
      <c r="Q89" s="30" t="s">
        <v>38</v>
      </c>
      <c r="U89" s="30" t="s">
        <v>39</v>
      </c>
      <c r="V89" s="30" t="s">
        <v>40</v>
      </c>
      <c r="W89" s="30" t="s">
        <v>41</v>
      </c>
    </row>
    <row r="90" spans="1:23" x14ac:dyDescent="0.2">
      <c r="A90" s="30">
        <v>8</v>
      </c>
      <c r="B90" s="30">
        <v>116562277</v>
      </c>
      <c r="C90" s="30" t="s">
        <v>863</v>
      </c>
      <c r="D90" s="30" t="s">
        <v>864</v>
      </c>
      <c r="E90" s="30" t="s">
        <v>26</v>
      </c>
      <c r="F90" s="30" t="s">
        <v>865</v>
      </c>
      <c r="J90" s="30" t="s">
        <v>63</v>
      </c>
      <c r="L90" s="30">
        <v>1.7000000000000001E-2</v>
      </c>
      <c r="M90" s="30">
        <v>1.591</v>
      </c>
      <c r="O90" s="33">
        <v>2E-8</v>
      </c>
      <c r="P90" s="30" t="s">
        <v>837</v>
      </c>
      <c r="Q90" s="30" t="s">
        <v>396</v>
      </c>
      <c r="U90" s="30" t="s">
        <v>838</v>
      </c>
      <c r="V90" s="30" t="s">
        <v>839</v>
      </c>
      <c r="W90" s="30" t="s">
        <v>33</v>
      </c>
    </row>
    <row r="91" spans="1:23" x14ac:dyDescent="0.2">
      <c r="A91" s="30">
        <v>9</v>
      </c>
      <c r="B91" s="30">
        <v>94488752</v>
      </c>
      <c r="C91" s="30" t="s">
        <v>950</v>
      </c>
      <c r="D91" s="30" t="s">
        <v>951</v>
      </c>
      <c r="E91" s="30" t="s">
        <v>26</v>
      </c>
      <c r="F91" s="30" t="s">
        <v>952</v>
      </c>
      <c r="J91" s="30" t="s">
        <v>182</v>
      </c>
      <c r="M91" s="30">
        <v>1.35</v>
      </c>
      <c r="N91" s="30" t="s">
        <v>953</v>
      </c>
      <c r="O91" s="33">
        <v>2E-8</v>
      </c>
      <c r="P91" s="30" t="s">
        <v>954</v>
      </c>
      <c r="Q91" s="30" t="s">
        <v>117</v>
      </c>
      <c r="U91" s="30" t="s">
        <v>955</v>
      </c>
      <c r="V91" s="30" t="s">
        <v>956</v>
      </c>
      <c r="W91" s="30" t="s">
        <v>957</v>
      </c>
    </row>
    <row r="92" spans="1:23" x14ac:dyDescent="0.2">
      <c r="A92" s="30">
        <v>10</v>
      </c>
      <c r="B92" s="30">
        <v>79059375</v>
      </c>
      <c r="C92" s="30" t="s">
        <v>1125</v>
      </c>
      <c r="D92" s="30" t="s">
        <v>1126</v>
      </c>
      <c r="E92" s="30" t="s">
        <v>26</v>
      </c>
      <c r="F92" s="30" t="s">
        <v>1127</v>
      </c>
      <c r="G92" s="30" t="s">
        <v>1128</v>
      </c>
      <c r="J92" s="30" t="s">
        <v>63</v>
      </c>
      <c r="L92" s="30">
        <v>0.32</v>
      </c>
      <c r="M92" s="30">
        <v>1.1000000000000001</v>
      </c>
      <c r="N92" s="30" t="s">
        <v>110</v>
      </c>
      <c r="O92" s="33">
        <v>2E-8</v>
      </c>
      <c r="P92" s="30" t="s">
        <v>116</v>
      </c>
      <c r="Q92" s="30" t="s">
        <v>117</v>
      </c>
      <c r="U92" s="30" t="s">
        <v>1007</v>
      </c>
      <c r="V92" s="30" t="s">
        <v>119</v>
      </c>
      <c r="W92" s="30" t="s">
        <v>33</v>
      </c>
    </row>
    <row r="93" spans="1:23" x14ac:dyDescent="0.2">
      <c r="A93" s="30">
        <v>17</v>
      </c>
      <c r="B93" s="30">
        <v>14404088</v>
      </c>
      <c r="C93" s="30" t="s">
        <v>1356</v>
      </c>
      <c r="D93" s="30" t="s">
        <v>1357</v>
      </c>
      <c r="E93" s="30" t="s">
        <v>26</v>
      </c>
      <c r="F93" s="30" t="s">
        <v>1358</v>
      </c>
      <c r="M93" s="30">
        <v>1.98</v>
      </c>
      <c r="O93" s="33">
        <v>2E-8</v>
      </c>
      <c r="P93" s="30" t="s">
        <v>37</v>
      </c>
      <c r="Q93" s="30" t="s">
        <v>38</v>
      </c>
      <c r="U93" s="30" t="s">
        <v>39</v>
      </c>
      <c r="V93" s="30" t="s">
        <v>40</v>
      </c>
      <c r="W93" s="30" t="s">
        <v>41</v>
      </c>
    </row>
    <row r="94" spans="1:23" x14ac:dyDescent="0.2">
      <c r="A94" s="30">
        <v>18</v>
      </c>
      <c r="B94" s="30">
        <v>48924606</v>
      </c>
      <c r="C94" s="30" t="s">
        <v>1618</v>
      </c>
      <c r="D94" s="30" t="s">
        <v>1619</v>
      </c>
      <c r="E94" s="30" t="s">
        <v>26</v>
      </c>
      <c r="F94" s="30" t="s">
        <v>1607</v>
      </c>
      <c r="J94" s="30" t="s">
        <v>58</v>
      </c>
      <c r="L94" s="30">
        <v>0.16</v>
      </c>
      <c r="M94" s="30">
        <v>1.2</v>
      </c>
      <c r="N94" s="30" t="s">
        <v>1620</v>
      </c>
      <c r="O94" s="33">
        <v>2E-8</v>
      </c>
      <c r="P94" s="30" t="s">
        <v>65</v>
      </c>
      <c r="Q94" s="30" t="s">
        <v>1621</v>
      </c>
      <c r="U94" s="30" t="s">
        <v>1069</v>
      </c>
      <c r="V94" s="30" t="s">
        <v>68</v>
      </c>
      <c r="W94" s="30" t="s">
        <v>33</v>
      </c>
    </row>
    <row r="95" spans="1:23" x14ac:dyDescent="0.2">
      <c r="A95" s="30">
        <v>21</v>
      </c>
      <c r="B95" s="30">
        <v>41326980</v>
      </c>
      <c r="C95" s="30" t="s">
        <v>1807</v>
      </c>
      <c r="D95" s="30" t="s">
        <v>1808</v>
      </c>
      <c r="E95" s="30" t="s">
        <v>26</v>
      </c>
      <c r="F95" s="30" t="s">
        <v>1809</v>
      </c>
      <c r="O95" s="33">
        <v>2E-8</v>
      </c>
      <c r="P95" s="30" t="s">
        <v>921</v>
      </c>
      <c r="Q95" s="30" t="s">
        <v>38</v>
      </c>
      <c r="U95" s="30" t="s">
        <v>922</v>
      </c>
      <c r="V95" s="30" t="s">
        <v>923</v>
      </c>
      <c r="W95" s="30" t="s">
        <v>924</v>
      </c>
    </row>
    <row r="96" spans="1:23" x14ac:dyDescent="0.2">
      <c r="A96" s="30">
        <v>3</v>
      </c>
      <c r="B96" s="30">
        <v>169774313</v>
      </c>
      <c r="C96" s="30" t="s">
        <v>401</v>
      </c>
      <c r="D96" s="30" t="s">
        <v>402</v>
      </c>
      <c r="E96" s="30" t="s">
        <v>26</v>
      </c>
      <c r="F96" s="30" t="s">
        <v>403</v>
      </c>
      <c r="J96" s="30" t="s">
        <v>182</v>
      </c>
      <c r="M96" s="30">
        <v>1.04</v>
      </c>
      <c r="N96" s="30" t="s">
        <v>105</v>
      </c>
      <c r="O96" s="33">
        <v>2.9999999999999997E-8</v>
      </c>
      <c r="P96" s="30" t="s">
        <v>73</v>
      </c>
      <c r="Q96" s="30" t="s">
        <v>38</v>
      </c>
      <c r="U96" s="30" t="s">
        <v>74</v>
      </c>
      <c r="V96" s="30" t="s">
        <v>75</v>
      </c>
      <c r="W96" s="30" t="s">
        <v>33</v>
      </c>
    </row>
    <row r="97" spans="1:23" x14ac:dyDescent="0.2">
      <c r="A97" s="30">
        <v>4</v>
      </c>
      <c r="B97" s="30">
        <v>43785462</v>
      </c>
      <c r="C97" s="30" t="s">
        <v>499</v>
      </c>
      <c r="D97" s="30" t="s">
        <v>500</v>
      </c>
      <c r="E97" s="30" t="s">
        <v>26</v>
      </c>
      <c r="F97" s="30" t="s">
        <v>501</v>
      </c>
      <c r="M97" s="30">
        <v>1.669</v>
      </c>
      <c r="O97" s="33">
        <v>2.9999999999999997E-8</v>
      </c>
      <c r="P97" s="30" t="s">
        <v>37</v>
      </c>
      <c r="Q97" s="30" t="s">
        <v>38</v>
      </c>
      <c r="U97" s="30" t="s">
        <v>39</v>
      </c>
      <c r="V97" s="30" t="s">
        <v>40</v>
      </c>
      <c r="W97" s="30" t="s">
        <v>41</v>
      </c>
    </row>
    <row r="98" spans="1:23" x14ac:dyDescent="0.2">
      <c r="A98" s="30">
        <v>11</v>
      </c>
      <c r="B98" s="30">
        <v>103813371</v>
      </c>
      <c r="C98" s="30" t="s">
        <v>1169</v>
      </c>
      <c r="D98" s="30" t="s">
        <v>1170</v>
      </c>
      <c r="E98" s="30" t="s">
        <v>26</v>
      </c>
      <c r="F98" s="30" t="s">
        <v>1168</v>
      </c>
      <c r="J98" s="30" t="s">
        <v>63</v>
      </c>
      <c r="O98" s="33">
        <v>2.9999999999999997E-8</v>
      </c>
      <c r="P98" s="30" t="s">
        <v>79</v>
      </c>
      <c r="Q98" s="30" t="s">
        <v>38</v>
      </c>
      <c r="U98" s="30" t="s">
        <v>80</v>
      </c>
      <c r="V98" s="30" t="s">
        <v>81</v>
      </c>
      <c r="W98" s="30" t="s">
        <v>82</v>
      </c>
    </row>
    <row r="99" spans="1:23" x14ac:dyDescent="0.2">
      <c r="A99" s="30">
        <v>12</v>
      </c>
      <c r="B99" s="30">
        <v>50179650</v>
      </c>
      <c r="C99" s="30" t="s">
        <v>1091</v>
      </c>
      <c r="D99" s="30" t="s">
        <v>1092</v>
      </c>
      <c r="E99" s="30" t="s">
        <v>26</v>
      </c>
      <c r="F99" s="30" t="s">
        <v>1089</v>
      </c>
      <c r="G99" s="30" t="s">
        <v>1245</v>
      </c>
      <c r="J99" s="30" t="s">
        <v>182</v>
      </c>
      <c r="L99" s="30">
        <v>0.34599999999999997</v>
      </c>
      <c r="M99" s="30">
        <v>1.1439999999999999</v>
      </c>
      <c r="O99" s="33">
        <v>2.9999999999999997E-8</v>
      </c>
      <c r="P99" s="30" t="s">
        <v>837</v>
      </c>
      <c r="Q99" s="30" t="s">
        <v>396</v>
      </c>
      <c r="U99" s="30" t="s">
        <v>838</v>
      </c>
      <c r="V99" s="30" t="s">
        <v>839</v>
      </c>
      <c r="W99" s="30" t="s">
        <v>33</v>
      </c>
    </row>
    <row r="100" spans="1:23" x14ac:dyDescent="0.2">
      <c r="A100" s="30">
        <v>12</v>
      </c>
      <c r="B100" s="30">
        <v>117309785</v>
      </c>
      <c r="C100" s="30" t="s">
        <v>1295</v>
      </c>
      <c r="D100" s="30" t="s">
        <v>1296</v>
      </c>
      <c r="E100" s="30" t="s">
        <v>26</v>
      </c>
      <c r="F100" s="30" t="s">
        <v>1297</v>
      </c>
      <c r="J100" s="30" t="s">
        <v>63</v>
      </c>
      <c r="L100" s="30">
        <v>0.11</v>
      </c>
      <c r="M100" s="30">
        <v>1.1599999999999999</v>
      </c>
      <c r="N100" s="30" t="s">
        <v>1040</v>
      </c>
      <c r="O100" s="33">
        <v>2.9999999999999997E-8</v>
      </c>
      <c r="P100" s="30" t="s">
        <v>344</v>
      </c>
      <c r="Q100" s="30" t="s">
        <v>345</v>
      </c>
      <c r="U100" s="30" t="s">
        <v>346</v>
      </c>
      <c r="V100" s="30" t="s">
        <v>347</v>
      </c>
      <c r="W100" s="30" t="s">
        <v>33</v>
      </c>
    </row>
    <row r="101" spans="1:23" x14ac:dyDescent="0.2">
      <c r="A101" s="30">
        <v>17</v>
      </c>
      <c r="B101" s="30">
        <v>897353</v>
      </c>
      <c r="C101" s="30" t="s">
        <v>1563</v>
      </c>
      <c r="D101" s="30" t="s">
        <v>1564</v>
      </c>
      <c r="E101" s="30" t="s">
        <v>26</v>
      </c>
      <c r="F101" s="30" t="s">
        <v>1565</v>
      </c>
      <c r="J101" s="30" t="s">
        <v>182</v>
      </c>
      <c r="L101" s="30">
        <v>0.3</v>
      </c>
      <c r="M101" s="30">
        <v>1.1000000000000001</v>
      </c>
      <c r="N101" s="30" t="s">
        <v>644</v>
      </c>
      <c r="O101" s="33">
        <v>2.9999999999999997E-8</v>
      </c>
      <c r="P101" s="30" t="s">
        <v>116</v>
      </c>
      <c r="Q101" s="30" t="s">
        <v>117</v>
      </c>
      <c r="U101" s="30" t="s">
        <v>1566</v>
      </c>
      <c r="V101" s="30" t="s">
        <v>119</v>
      </c>
      <c r="W101" s="30" t="s">
        <v>33</v>
      </c>
    </row>
    <row r="102" spans="1:23" x14ac:dyDescent="0.2">
      <c r="A102" s="30">
        <v>19</v>
      </c>
      <c r="B102" s="30">
        <v>5851790</v>
      </c>
      <c r="C102" s="30" t="s">
        <v>1648</v>
      </c>
      <c r="D102" s="30" t="s">
        <v>1649</v>
      </c>
      <c r="E102" s="30" t="s">
        <v>26</v>
      </c>
      <c r="F102" s="30" t="s">
        <v>1650</v>
      </c>
      <c r="O102" s="33">
        <v>2.9999999999999997E-8</v>
      </c>
      <c r="P102" s="30" t="s">
        <v>921</v>
      </c>
      <c r="Q102" s="30" t="s">
        <v>38</v>
      </c>
      <c r="U102" s="30" t="s">
        <v>922</v>
      </c>
      <c r="V102" s="30" t="s">
        <v>923</v>
      </c>
      <c r="W102" s="30" t="s">
        <v>924</v>
      </c>
    </row>
    <row r="103" spans="1:23" x14ac:dyDescent="0.2">
      <c r="A103" s="30">
        <v>2</v>
      </c>
      <c r="B103" s="30">
        <v>191722478</v>
      </c>
      <c r="C103" s="30" t="s">
        <v>287</v>
      </c>
      <c r="D103" s="30" t="s">
        <v>288</v>
      </c>
      <c r="E103" s="30" t="s">
        <v>26</v>
      </c>
      <c r="F103" s="30" t="s">
        <v>289</v>
      </c>
      <c r="J103" s="30" t="s">
        <v>182</v>
      </c>
      <c r="L103" s="30">
        <v>0.16</v>
      </c>
      <c r="M103" s="30">
        <v>1.1599999999999999</v>
      </c>
      <c r="N103" s="30" t="s">
        <v>290</v>
      </c>
      <c r="O103" s="33">
        <v>4.0000000000000001E-8</v>
      </c>
      <c r="P103" s="30" t="s">
        <v>29</v>
      </c>
      <c r="Q103" s="30" t="s">
        <v>30</v>
      </c>
      <c r="U103" s="30" t="s">
        <v>31</v>
      </c>
      <c r="V103" s="30" t="s">
        <v>32</v>
      </c>
      <c r="W103" s="30" t="s">
        <v>33</v>
      </c>
    </row>
    <row r="104" spans="1:23" x14ac:dyDescent="0.2">
      <c r="A104" s="30">
        <v>6</v>
      </c>
      <c r="B104" s="30">
        <v>41725074</v>
      </c>
      <c r="C104" s="30" t="s">
        <v>734</v>
      </c>
      <c r="D104" s="30" t="s">
        <v>735</v>
      </c>
      <c r="E104" s="30" t="s">
        <v>26</v>
      </c>
      <c r="F104" s="30" t="s">
        <v>736</v>
      </c>
      <c r="J104" s="30" t="s">
        <v>58</v>
      </c>
      <c r="L104" s="30">
        <v>0.85</v>
      </c>
      <c r="M104" s="30">
        <v>1.1100000000000001</v>
      </c>
      <c r="N104" s="30" t="s">
        <v>737</v>
      </c>
      <c r="O104" s="33">
        <v>4.0000000000000001E-8</v>
      </c>
      <c r="P104" s="30" t="s">
        <v>116</v>
      </c>
      <c r="Q104" s="30" t="s">
        <v>117</v>
      </c>
      <c r="U104" s="30" t="s">
        <v>118</v>
      </c>
      <c r="V104" s="30" t="s">
        <v>119</v>
      </c>
      <c r="W104" s="30" t="s">
        <v>33</v>
      </c>
    </row>
    <row r="105" spans="1:23" x14ac:dyDescent="0.2">
      <c r="A105" s="30">
        <v>10</v>
      </c>
      <c r="B105" s="30">
        <v>99591947</v>
      </c>
      <c r="C105" s="30" t="s">
        <v>908</v>
      </c>
      <c r="D105" s="30" t="s">
        <v>909</v>
      </c>
      <c r="E105" s="30" t="s">
        <v>26</v>
      </c>
      <c r="F105" s="30" t="s">
        <v>906</v>
      </c>
      <c r="G105" s="30" t="s">
        <v>1102</v>
      </c>
      <c r="J105" s="30" t="s">
        <v>63</v>
      </c>
      <c r="L105" s="30">
        <v>0.28999999999999998</v>
      </c>
      <c r="M105" s="30">
        <v>1.0900000000000001</v>
      </c>
      <c r="N105" s="30" t="s">
        <v>1103</v>
      </c>
      <c r="O105" s="33">
        <v>4.0000000000000001E-8</v>
      </c>
      <c r="P105" s="30" t="s">
        <v>344</v>
      </c>
      <c r="Q105" s="30" t="s">
        <v>345</v>
      </c>
      <c r="U105" s="30" t="s">
        <v>346</v>
      </c>
      <c r="V105" s="30" t="s">
        <v>347</v>
      </c>
      <c r="W105" s="30" t="s">
        <v>33</v>
      </c>
    </row>
    <row r="106" spans="1:23" x14ac:dyDescent="0.2">
      <c r="A106" s="30">
        <v>12</v>
      </c>
      <c r="B106" s="30">
        <v>50651666</v>
      </c>
      <c r="C106" s="30" t="s">
        <v>1242</v>
      </c>
      <c r="D106" s="30" t="s">
        <v>1243</v>
      </c>
      <c r="E106" s="30" t="s">
        <v>26</v>
      </c>
      <c r="F106" s="30" t="s">
        <v>1244</v>
      </c>
      <c r="G106" s="30" t="s">
        <v>1245</v>
      </c>
      <c r="J106" s="30" t="s">
        <v>58</v>
      </c>
      <c r="L106" s="30">
        <v>0.61</v>
      </c>
      <c r="M106" s="30">
        <v>1.1000000000000001</v>
      </c>
      <c r="O106" s="33">
        <v>4.0000000000000001E-8</v>
      </c>
      <c r="P106" s="30" t="s">
        <v>175</v>
      </c>
      <c r="Q106" s="30" t="s">
        <v>38</v>
      </c>
      <c r="U106" s="30" t="s">
        <v>59</v>
      </c>
      <c r="V106" s="30" t="s">
        <v>60</v>
      </c>
      <c r="W106" s="30" t="s">
        <v>33</v>
      </c>
    </row>
    <row r="107" spans="1:23" x14ac:dyDescent="0.2">
      <c r="A107" s="30">
        <v>19</v>
      </c>
      <c r="B107" s="30">
        <v>33084158</v>
      </c>
      <c r="C107" s="30" t="s">
        <v>1654</v>
      </c>
      <c r="D107" s="30" t="s">
        <v>1655</v>
      </c>
      <c r="E107" s="30" t="s">
        <v>26</v>
      </c>
      <c r="F107" s="30" t="s">
        <v>1656</v>
      </c>
      <c r="J107" s="30" t="s">
        <v>63</v>
      </c>
      <c r="L107" s="30">
        <v>0.38</v>
      </c>
      <c r="M107" s="30">
        <v>1.19</v>
      </c>
      <c r="N107" s="30" t="s">
        <v>1657</v>
      </c>
      <c r="O107" s="33">
        <v>4.0000000000000001E-8</v>
      </c>
      <c r="P107" s="30" t="s">
        <v>1454</v>
      </c>
      <c r="Q107" s="30" t="s">
        <v>38</v>
      </c>
      <c r="U107" s="30" t="s">
        <v>1123</v>
      </c>
      <c r="V107" s="30" t="s">
        <v>1455</v>
      </c>
      <c r="W107" s="30" t="s">
        <v>33</v>
      </c>
    </row>
    <row r="108" spans="1:23" x14ac:dyDescent="0.2">
      <c r="A108" s="30">
        <v>8</v>
      </c>
      <c r="B108" s="30">
        <v>116635549</v>
      </c>
      <c r="C108" s="30" t="s">
        <v>875</v>
      </c>
      <c r="D108" s="30" t="s">
        <v>876</v>
      </c>
      <c r="E108" s="30" t="s">
        <v>26</v>
      </c>
      <c r="F108" s="30" t="s">
        <v>895</v>
      </c>
      <c r="J108" s="30" t="s">
        <v>58</v>
      </c>
      <c r="L108" s="30">
        <v>0.65</v>
      </c>
      <c r="M108" s="30">
        <v>1.0900000000000001</v>
      </c>
      <c r="N108" s="30" t="s">
        <v>110</v>
      </c>
      <c r="O108" s="33">
        <v>4.9999999999999998E-8</v>
      </c>
      <c r="P108" s="30" t="s">
        <v>65</v>
      </c>
      <c r="Q108" s="30" t="s">
        <v>66</v>
      </c>
      <c r="U108" s="30" t="s">
        <v>106</v>
      </c>
      <c r="V108" s="30" t="s">
        <v>68</v>
      </c>
      <c r="W108" s="30" t="s">
        <v>33</v>
      </c>
    </row>
    <row r="109" spans="1:23" x14ac:dyDescent="0.2">
      <c r="A109" s="30">
        <v>16</v>
      </c>
      <c r="B109" s="30">
        <v>86662114</v>
      </c>
      <c r="C109" s="30" t="s">
        <v>1512</v>
      </c>
      <c r="D109" s="30" t="s">
        <v>1513</v>
      </c>
      <c r="E109" s="30" t="s">
        <v>26</v>
      </c>
      <c r="F109" s="30" t="s">
        <v>1514</v>
      </c>
      <c r="L109" s="30">
        <v>0.21</v>
      </c>
      <c r="M109" s="30">
        <v>1.1599999999999999</v>
      </c>
      <c r="N109" s="30" t="s">
        <v>993</v>
      </c>
      <c r="O109" s="33">
        <v>4.9999999999999998E-8</v>
      </c>
      <c r="P109" s="30" t="s">
        <v>175</v>
      </c>
      <c r="Q109" s="30" t="s">
        <v>38</v>
      </c>
      <c r="U109" s="30" t="s">
        <v>59</v>
      </c>
      <c r="V109" s="30" t="s">
        <v>60</v>
      </c>
      <c r="W109" s="30" t="s">
        <v>33</v>
      </c>
    </row>
    <row r="110" spans="1:23" x14ac:dyDescent="0.2">
      <c r="A110" s="30">
        <v>16</v>
      </c>
      <c r="B110" s="30">
        <v>9203955</v>
      </c>
      <c r="C110" s="30" t="s">
        <v>1542</v>
      </c>
      <c r="D110" s="30" t="s">
        <v>1543</v>
      </c>
      <c r="E110" s="30" t="s">
        <v>26</v>
      </c>
      <c r="F110" s="30" t="s">
        <v>1544</v>
      </c>
      <c r="G110" s="30" t="s">
        <v>1545</v>
      </c>
      <c r="L110" s="30">
        <v>0.98</v>
      </c>
      <c r="M110" s="30">
        <v>1.49</v>
      </c>
      <c r="N110" s="30" t="s">
        <v>1281</v>
      </c>
      <c r="O110" s="33">
        <v>4.9999999999999998E-8</v>
      </c>
      <c r="P110" s="30" t="s">
        <v>175</v>
      </c>
      <c r="Q110" s="30" t="s">
        <v>38</v>
      </c>
      <c r="U110" s="30" t="s">
        <v>59</v>
      </c>
      <c r="V110" s="30" t="s">
        <v>60</v>
      </c>
      <c r="W110" s="30" t="s">
        <v>33</v>
      </c>
    </row>
    <row r="111" spans="1:23" x14ac:dyDescent="0.2">
      <c r="A111" s="30">
        <v>18</v>
      </c>
      <c r="B111" s="30">
        <v>75305279</v>
      </c>
      <c r="C111" s="30" t="s">
        <v>1625</v>
      </c>
      <c r="D111" s="30" t="s">
        <v>1626</v>
      </c>
      <c r="E111" s="30" t="s">
        <v>26</v>
      </c>
      <c r="F111" s="30" t="s">
        <v>1627</v>
      </c>
      <c r="J111" s="30" t="s">
        <v>71</v>
      </c>
      <c r="L111" s="30">
        <v>0.96499999999999997</v>
      </c>
      <c r="M111" s="30">
        <v>1.27</v>
      </c>
      <c r="N111" s="30" t="s">
        <v>1628</v>
      </c>
      <c r="O111" s="33">
        <v>4.9999999999999998E-8</v>
      </c>
      <c r="P111" s="30" t="s">
        <v>207</v>
      </c>
      <c r="Q111" s="30" t="s">
        <v>38</v>
      </c>
      <c r="U111" s="30" t="s">
        <v>208</v>
      </c>
      <c r="V111" s="30" t="s">
        <v>209</v>
      </c>
      <c r="W111" s="30" t="s">
        <v>210</v>
      </c>
    </row>
    <row r="112" spans="1:23" x14ac:dyDescent="0.2">
      <c r="A112" s="30">
        <v>19</v>
      </c>
      <c r="B112" s="30">
        <v>48613847</v>
      </c>
      <c r="C112" s="30" t="s">
        <v>1639</v>
      </c>
      <c r="D112" s="30" t="s">
        <v>1640</v>
      </c>
      <c r="E112" s="30" t="s">
        <v>26</v>
      </c>
      <c r="F112" s="30" t="s">
        <v>1641</v>
      </c>
      <c r="O112" s="33">
        <v>4.9999999999999998E-8</v>
      </c>
      <c r="P112" s="30" t="s">
        <v>921</v>
      </c>
      <c r="Q112" s="30" t="s">
        <v>38</v>
      </c>
      <c r="U112" s="30" t="s">
        <v>922</v>
      </c>
      <c r="V112" s="30" t="s">
        <v>923</v>
      </c>
      <c r="W112" s="30" t="s">
        <v>924</v>
      </c>
    </row>
    <row r="113" spans="1:23" x14ac:dyDescent="0.2">
      <c r="A113" s="30">
        <v>6</v>
      </c>
      <c r="B113" s="30">
        <v>117501830</v>
      </c>
      <c r="C113" s="30" t="s">
        <v>638</v>
      </c>
      <c r="D113" s="30" t="s">
        <v>639</v>
      </c>
      <c r="E113" s="30" t="s">
        <v>26</v>
      </c>
      <c r="F113" s="30" t="s">
        <v>636</v>
      </c>
      <c r="J113" s="30" t="s">
        <v>71</v>
      </c>
      <c r="L113" s="30">
        <v>0.53</v>
      </c>
      <c r="M113" s="30">
        <v>1.07</v>
      </c>
      <c r="N113" s="30" t="s">
        <v>640</v>
      </c>
      <c r="O113" s="33">
        <v>5.9999999999999995E-8</v>
      </c>
      <c r="P113" s="30" t="s">
        <v>344</v>
      </c>
      <c r="Q113" s="30" t="s">
        <v>345</v>
      </c>
      <c r="U113" s="30" t="s">
        <v>346</v>
      </c>
      <c r="V113" s="30" t="s">
        <v>347</v>
      </c>
      <c r="W113" s="30" t="s">
        <v>33</v>
      </c>
    </row>
    <row r="114" spans="1:23" x14ac:dyDescent="0.2">
      <c r="A114" s="30">
        <v>12</v>
      </c>
      <c r="B114" s="30">
        <v>4279105</v>
      </c>
      <c r="C114" s="30" t="s">
        <v>1228</v>
      </c>
      <c r="D114" s="30" t="s">
        <v>1229</v>
      </c>
      <c r="E114" s="30" t="s">
        <v>26</v>
      </c>
      <c r="F114" s="30" t="s">
        <v>1230</v>
      </c>
      <c r="J114" s="30" t="s">
        <v>71</v>
      </c>
      <c r="L114" s="30">
        <v>0.16</v>
      </c>
      <c r="M114" s="30">
        <v>1.2</v>
      </c>
      <c r="N114" s="30" t="s">
        <v>1231</v>
      </c>
      <c r="O114" s="33">
        <v>5.9999999999999995E-8</v>
      </c>
      <c r="P114" s="30" t="s">
        <v>29</v>
      </c>
      <c r="Q114" s="30" t="s">
        <v>30</v>
      </c>
      <c r="U114" s="30" t="s">
        <v>31</v>
      </c>
      <c r="V114" s="30" t="s">
        <v>32</v>
      </c>
      <c r="W114" s="30" t="s">
        <v>33</v>
      </c>
    </row>
    <row r="115" spans="1:23" x14ac:dyDescent="0.2">
      <c r="A115" s="30">
        <v>5</v>
      </c>
      <c r="B115" s="30">
        <v>96794170</v>
      </c>
      <c r="C115" s="30" t="s">
        <v>535</v>
      </c>
      <c r="D115" s="30" t="s">
        <v>536</v>
      </c>
      <c r="E115" s="30" t="s">
        <v>26</v>
      </c>
      <c r="F115" s="30" t="s">
        <v>537</v>
      </c>
      <c r="L115" s="30">
        <v>0.99</v>
      </c>
      <c r="M115" s="30">
        <v>1.51</v>
      </c>
      <c r="N115" s="30" t="s">
        <v>538</v>
      </c>
      <c r="O115" s="33">
        <v>7.0000000000000005E-8</v>
      </c>
      <c r="P115" s="30" t="s">
        <v>175</v>
      </c>
      <c r="Q115" s="30" t="s">
        <v>38</v>
      </c>
      <c r="U115" s="30" t="s">
        <v>59</v>
      </c>
      <c r="V115" s="30" t="s">
        <v>60</v>
      </c>
      <c r="W115" s="30" t="s">
        <v>33</v>
      </c>
    </row>
    <row r="116" spans="1:23" x14ac:dyDescent="0.2">
      <c r="A116" s="30">
        <v>10</v>
      </c>
      <c r="B116" s="30">
        <v>16955267</v>
      </c>
      <c r="C116" s="30" t="s">
        <v>1011</v>
      </c>
      <c r="D116" s="30" t="s">
        <v>1012</v>
      </c>
      <c r="E116" s="30" t="s">
        <v>26</v>
      </c>
      <c r="F116" s="30" t="s">
        <v>1013</v>
      </c>
      <c r="L116" s="30">
        <v>0.68</v>
      </c>
      <c r="M116" s="30">
        <v>1.1299999999999999</v>
      </c>
      <c r="N116" s="30" t="s">
        <v>1014</v>
      </c>
      <c r="O116" s="33">
        <v>7.0000000000000005E-8</v>
      </c>
      <c r="P116" s="30" t="s">
        <v>175</v>
      </c>
      <c r="Q116" s="30" t="s">
        <v>38</v>
      </c>
      <c r="U116" s="30" t="s">
        <v>59</v>
      </c>
      <c r="V116" s="30" t="s">
        <v>60</v>
      </c>
      <c r="W116" s="30" t="s">
        <v>33</v>
      </c>
    </row>
    <row r="117" spans="1:23" x14ac:dyDescent="0.2">
      <c r="A117" s="30">
        <v>18</v>
      </c>
      <c r="B117" s="30">
        <v>48926786</v>
      </c>
      <c r="C117" s="30" t="s">
        <v>1605</v>
      </c>
      <c r="D117" s="30" t="s">
        <v>1606</v>
      </c>
      <c r="E117" s="30" t="s">
        <v>26</v>
      </c>
      <c r="F117" s="30" t="s">
        <v>1607</v>
      </c>
      <c r="J117" s="30" t="s">
        <v>58</v>
      </c>
      <c r="L117" s="30">
        <v>0.49</v>
      </c>
      <c r="M117" s="30">
        <v>1.27</v>
      </c>
      <c r="N117" s="30" t="s">
        <v>1608</v>
      </c>
      <c r="O117" s="33">
        <v>7.0000000000000005E-8</v>
      </c>
      <c r="P117" s="30" t="s">
        <v>136</v>
      </c>
      <c r="Q117" s="30" t="s">
        <v>137</v>
      </c>
      <c r="U117" s="30" t="s">
        <v>138</v>
      </c>
      <c r="V117" s="30" t="s">
        <v>139</v>
      </c>
      <c r="W117" s="30" t="s">
        <v>33</v>
      </c>
    </row>
    <row r="118" spans="1:23" x14ac:dyDescent="0.2">
      <c r="A118" s="30">
        <v>19</v>
      </c>
      <c r="B118" s="30">
        <v>33036982</v>
      </c>
      <c r="C118" s="30" t="s">
        <v>1672</v>
      </c>
      <c r="D118" s="30" t="s">
        <v>1673</v>
      </c>
      <c r="E118" s="30" t="s">
        <v>26</v>
      </c>
      <c r="F118" s="30" t="s">
        <v>1668</v>
      </c>
      <c r="G118" s="30" t="s">
        <v>1674</v>
      </c>
      <c r="J118" s="30" t="s">
        <v>71</v>
      </c>
      <c r="L118" s="30">
        <v>0.85699999999999998</v>
      </c>
      <c r="M118" s="30">
        <v>1.1830000000000001</v>
      </c>
      <c r="O118" s="33">
        <v>7.0000000000000005E-8</v>
      </c>
      <c r="P118" s="30" t="s">
        <v>837</v>
      </c>
      <c r="Q118" s="30" t="s">
        <v>665</v>
      </c>
      <c r="U118" s="30" t="s">
        <v>838</v>
      </c>
      <c r="V118" s="30" t="s">
        <v>839</v>
      </c>
      <c r="W118" s="30" t="s">
        <v>33</v>
      </c>
    </row>
    <row r="119" spans="1:23" x14ac:dyDescent="0.2">
      <c r="A119" s="30">
        <v>1</v>
      </c>
      <c r="B119" s="30">
        <v>183112059</v>
      </c>
      <c r="C119" s="30" t="s">
        <v>107</v>
      </c>
      <c r="D119" s="30" t="s">
        <v>108</v>
      </c>
      <c r="E119" s="30" t="s">
        <v>26</v>
      </c>
      <c r="F119" s="30" t="s">
        <v>109</v>
      </c>
      <c r="J119" s="30" t="s">
        <v>58</v>
      </c>
      <c r="L119" s="30">
        <v>0.56999999999999995</v>
      </c>
      <c r="M119" s="30">
        <v>1.0900000000000001</v>
      </c>
      <c r="N119" s="30" t="s">
        <v>110</v>
      </c>
      <c r="O119" s="33">
        <v>8.9999999999999999E-8</v>
      </c>
      <c r="P119" s="30" t="s">
        <v>29</v>
      </c>
      <c r="Q119" s="30" t="s">
        <v>30</v>
      </c>
      <c r="U119" s="30" t="s">
        <v>31</v>
      </c>
      <c r="V119" s="30" t="s">
        <v>32</v>
      </c>
      <c r="W119" s="30" t="s">
        <v>33</v>
      </c>
    </row>
    <row r="120" spans="1:23" x14ac:dyDescent="0.2">
      <c r="A120" s="30">
        <v>6</v>
      </c>
      <c r="B120" s="30">
        <v>38179969</v>
      </c>
      <c r="C120" s="30" t="s">
        <v>428</v>
      </c>
      <c r="D120" s="30" t="s">
        <v>429</v>
      </c>
      <c r="E120" s="30" t="s">
        <v>26</v>
      </c>
      <c r="F120" s="30" t="s">
        <v>430</v>
      </c>
      <c r="M120" s="30">
        <v>1.3080000000000001</v>
      </c>
      <c r="O120" s="33">
        <v>8.9999999999999999E-8</v>
      </c>
      <c r="P120" s="30" t="s">
        <v>49</v>
      </c>
      <c r="Q120" s="30" t="s">
        <v>38</v>
      </c>
      <c r="U120" s="30" t="s">
        <v>39</v>
      </c>
      <c r="V120" s="30" t="s">
        <v>40</v>
      </c>
      <c r="W120" s="30" t="s">
        <v>33</v>
      </c>
    </row>
    <row r="121" spans="1:23" x14ac:dyDescent="0.2">
      <c r="A121" s="30">
        <v>10</v>
      </c>
      <c r="B121" s="30">
        <v>8689292</v>
      </c>
      <c r="C121" s="30" t="s">
        <v>1041</v>
      </c>
      <c r="D121" s="30" t="s">
        <v>1042</v>
      </c>
      <c r="E121" s="30" t="s">
        <v>26</v>
      </c>
      <c r="F121" s="30" t="s">
        <v>1043</v>
      </c>
      <c r="M121" s="30">
        <v>1.27</v>
      </c>
      <c r="N121" s="30" t="s">
        <v>1044</v>
      </c>
      <c r="O121" s="33">
        <v>8.9999999999999999E-8</v>
      </c>
      <c r="P121" s="30" t="s">
        <v>1045</v>
      </c>
      <c r="Q121" s="30" t="s">
        <v>38</v>
      </c>
      <c r="U121" s="30" t="s">
        <v>1046</v>
      </c>
      <c r="V121" s="30" t="s">
        <v>1047</v>
      </c>
      <c r="W121" s="30" t="s">
        <v>33</v>
      </c>
    </row>
    <row r="122" spans="1:23" x14ac:dyDescent="0.2">
      <c r="A122" s="30">
        <v>1</v>
      </c>
      <c r="B122" s="30">
        <v>210816167</v>
      </c>
      <c r="C122" s="30" t="s">
        <v>96</v>
      </c>
      <c r="D122" s="30" t="s">
        <v>97</v>
      </c>
      <c r="E122" s="30" t="s">
        <v>26</v>
      </c>
      <c r="F122" s="30" t="s">
        <v>98</v>
      </c>
      <c r="J122" s="30" t="s">
        <v>71</v>
      </c>
      <c r="M122" s="30">
        <v>1.1111112000000001</v>
      </c>
      <c r="O122" s="33">
        <v>9.9999999999999995E-8</v>
      </c>
      <c r="P122" s="30" t="s">
        <v>79</v>
      </c>
      <c r="Q122" s="30" t="s">
        <v>38</v>
      </c>
      <c r="U122" s="30" t="s">
        <v>80</v>
      </c>
      <c r="V122" s="30" t="s">
        <v>81</v>
      </c>
      <c r="W122" s="30" t="s">
        <v>89</v>
      </c>
    </row>
    <row r="123" spans="1:23" x14ac:dyDescent="0.2">
      <c r="A123" s="30">
        <v>9</v>
      </c>
      <c r="B123" s="30">
        <v>94488752</v>
      </c>
      <c r="C123" s="30" t="s">
        <v>950</v>
      </c>
      <c r="D123" s="30" t="s">
        <v>951</v>
      </c>
      <c r="E123" s="30" t="s">
        <v>26</v>
      </c>
      <c r="F123" s="30" t="s">
        <v>952</v>
      </c>
      <c r="J123" s="30" t="s">
        <v>182</v>
      </c>
      <c r="M123" s="30">
        <v>1.23</v>
      </c>
      <c r="N123" s="30" t="s">
        <v>958</v>
      </c>
      <c r="O123" s="33">
        <v>9.9999999999999995E-8</v>
      </c>
      <c r="P123" s="30" t="s">
        <v>954</v>
      </c>
      <c r="Q123" s="30" t="s">
        <v>117</v>
      </c>
      <c r="U123" s="30" t="s">
        <v>955</v>
      </c>
      <c r="V123" s="30" t="s">
        <v>956</v>
      </c>
      <c r="W123" s="30" t="s">
        <v>957</v>
      </c>
    </row>
    <row r="124" spans="1:23" x14ac:dyDescent="0.2">
      <c r="A124" s="30">
        <v>10</v>
      </c>
      <c r="B124" s="30">
        <v>113528742</v>
      </c>
      <c r="C124" s="30" t="s">
        <v>1048</v>
      </c>
      <c r="D124" s="30" t="s">
        <v>1049</v>
      </c>
      <c r="E124" s="30" t="s">
        <v>26</v>
      </c>
      <c r="F124" s="30" t="s">
        <v>1050</v>
      </c>
      <c r="M124" s="30">
        <v>3.66</v>
      </c>
      <c r="N124" s="30" t="s">
        <v>1051</v>
      </c>
      <c r="O124" s="33">
        <v>9.9999999999999995E-8</v>
      </c>
      <c r="P124" s="30" t="s">
        <v>304</v>
      </c>
      <c r="Q124" s="30" t="s">
        <v>38</v>
      </c>
      <c r="U124" s="30" t="s">
        <v>129</v>
      </c>
      <c r="V124" s="30" t="s">
        <v>130</v>
      </c>
      <c r="W124" s="30" t="s">
        <v>305</v>
      </c>
    </row>
    <row r="125" spans="1:23" x14ac:dyDescent="0.2">
      <c r="A125" s="30">
        <v>11</v>
      </c>
      <c r="B125" s="30">
        <v>103745837</v>
      </c>
      <c r="C125" s="30" t="s">
        <v>1166</v>
      </c>
      <c r="D125" s="30" t="s">
        <v>1167</v>
      </c>
      <c r="E125" s="30" t="s">
        <v>26</v>
      </c>
      <c r="F125" s="30" t="s">
        <v>1168</v>
      </c>
      <c r="J125" s="30" t="s">
        <v>63</v>
      </c>
      <c r="O125" s="33">
        <v>9.9999999999999995E-8</v>
      </c>
      <c r="P125" s="30" t="s">
        <v>79</v>
      </c>
      <c r="Q125" s="30" t="s">
        <v>38</v>
      </c>
      <c r="U125" s="30" t="s">
        <v>80</v>
      </c>
      <c r="V125" s="30" t="s">
        <v>81</v>
      </c>
      <c r="W125" s="30" t="s">
        <v>82</v>
      </c>
    </row>
    <row r="126" spans="1:23" x14ac:dyDescent="0.2">
      <c r="A126" s="30">
        <v>12</v>
      </c>
      <c r="B126" s="30">
        <v>29680396</v>
      </c>
      <c r="C126" s="30" t="s">
        <v>1331</v>
      </c>
      <c r="D126" s="30" t="s">
        <v>1332</v>
      </c>
      <c r="E126" s="30" t="s">
        <v>26</v>
      </c>
      <c r="F126" s="30" t="s">
        <v>1333</v>
      </c>
      <c r="L126" s="30">
        <v>0.13900000000000001</v>
      </c>
      <c r="M126" s="30">
        <v>1.1627907</v>
      </c>
      <c r="N126" s="30" t="s">
        <v>1334</v>
      </c>
      <c r="O126" s="33">
        <v>9.9999999999999995E-8</v>
      </c>
      <c r="P126" s="30" t="s">
        <v>207</v>
      </c>
      <c r="Q126" s="30" t="s">
        <v>38</v>
      </c>
      <c r="U126" s="30" t="s">
        <v>208</v>
      </c>
      <c r="V126" s="30" t="s">
        <v>209</v>
      </c>
      <c r="W126" s="30" t="s">
        <v>210</v>
      </c>
    </row>
    <row r="127" spans="1:23" x14ac:dyDescent="0.2">
      <c r="A127" s="30">
        <v>13</v>
      </c>
      <c r="B127" s="30">
        <v>32265853</v>
      </c>
      <c r="C127" s="30" t="s">
        <v>1367</v>
      </c>
      <c r="D127" s="30" t="s">
        <v>1368</v>
      </c>
      <c r="E127" s="30" t="s">
        <v>26</v>
      </c>
      <c r="F127" s="30" t="s">
        <v>1366</v>
      </c>
      <c r="J127" s="30" t="s">
        <v>58</v>
      </c>
      <c r="M127" s="30">
        <v>1.2</v>
      </c>
      <c r="O127" s="33">
        <v>9.9999999999999995E-8</v>
      </c>
      <c r="P127" s="30" t="s">
        <v>79</v>
      </c>
      <c r="Q127" s="30" t="s">
        <v>38</v>
      </c>
      <c r="U127" s="30" t="s">
        <v>80</v>
      </c>
      <c r="V127" s="30" t="s">
        <v>81</v>
      </c>
      <c r="W127" s="30" t="s">
        <v>89</v>
      </c>
    </row>
    <row r="128" spans="1:23" x14ac:dyDescent="0.2">
      <c r="A128" s="30">
        <v>14</v>
      </c>
      <c r="B128" s="30">
        <v>96587587</v>
      </c>
      <c r="C128" s="30" t="s">
        <v>1421</v>
      </c>
      <c r="D128" s="30" t="s">
        <v>1422</v>
      </c>
      <c r="E128" s="30" t="s">
        <v>26</v>
      </c>
      <c r="F128" s="30" t="s">
        <v>1423</v>
      </c>
      <c r="M128" s="30">
        <v>3.02</v>
      </c>
      <c r="N128" s="30" t="s">
        <v>1424</v>
      </c>
      <c r="O128" s="33">
        <v>9.9999999999999995E-8</v>
      </c>
      <c r="P128" s="30" t="s">
        <v>128</v>
      </c>
      <c r="U128" s="30" t="s">
        <v>129</v>
      </c>
      <c r="V128" s="30" t="s">
        <v>130</v>
      </c>
      <c r="W128" s="30" t="s">
        <v>131</v>
      </c>
    </row>
    <row r="129" spans="1:23" x14ac:dyDescent="0.2">
      <c r="A129" s="30">
        <v>15</v>
      </c>
      <c r="B129" s="30">
        <v>90595866</v>
      </c>
      <c r="C129" s="30" t="s">
        <v>1439</v>
      </c>
      <c r="D129" s="30" t="s">
        <v>1440</v>
      </c>
      <c r="E129" s="30" t="s">
        <v>26</v>
      </c>
      <c r="F129" s="30" t="s">
        <v>1445</v>
      </c>
      <c r="M129" s="30">
        <v>1.319</v>
      </c>
      <c r="O129" s="33">
        <v>9.9999999999999995E-8</v>
      </c>
      <c r="P129" s="30" t="s">
        <v>49</v>
      </c>
      <c r="Q129" s="30" t="s">
        <v>38</v>
      </c>
      <c r="U129" s="30" t="s">
        <v>39</v>
      </c>
      <c r="V129" s="30" t="s">
        <v>40</v>
      </c>
      <c r="W129" s="30" t="s">
        <v>33</v>
      </c>
    </row>
    <row r="130" spans="1:23" x14ac:dyDescent="0.2">
      <c r="A130" s="30">
        <v>20</v>
      </c>
      <c r="B130" s="30">
        <v>25995038</v>
      </c>
      <c r="C130" s="30" t="s">
        <v>1554</v>
      </c>
      <c r="D130" s="30" t="s">
        <v>1555</v>
      </c>
      <c r="E130" s="30" t="s">
        <v>26</v>
      </c>
      <c r="F130" s="30" t="s">
        <v>1556</v>
      </c>
      <c r="J130" s="30" t="s">
        <v>58</v>
      </c>
      <c r="L130" s="30">
        <v>0.64900000000000002</v>
      </c>
      <c r="M130" s="30">
        <v>1.1200000000000001</v>
      </c>
      <c r="N130" s="30" t="s">
        <v>64</v>
      </c>
      <c r="O130" s="33">
        <v>9.9999999999999995E-8</v>
      </c>
      <c r="P130" s="30" t="s">
        <v>207</v>
      </c>
      <c r="Q130" s="30" t="s">
        <v>38</v>
      </c>
      <c r="U130" s="30" t="s">
        <v>208</v>
      </c>
      <c r="V130" s="30" t="s">
        <v>209</v>
      </c>
      <c r="W130" s="30" t="s">
        <v>210</v>
      </c>
    </row>
    <row r="131" spans="1:23" x14ac:dyDescent="0.2">
      <c r="A131" s="30">
        <v>1</v>
      </c>
      <c r="B131" s="30">
        <v>155216951</v>
      </c>
      <c r="C131" s="30" t="s">
        <v>86</v>
      </c>
      <c r="D131" s="30" t="s">
        <v>87</v>
      </c>
      <c r="E131" s="30" t="s">
        <v>26</v>
      </c>
      <c r="F131" s="30" t="s">
        <v>88</v>
      </c>
      <c r="J131" s="30" t="s">
        <v>58</v>
      </c>
      <c r="M131" s="30">
        <v>1.1000000000000001</v>
      </c>
      <c r="O131" s="33">
        <v>1.9999999999999999E-7</v>
      </c>
      <c r="P131" s="30" t="s">
        <v>79</v>
      </c>
      <c r="Q131" s="30" t="s">
        <v>38</v>
      </c>
      <c r="U131" s="30" t="s">
        <v>80</v>
      </c>
      <c r="V131" s="30" t="s">
        <v>81</v>
      </c>
      <c r="W131" s="30" t="s">
        <v>89</v>
      </c>
    </row>
    <row r="132" spans="1:23" x14ac:dyDescent="0.2">
      <c r="A132" s="30">
        <v>1</v>
      </c>
      <c r="B132" s="30">
        <v>155212052</v>
      </c>
      <c r="C132" s="30" t="s">
        <v>146</v>
      </c>
      <c r="D132" s="30" t="s">
        <v>147</v>
      </c>
      <c r="E132" s="30" t="s">
        <v>26</v>
      </c>
      <c r="F132" s="30" t="s">
        <v>145</v>
      </c>
      <c r="J132" s="30" t="s">
        <v>71</v>
      </c>
      <c r="M132" s="30">
        <v>1.1000000000000001</v>
      </c>
      <c r="O132" s="33">
        <v>1.9999999999999999E-7</v>
      </c>
      <c r="P132" s="30" t="s">
        <v>79</v>
      </c>
      <c r="Q132" s="30" t="s">
        <v>38</v>
      </c>
      <c r="U132" s="30" t="s">
        <v>80</v>
      </c>
      <c r="V132" s="30" t="s">
        <v>81</v>
      </c>
      <c r="W132" s="30" t="s">
        <v>89</v>
      </c>
    </row>
    <row r="133" spans="1:23" x14ac:dyDescent="0.2">
      <c r="A133" s="30">
        <v>3</v>
      </c>
      <c r="B133" s="30">
        <v>169043635</v>
      </c>
      <c r="C133" s="30" t="s">
        <v>376</v>
      </c>
      <c r="D133" s="30" t="s">
        <v>377</v>
      </c>
      <c r="E133" s="30" t="s">
        <v>26</v>
      </c>
      <c r="F133" s="30" t="s">
        <v>378</v>
      </c>
      <c r="J133" s="30" t="s">
        <v>63</v>
      </c>
      <c r="M133" s="30">
        <v>1.1000000000000001</v>
      </c>
      <c r="O133" s="33">
        <v>1.9999999999999999E-7</v>
      </c>
      <c r="P133" s="30" t="s">
        <v>79</v>
      </c>
      <c r="Q133" s="30" t="s">
        <v>38</v>
      </c>
      <c r="U133" s="30" t="s">
        <v>80</v>
      </c>
      <c r="V133" s="30" t="s">
        <v>81</v>
      </c>
      <c r="W133" s="30" t="s">
        <v>89</v>
      </c>
    </row>
    <row r="134" spans="1:23" x14ac:dyDescent="0.2">
      <c r="A134" s="30">
        <v>4</v>
      </c>
      <c r="B134" s="30">
        <v>2574375</v>
      </c>
      <c r="C134" s="30" t="s">
        <v>502</v>
      </c>
      <c r="D134" s="30" t="s">
        <v>503</v>
      </c>
      <c r="E134" s="30" t="s">
        <v>26</v>
      </c>
      <c r="F134" s="30" t="s">
        <v>504</v>
      </c>
      <c r="M134" s="30">
        <v>2.2999999999999998</v>
      </c>
      <c r="O134" s="33">
        <v>1.9999999999999999E-7</v>
      </c>
      <c r="P134" s="30" t="s">
        <v>49</v>
      </c>
      <c r="Q134" s="30" t="s">
        <v>38</v>
      </c>
      <c r="U134" s="30" t="s">
        <v>39</v>
      </c>
      <c r="V134" s="30" t="s">
        <v>40</v>
      </c>
      <c r="W134" s="30" t="s">
        <v>33</v>
      </c>
    </row>
    <row r="135" spans="1:23" x14ac:dyDescent="0.2">
      <c r="A135" s="30">
        <v>5</v>
      </c>
      <c r="B135" s="30">
        <v>151253547</v>
      </c>
      <c r="C135" s="30" t="s">
        <v>539</v>
      </c>
      <c r="D135" s="30" t="s">
        <v>540</v>
      </c>
      <c r="E135" s="30" t="s">
        <v>26</v>
      </c>
      <c r="F135" s="30" t="s">
        <v>541</v>
      </c>
      <c r="M135" s="30">
        <v>1.806</v>
      </c>
      <c r="O135" s="33">
        <v>1.9999999999999999E-7</v>
      </c>
      <c r="P135" s="30" t="s">
        <v>37</v>
      </c>
      <c r="Q135" s="30" t="s">
        <v>38</v>
      </c>
      <c r="U135" s="30" t="s">
        <v>39</v>
      </c>
      <c r="V135" s="30" t="s">
        <v>40</v>
      </c>
      <c r="W135" s="30" t="s">
        <v>41</v>
      </c>
    </row>
    <row r="136" spans="1:23" x14ac:dyDescent="0.2">
      <c r="A136" s="30">
        <v>5</v>
      </c>
      <c r="B136" s="30">
        <v>159821007</v>
      </c>
      <c r="C136" s="30" t="s">
        <v>559</v>
      </c>
      <c r="D136" s="30" t="s">
        <v>560</v>
      </c>
      <c r="E136" s="30" t="s">
        <v>26</v>
      </c>
      <c r="F136" s="30" t="s">
        <v>558</v>
      </c>
      <c r="M136" s="30">
        <v>5.56</v>
      </c>
      <c r="N136" s="30" t="s">
        <v>561</v>
      </c>
      <c r="O136" s="33">
        <v>1.9999999999999999E-7</v>
      </c>
      <c r="P136" s="30" t="s">
        <v>304</v>
      </c>
      <c r="Q136" s="30" t="s">
        <v>38</v>
      </c>
      <c r="U136" s="30" t="s">
        <v>129</v>
      </c>
      <c r="V136" s="30" t="s">
        <v>130</v>
      </c>
      <c r="W136" s="30" t="s">
        <v>305</v>
      </c>
    </row>
    <row r="137" spans="1:23" x14ac:dyDescent="0.2">
      <c r="A137" s="30">
        <v>6</v>
      </c>
      <c r="B137" s="30">
        <v>34936807</v>
      </c>
      <c r="C137" s="30" t="s">
        <v>613</v>
      </c>
      <c r="D137" s="30" t="s">
        <v>614</v>
      </c>
      <c r="E137" s="30" t="s">
        <v>26</v>
      </c>
      <c r="F137" s="30" t="s">
        <v>615</v>
      </c>
      <c r="M137" s="30">
        <v>1.4419999999999999</v>
      </c>
      <c r="O137" s="33">
        <v>1.9999999999999999E-7</v>
      </c>
      <c r="P137" s="30" t="s">
        <v>37</v>
      </c>
      <c r="Q137" s="30" t="s">
        <v>38</v>
      </c>
      <c r="U137" s="30" t="s">
        <v>39</v>
      </c>
      <c r="V137" s="30" t="s">
        <v>40</v>
      </c>
      <c r="W137" s="30" t="s">
        <v>41</v>
      </c>
    </row>
    <row r="138" spans="1:23" x14ac:dyDescent="0.2">
      <c r="A138" s="30">
        <v>6</v>
      </c>
      <c r="B138" s="30">
        <v>120050842</v>
      </c>
      <c r="C138" s="30" t="s">
        <v>696</v>
      </c>
      <c r="D138" s="30" t="s">
        <v>697</v>
      </c>
      <c r="E138" s="30" t="s">
        <v>26</v>
      </c>
      <c r="F138" s="30" t="s">
        <v>698</v>
      </c>
      <c r="M138" s="30">
        <v>2.9089999999999998</v>
      </c>
      <c r="O138" s="33">
        <v>1.9999999999999999E-7</v>
      </c>
      <c r="P138" s="30" t="s">
        <v>37</v>
      </c>
      <c r="Q138" s="30" t="s">
        <v>38</v>
      </c>
      <c r="U138" s="30" t="s">
        <v>39</v>
      </c>
      <c r="V138" s="30" t="s">
        <v>40</v>
      </c>
      <c r="W138" s="30" t="s">
        <v>41</v>
      </c>
    </row>
    <row r="139" spans="1:23" x14ac:dyDescent="0.2">
      <c r="A139" s="30">
        <v>6</v>
      </c>
      <c r="B139" s="30">
        <v>88856018</v>
      </c>
      <c r="C139" s="30" t="s">
        <v>711</v>
      </c>
      <c r="D139" s="30" t="s">
        <v>712</v>
      </c>
      <c r="E139" s="30" t="s">
        <v>26</v>
      </c>
      <c r="F139" s="30" t="s">
        <v>713</v>
      </c>
      <c r="J139" s="30" t="s">
        <v>58</v>
      </c>
      <c r="L139" s="30">
        <v>0.86199999999999999</v>
      </c>
      <c r="M139" s="30">
        <v>1.17</v>
      </c>
      <c r="N139" s="30" t="s">
        <v>714</v>
      </c>
      <c r="O139" s="33">
        <v>1.9999999999999999E-7</v>
      </c>
      <c r="P139" s="30" t="s">
        <v>207</v>
      </c>
      <c r="Q139" s="30" t="s">
        <v>38</v>
      </c>
      <c r="U139" s="30" t="s">
        <v>208</v>
      </c>
      <c r="V139" s="30" t="s">
        <v>209</v>
      </c>
      <c r="W139" s="30" t="s">
        <v>210</v>
      </c>
    </row>
    <row r="140" spans="1:23" x14ac:dyDescent="0.2">
      <c r="A140" s="30">
        <v>6</v>
      </c>
      <c r="B140" s="30">
        <v>154800125</v>
      </c>
      <c r="C140" s="30" t="s">
        <v>715</v>
      </c>
      <c r="D140" s="30" t="s">
        <v>716</v>
      </c>
      <c r="E140" s="30" t="s">
        <v>26</v>
      </c>
      <c r="F140" s="30" t="s">
        <v>516</v>
      </c>
      <c r="J140" s="30" t="s">
        <v>63</v>
      </c>
      <c r="L140" s="30">
        <v>0.51300000000000001</v>
      </c>
      <c r="M140" s="30">
        <v>1.1200000000000001</v>
      </c>
      <c r="N140" s="30" t="s">
        <v>517</v>
      </c>
      <c r="O140" s="33">
        <v>1.9999999999999999E-7</v>
      </c>
      <c r="P140" s="30" t="s">
        <v>207</v>
      </c>
      <c r="Q140" s="30" t="s">
        <v>38</v>
      </c>
      <c r="U140" s="30" t="s">
        <v>208</v>
      </c>
      <c r="V140" s="30" t="s">
        <v>209</v>
      </c>
      <c r="W140" s="30" t="s">
        <v>210</v>
      </c>
    </row>
    <row r="141" spans="1:23" x14ac:dyDescent="0.2">
      <c r="A141" s="30">
        <v>6</v>
      </c>
      <c r="B141" s="30">
        <v>24651092</v>
      </c>
      <c r="C141" s="30" t="s">
        <v>731</v>
      </c>
      <c r="D141" s="30" t="s">
        <v>732</v>
      </c>
      <c r="E141" s="30" t="s">
        <v>26</v>
      </c>
      <c r="F141" s="30" t="s">
        <v>733</v>
      </c>
      <c r="J141" s="30" t="s">
        <v>182</v>
      </c>
      <c r="L141" s="30">
        <v>0.51400000000000001</v>
      </c>
      <c r="M141" s="30">
        <v>1.1200000000000001</v>
      </c>
      <c r="N141" s="30" t="s">
        <v>517</v>
      </c>
      <c r="O141" s="33">
        <v>1.9999999999999999E-7</v>
      </c>
      <c r="P141" s="30" t="s">
        <v>207</v>
      </c>
      <c r="Q141" s="30" t="s">
        <v>38</v>
      </c>
      <c r="U141" s="30" t="s">
        <v>208</v>
      </c>
      <c r="V141" s="30" t="s">
        <v>209</v>
      </c>
      <c r="W141" s="30" t="s">
        <v>210</v>
      </c>
    </row>
    <row r="142" spans="1:23" x14ac:dyDescent="0.2">
      <c r="A142" s="30">
        <v>7</v>
      </c>
      <c r="B142" s="30">
        <v>47856560</v>
      </c>
      <c r="C142" s="30" t="s">
        <v>791</v>
      </c>
      <c r="D142" s="30" t="s">
        <v>792</v>
      </c>
      <c r="E142" s="30" t="s">
        <v>26</v>
      </c>
      <c r="F142" s="30" t="s">
        <v>793</v>
      </c>
      <c r="M142" s="30">
        <v>1.4079999999999999</v>
      </c>
      <c r="O142" s="33">
        <v>1.9999999999999999E-7</v>
      </c>
      <c r="P142" s="30" t="s">
        <v>37</v>
      </c>
      <c r="Q142" s="30" t="s">
        <v>38</v>
      </c>
      <c r="U142" s="30" t="s">
        <v>39</v>
      </c>
      <c r="V142" s="30" t="s">
        <v>40</v>
      </c>
      <c r="W142" s="30" t="s">
        <v>41</v>
      </c>
    </row>
    <row r="143" spans="1:23" x14ac:dyDescent="0.2">
      <c r="A143" s="30">
        <v>8</v>
      </c>
      <c r="B143" s="30">
        <v>6781719</v>
      </c>
      <c r="C143" s="30" t="s">
        <v>816</v>
      </c>
      <c r="D143" s="30" t="s">
        <v>817</v>
      </c>
      <c r="E143" s="30" t="s">
        <v>26</v>
      </c>
      <c r="F143" s="30" t="s">
        <v>818</v>
      </c>
      <c r="J143" s="30" t="s">
        <v>58</v>
      </c>
      <c r="M143" s="30">
        <v>1.8867927</v>
      </c>
      <c r="N143" s="30" t="s">
        <v>819</v>
      </c>
      <c r="O143" s="33">
        <v>1.9999999999999999E-7</v>
      </c>
      <c r="P143" s="30" t="s">
        <v>184</v>
      </c>
      <c r="Q143" s="30" t="s">
        <v>38</v>
      </c>
      <c r="U143" s="30" t="s">
        <v>186</v>
      </c>
      <c r="V143" s="30" t="s">
        <v>187</v>
      </c>
      <c r="W143" s="30" t="s">
        <v>188</v>
      </c>
    </row>
    <row r="144" spans="1:23" x14ac:dyDescent="0.2">
      <c r="A144" s="30">
        <v>9</v>
      </c>
      <c r="B144" s="30">
        <v>22062135</v>
      </c>
      <c r="C144" s="30" t="s">
        <v>933</v>
      </c>
      <c r="D144" s="30" t="s">
        <v>934</v>
      </c>
      <c r="E144" s="30" t="s">
        <v>26</v>
      </c>
      <c r="F144" s="30" t="s">
        <v>935</v>
      </c>
      <c r="J144" s="30" t="s">
        <v>71</v>
      </c>
      <c r="M144" s="30">
        <v>1.1000000000000001</v>
      </c>
      <c r="O144" s="33">
        <v>1.9999999999999999E-7</v>
      </c>
      <c r="P144" s="30" t="s">
        <v>79</v>
      </c>
      <c r="Q144" s="30" t="s">
        <v>38</v>
      </c>
      <c r="U144" s="30" t="s">
        <v>80</v>
      </c>
      <c r="V144" s="30" t="s">
        <v>81</v>
      </c>
      <c r="W144" s="30" t="s">
        <v>89</v>
      </c>
    </row>
    <row r="145" spans="1:23" x14ac:dyDescent="0.2">
      <c r="A145" s="30">
        <v>10</v>
      </c>
      <c r="B145" s="30">
        <v>58811675</v>
      </c>
      <c r="C145" s="30" t="s">
        <v>1004</v>
      </c>
      <c r="D145" s="30" t="s">
        <v>1005</v>
      </c>
      <c r="E145" s="30" t="s">
        <v>26</v>
      </c>
      <c r="F145" s="30" t="s">
        <v>1006</v>
      </c>
      <c r="J145" s="30" t="s">
        <v>182</v>
      </c>
      <c r="L145" s="30">
        <v>0.27</v>
      </c>
      <c r="M145" s="30">
        <v>1.0869565000000001</v>
      </c>
      <c r="N145" s="30" t="s">
        <v>242</v>
      </c>
      <c r="O145" s="33">
        <v>1.9999999999999999E-7</v>
      </c>
      <c r="P145" s="30" t="s">
        <v>116</v>
      </c>
      <c r="Q145" s="30" t="s">
        <v>117</v>
      </c>
      <c r="U145" s="30" t="s">
        <v>1007</v>
      </c>
      <c r="V145" s="30" t="s">
        <v>119</v>
      </c>
      <c r="W145" s="30" t="s">
        <v>33</v>
      </c>
    </row>
    <row r="146" spans="1:23" x14ac:dyDescent="0.2">
      <c r="A146" s="30">
        <v>10</v>
      </c>
      <c r="B146" s="30">
        <v>19031157</v>
      </c>
      <c r="C146" s="30" t="s">
        <v>1079</v>
      </c>
      <c r="D146" s="30" t="s">
        <v>1080</v>
      </c>
      <c r="E146" s="30" t="s">
        <v>26</v>
      </c>
      <c r="F146" s="30" t="s">
        <v>1081</v>
      </c>
      <c r="G146" s="30" t="s">
        <v>1082</v>
      </c>
      <c r="J146" s="30" t="s">
        <v>58</v>
      </c>
      <c r="L146" s="30">
        <v>0.91200000000000003</v>
      </c>
      <c r="M146" s="30">
        <v>1.21</v>
      </c>
      <c r="N146" s="30" t="s">
        <v>1083</v>
      </c>
      <c r="O146" s="33">
        <v>1.9999999999999999E-7</v>
      </c>
      <c r="P146" s="30" t="s">
        <v>207</v>
      </c>
      <c r="Q146" s="30" t="s">
        <v>38</v>
      </c>
      <c r="U146" s="30" t="s">
        <v>208</v>
      </c>
      <c r="V146" s="30" t="s">
        <v>209</v>
      </c>
      <c r="W146" s="30" t="s">
        <v>210</v>
      </c>
    </row>
    <row r="147" spans="1:23" x14ac:dyDescent="0.2">
      <c r="A147" s="30">
        <v>19</v>
      </c>
      <c r="B147" s="30">
        <v>21569009</v>
      </c>
      <c r="C147" s="30" t="s">
        <v>1701</v>
      </c>
      <c r="D147" s="30" t="s">
        <v>1702</v>
      </c>
      <c r="E147" s="30" t="s">
        <v>26</v>
      </c>
      <c r="F147" s="30" t="s">
        <v>1703</v>
      </c>
      <c r="J147" s="30" t="s">
        <v>63</v>
      </c>
      <c r="L147" s="30">
        <v>0.78200000000000003</v>
      </c>
      <c r="M147" s="30">
        <v>1.1499999999999999</v>
      </c>
      <c r="N147" s="30" t="s">
        <v>993</v>
      </c>
      <c r="O147" s="33">
        <v>1.9999999999999999E-7</v>
      </c>
      <c r="P147" s="30" t="s">
        <v>207</v>
      </c>
      <c r="Q147" s="30" t="s">
        <v>38</v>
      </c>
      <c r="U147" s="30" t="s">
        <v>208</v>
      </c>
      <c r="V147" s="30" t="s">
        <v>209</v>
      </c>
      <c r="W147" s="30" t="s">
        <v>210</v>
      </c>
    </row>
    <row r="148" spans="1:23" x14ac:dyDescent="0.2">
      <c r="A148" s="30">
        <v>20</v>
      </c>
      <c r="B148" s="30">
        <v>7831703</v>
      </c>
      <c r="C148" s="30" t="s">
        <v>1790</v>
      </c>
      <c r="D148" s="30" t="s">
        <v>1791</v>
      </c>
      <c r="E148" s="30" t="s">
        <v>26</v>
      </c>
      <c r="F148" s="30" t="s">
        <v>1792</v>
      </c>
      <c r="G148" s="30" t="s">
        <v>1793</v>
      </c>
      <c r="J148" s="30" t="s">
        <v>182</v>
      </c>
      <c r="L148" s="30">
        <v>0.30199999999999999</v>
      </c>
      <c r="M148" s="30">
        <v>1.1399999999999999</v>
      </c>
      <c r="N148" s="30" t="s">
        <v>1014</v>
      </c>
      <c r="O148" s="33">
        <v>1.9999999999999999E-7</v>
      </c>
      <c r="P148" s="30" t="s">
        <v>531</v>
      </c>
      <c r="Q148" s="30" t="s">
        <v>66</v>
      </c>
      <c r="U148" s="30" t="s">
        <v>1794</v>
      </c>
      <c r="V148" s="30" t="s">
        <v>534</v>
      </c>
      <c r="W148" s="30" t="s">
        <v>33</v>
      </c>
    </row>
    <row r="149" spans="1:23" x14ac:dyDescent="0.2">
      <c r="A149" s="30">
        <v>1</v>
      </c>
      <c r="B149" s="30">
        <v>39344315</v>
      </c>
      <c r="C149" s="30" t="s">
        <v>140</v>
      </c>
      <c r="D149" s="30" t="s">
        <v>141</v>
      </c>
      <c r="E149" s="30" t="s">
        <v>26</v>
      </c>
      <c r="F149" s="30" t="s">
        <v>134</v>
      </c>
      <c r="J149" s="30" t="s">
        <v>71</v>
      </c>
      <c r="L149" s="30">
        <v>0.03</v>
      </c>
      <c r="M149" s="30">
        <v>1.86</v>
      </c>
      <c r="N149" s="30" t="s">
        <v>142</v>
      </c>
      <c r="O149" s="33">
        <v>2.9999999999999999E-7</v>
      </c>
      <c r="P149" s="30" t="s">
        <v>136</v>
      </c>
      <c r="Q149" s="30" t="s">
        <v>38</v>
      </c>
      <c r="U149" s="30" t="s">
        <v>138</v>
      </c>
      <c r="V149" s="30" t="s">
        <v>139</v>
      </c>
      <c r="W149" s="30" t="s">
        <v>33</v>
      </c>
    </row>
    <row r="150" spans="1:23" x14ac:dyDescent="0.2">
      <c r="A150" s="30">
        <v>1</v>
      </c>
      <c r="B150" s="30">
        <v>184344526</v>
      </c>
      <c r="C150" s="30" t="s">
        <v>158</v>
      </c>
      <c r="D150" s="30" t="s">
        <v>159</v>
      </c>
      <c r="E150" s="30" t="s">
        <v>26</v>
      </c>
      <c r="F150" s="30" t="s">
        <v>160</v>
      </c>
      <c r="M150" s="30">
        <v>1.7307026000000001</v>
      </c>
      <c r="O150" s="33">
        <v>2.9999999999999999E-7</v>
      </c>
      <c r="P150" s="30" t="s">
        <v>37</v>
      </c>
      <c r="Q150" s="30" t="s">
        <v>38</v>
      </c>
      <c r="U150" s="30" t="s">
        <v>39</v>
      </c>
      <c r="V150" s="30" t="s">
        <v>40</v>
      </c>
      <c r="W150" s="30" t="s">
        <v>41</v>
      </c>
    </row>
    <row r="151" spans="1:23" x14ac:dyDescent="0.2">
      <c r="A151" s="30">
        <v>4</v>
      </c>
      <c r="B151" s="30">
        <v>93965880</v>
      </c>
      <c r="C151" s="30" t="s">
        <v>448</v>
      </c>
      <c r="D151" s="30" t="s">
        <v>449</v>
      </c>
      <c r="E151" s="30" t="s">
        <v>26</v>
      </c>
      <c r="F151" s="30" t="s">
        <v>450</v>
      </c>
      <c r="L151" s="30">
        <v>0.43</v>
      </c>
      <c r="M151" s="30">
        <v>1.0900000000000001</v>
      </c>
      <c r="N151" s="30" t="s">
        <v>110</v>
      </c>
      <c r="O151" s="33">
        <v>2.9999999999999999E-7</v>
      </c>
      <c r="P151" s="30" t="s">
        <v>29</v>
      </c>
      <c r="Q151" s="30" t="s">
        <v>30</v>
      </c>
      <c r="U151" s="30" t="s">
        <v>31</v>
      </c>
      <c r="V151" s="30" t="s">
        <v>32</v>
      </c>
      <c r="W151" s="30" t="s">
        <v>33</v>
      </c>
    </row>
    <row r="152" spans="1:23" x14ac:dyDescent="0.2">
      <c r="A152" s="30">
        <v>5</v>
      </c>
      <c r="B152" s="30">
        <v>173704454</v>
      </c>
      <c r="C152" s="30" t="s">
        <v>576</v>
      </c>
      <c r="D152" s="30" t="s">
        <v>577</v>
      </c>
      <c r="E152" s="30" t="s">
        <v>26</v>
      </c>
      <c r="F152" s="30" t="s">
        <v>578</v>
      </c>
      <c r="M152" s="30">
        <v>2.91</v>
      </c>
      <c r="N152" s="30" t="s">
        <v>579</v>
      </c>
      <c r="O152" s="33">
        <v>2.9999999999999999E-7</v>
      </c>
      <c r="P152" s="30" t="s">
        <v>304</v>
      </c>
      <c r="Q152" s="30" t="s">
        <v>38</v>
      </c>
      <c r="U152" s="30" t="s">
        <v>129</v>
      </c>
      <c r="V152" s="30" t="s">
        <v>130</v>
      </c>
      <c r="W152" s="30" t="s">
        <v>305</v>
      </c>
    </row>
    <row r="153" spans="1:23" x14ac:dyDescent="0.2">
      <c r="A153" s="30">
        <v>6</v>
      </c>
      <c r="B153" s="30">
        <v>29723242</v>
      </c>
      <c r="C153" s="30" t="s">
        <v>662</v>
      </c>
      <c r="D153" s="30" t="s">
        <v>663</v>
      </c>
      <c r="E153" s="30" t="s">
        <v>26</v>
      </c>
      <c r="F153" s="30" t="s">
        <v>664</v>
      </c>
      <c r="M153" s="30">
        <v>1.3908206000000001</v>
      </c>
      <c r="O153" s="33">
        <v>2.9999999999999999E-7</v>
      </c>
      <c r="P153" s="30" t="s">
        <v>45</v>
      </c>
      <c r="Q153" s="30" t="s">
        <v>665</v>
      </c>
      <c r="U153" s="30" t="s">
        <v>39</v>
      </c>
      <c r="V153" s="30" t="s">
        <v>40</v>
      </c>
      <c r="W153" s="30" t="s">
        <v>33</v>
      </c>
    </row>
    <row r="154" spans="1:23" x14ac:dyDescent="0.2">
      <c r="A154" s="30">
        <v>11</v>
      </c>
      <c r="B154" s="30">
        <v>108639955</v>
      </c>
      <c r="C154" s="30" t="s">
        <v>1149</v>
      </c>
      <c r="D154" s="30" t="s">
        <v>1150</v>
      </c>
      <c r="E154" s="30" t="s">
        <v>26</v>
      </c>
      <c r="F154" s="30" t="s">
        <v>1151</v>
      </c>
      <c r="M154" s="30">
        <v>1.4236902</v>
      </c>
      <c r="O154" s="33">
        <v>2.9999999999999999E-7</v>
      </c>
      <c r="P154" s="30" t="s">
        <v>37</v>
      </c>
      <c r="Q154" s="30" t="s">
        <v>38</v>
      </c>
      <c r="U154" s="30" t="s">
        <v>39</v>
      </c>
      <c r="V154" s="30" t="s">
        <v>40</v>
      </c>
      <c r="W154" s="30" t="s">
        <v>41</v>
      </c>
    </row>
    <row r="155" spans="1:23" x14ac:dyDescent="0.2">
      <c r="A155" s="30">
        <v>11</v>
      </c>
      <c r="B155" s="30">
        <v>9023220</v>
      </c>
      <c r="C155" s="30" t="s">
        <v>1216</v>
      </c>
      <c r="D155" s="30" t="s">
        <v>1217</v>
      </c>
      <c r="E155" s="30" t="s">
        <v>26</v>
      </c>
      <c r="F155" s="30" t="s">
        <v>1218</v>
      </c>
      <c r="M155" s="30">
        <v>1.413</v>
      </c>
      <c r="O155" s="33">
        <v>2.9999999999999999E-7</v>
      </c>
      <c r="P155" s="30" t="s">
        <v>37</v>
      </c>
      <c r="Q155" s="30" t="s">
        <v>38</v>
      </c>
      <c r="U155" s="30" t="s">
        <v>39</v>
      </c>
      <c r="V155" s="30" t="s">
        <v>40</v>
      </c>
      <c r="W155" s="30" t="s">
        <v>41</v>
      </c>
    </row>
    <row r="156" spans="1:23" x14ac:dyDescent="0.2">
      <c r="A156" s="30">
        <v>11</v>
      </c>
      <c r="B156" s="30">
        <v>12893432</v>
      </c>
      <c r="C156" s="30" t="s">
        <v>1219</v>
      </c>
      <c r="D156" s="30" t="s">
        <v>1220</v>
      </c>
      <c r="E156" s="30" t="s">
        <v>26</v>
      </c>
      <c r="F156" s="30" t="s">
        <v>1221</v>
      </c>
      <c r="M156" s="30">
        <v>1.9611689999999999</v>
      </c>
      <c r="O156" s="33">
        <v>2.9999999999999999E-7</v>
      </c>
      <c r="P156" s="30" t="s">
        <v>37</v>
      </c>
      <c r="Q156" s="30" t="s">
        <v>38</v>
      </c>
      <c r="U156" s="30" t="s">
        <v>39</v>
      </c>
      <c r="V156" s="30" t="s">
        <v>40</v>
      </c>
      <c r="W156" s="30" t="s">
        <v>41</v>
      </c>
    </row>
    <row r="157" spans="1:23" x14ac:dyDescent="0.2">
      <c r="A157" s="30">
        <v>16</v>
      </c>
      <c r="B157" s="30">
        <v>78592686</v>
      </c>
      <c r="C157" s="30" t="s">
        <v>1549</v>
      </c>
      <c r="D157" s="30" t="s">
        <v>1550</v>
      </c>
      <c r="E157" s="30" t="s">
        <v>26</v>
      </c>
      <c r="F157" s="30" t="s">
        <v>1548</v>
      </c>
      <c r="M157" s="30">
        <v>1.6930000000000001</v>
      </c>
      <c r="O157" s="33">
        <v>2.9999999999999999E-7</v>
      </c>
      <c r="P157" s="30" t="s">
        <v>114</v>
      </c>
      <c r="Q157" s="30" t="s">
        <v>38</v>
      </c>
      <c r="U157" s="30" t="s">
        <v>39</v>
      </c>
      <c r="V157" s="30" t="s">
        <v>40</v>
      </c>
      <c r="W157" s="30" t="s">
        <v>33</v>
      </c>
    </row>
    <row r="158" spans="1:23" x14ac:dyDescent="0.2">
      <c r="A158" s="30">
        <v>18</v>
      </c>
      <c r="B158" s="30">
        <v>73217803</v>
      </c>
      <c r="C158" s="30" t="s">
        <v>1599</v>
      </c>
      <c r="D158" s="30" t="s">
        <v>1600</v>
      </c>
      <c r="E158" s="30" t="s">
        <v>26</v>
      </c>
      <c r="F158" s="30" t="s">
        <v>1601</v>
      </c>
      <c r="M158" s="30">
        <v>1.72</v>
      </c>
      <c r="O158" s="33">
        <v>2.9999999999999999E-7</v>
      </c>
      <c r="P158" s="30" t="s">
        <v>37</v>
      </c>
      <c r="Q158" s="30" t="s">
        <v>38</v>
      </c>
      <c r="U158" s="30" t="s">
        <v>39</v>
      </c>
      <c r="V158" s="30" t="s">
        <v>40</v>
      </c>
      <c r="W158" s="30" t="s">
        <v>41</v>
      </c>
    </row>
    <row r="159" spans="1:23" x14ac:dyDescent="0.2">
      <c r="A159" s="30">
        <v>20</v>
      </c>
      <c r="B159" s="30">
        <v>53559566</v>
      </c>
      <c r="C159" s="30" t="s">
        <v>1746</v>
      </c>
      <c r="D159" s="30" t="s">
        <v>1747</v>
      </c>
      <c r="E159" s="30" t="s">
        <v>26</v>
      </c>
      <c r="F159" s="30" t="s">
        <v>1748</v>
      </c>
      <c r="M159" s="30">
        <v>1.554</v>
      </c>
      <c r="O159" s="33">
        <v>2.9999999999999999E-7</v>
      </c>
      <c r="P159" s="30" t="s">
        <v>151</v>
      </c>
      <c r="Q159" s="30" t="s">
        <v>38</v>
      </c>
      <c r="U159" s="30" t="s">
        <v>39</v>
      </c>
      <c r="V159" s="30" t="s">
        <v>40</v>
      </c>
      <c r="W159" s="30" t="s">
        <v>54</v>
      </c>
    </row>
    <row r="160" spans="1:23" x14ac:dyDescent="0.2">
      <c r="A160" s="30">
        <v>1</v>
      </c>
      <c r="B160" s="30">
        <v>39458103</v>
      </c>
      <c r="C160" s="30" t="s">
        <v>132</v>
      </c>
      <c r="D160" s="30" t="s">
        <v>133</v>
      </c>
      <c r="E160" s="30" t="s">
        <v>26</v>
      </c>
      <c r="F160" s="30" t="s">
        <v>134</v>
      </c>
      <c r="J160" s="30" t="s">
        <v>63</v>
      </c>
      <c r="L160" s="30">
        <v>0.03</v>
      </c>
      <c r="M160" s="30">
        <v>1.86</v>
      </c>
      <c r="N160" s="30" t="s">
        <v>135</v>
      </c>
      <c r="O160" s="33">
        <v>3.9999999999999998E-7</v>
      </c>
      <c r="P160" s="30" t="s">
        <v>136</v>
      </c>
      <c r="Q160" s="30" t="s">
        <v>137</v>
      </c>
      <c r="U160" s="30" t="s">
        <v>138</v>
      </c>
      <c r="V160" s="30" t="s">
        <v>139</v>
      </c>
      <c r="W160" s="30" t="s">
        <v>33</v>
      </c>
    </row>
    <row r="161" spans="1:23" x14ac:dyDescent="0.2">
      <c r="A161" s="30">
        <v>2</v>
      </c>
      <c r="B161" s="30">
        <v>153074663</v>
      </c>
      <c r="C161" s="30" t="s">
        <v>189</v>
      </c>
      <c r="D161" s="30" t="s">
        <v>190</v>
      </c>
      <c r="E161" s="30" t="s">
        <v>26</v>
      </c>
      <c r="F161" s="30" t="s">
        <v>191</v>
      </c>
      <c r="J161" s="30" t="s">
        <v>182</v>
      </c>
      <c r="L161" s="30">
        <v>0.13</v>
      </c>
      <c r="M161" s="30">
        <v>1.37</v>
      </c>
      <c r="N161" s="30" t="s">
        <v>192</v>
      </c>
      <c r="O161" s="33">
        <v>3.9999999999999998E-7</v>
      </c>
      <c r="P161" s="30" t="s">
        <v>136</v>
      </c>
      <c r="Q161" s="30" t="s">
        <v>38</v>
      </c>
      <c r="U161" s="30" t="s">
        <v>138</v>
      </c>
      <c r="V161" s="30" t="s">
        <v>139</v>
      </c>
      <c r="W161" s="30" t="s">
        <v>33</v>
      </c>
    </row>
    <row r="162" spans="1:23" x14ac:dyDescent="0.2">
      <c r="A162" s="30">
        <v>3</v>
      </c>
      <c r="B162" s="30">
        <v>70202844</v>
      </c>
      <c r="C162" s="30" t="s">
        <v>379</v>
      </c>
      <c r="D162" s="30" t="s">
        <v>380</v>
      </c>
      <c r="E162" s="30" t="s">
        <v>26</v>
      </c>
      <c r="F162" s="30" t="s">
        <v>381</v>
      </c>
      <c r="M162" s="30">
        <v>2.39</v>
      </c>
      <c r="O162" s="33">
        <v>3.9999999999999998E-7</v>
      </c>
      <c r="P162" s="30" t="s">
        <v>37</v>
      </c>
      <c r="Q162" s="30" t="s">
        <v>38</v>
      </c>
      <c r="U162" s="30" t="s">
        <v>39</v>
      </c>
      <c r="V162" s="30" t="s">
        <v>40</v>
      </c>
      <c r="W162" s="30" t="s">
        <v>41</v>
      </c>
    </row>
    <row r="163" spans="1:23" x14ac:dyDescent="0.2">
      <c r="A163" s="30">
        <v>3</v>
      </c>
      <c r="B163" s="30">
        <v>115931601</v>
      </c>
      <c r="C163" s="30" t="s">
        <v>387</v>
      </c>
      <c r="D163" s="30" t="s">
        <v>388</v>
      </c>
      <c r="E163" s="30" t="s">
        <v>26</v>
      </c>
      <c r="F163" s="30" t="s">
        <v>389</v>
      </c>
      <c r="J163" s="30" t="s">
        <v>182</v>
      </c>
      <c r="L163" s="30">
        <v>0.89800000000000002</v>
      </c>
      <c r="M163" s="30">
        <v>1.1499999999999999</v>
      </c>
      <c r="N163" s="30" t="s">
        <v>390</v>
      </c>
      <c r="O163" s="33">
        <v>3.9999999999999998E-7</v>
      </c>
      <c r="P163" s="30" t="s">
        <v>207</v>
      </c>
      <c r="Q163" s="30" t="s">
        <v>243</v>
      </c>
      <c r="U163" s="30" t="s">
        <v>208</v>
      </c>
      <c r="V163" s="30" t="s">
        <v>209</v>
      </c>
      <c r="W163" s="30" t="s">
        <v>210</v>
      </c>
    </row>
    <row r="164" spans="1:23" x14ac:dyDescent="0.2">
      <c r="A164" s="30">
        <v>6</v>
      </c>
      <c r="B164" s="30">
        <v>138801103</v>
      </c>
      <c r="C164" s="30" t="s">
        <v>641</v>
      </c>
      <c r="D164" s="30" t="s">
        <v>642</v>
      </c>
      <c r="E164" s="30" t="s">
        <v>26</v>
      </c>
      <c r="F164" s="30" t="s">
        <v>643</v>
      </c>
      <c r="J164" s="30" t="s">
        <v>58</v>
      </c>
      <c r="L164" s="30">
        <v>0.77300000000000002</v>
      </c>
      <c r="M164" s="30">
        <v>1.1000000000000001</v>
      </c>
      <c r="N164" s="30" t="s">
        <v>644</v>
      </c>
      <c r="O164" s="33">
        <v>3.9999999999999998E-7</v>
      </c>
      <c r="P164" s="30" t="s">
        <v>207</v>
      </c>
      <c r="Q164" s="30" t="s">
        <v>243</v>
      </c>
      <c r="U164" s="30" t="s">
        <v>208</v>
      </c>
      <c r="V164" s="30" t="s">
        <v>209</v>
      </c>
      <c r="W164" s="30" t="s">
        <v>210</v>
      </c>
    </row>
    <row r="165" spans="1:23" x14ac:dyDescent="0.2">
      <c r="A165" s="30">
        <v>7</v>
      </c>
      <c r="B165" s="30">
        <v>78275813</v>
      </c>
      <c r="C165" s="30" t="s">
        <v>783</v>
      </c>
      <c r="D165" s="30" t="s">
        <v>784</v>
      </c>
      <c r="E165" s="30" t="s">
        <v>26</v>
      </c>
      <c r="F165" s="30" t="s">
        <v>785</v>
      </c>
      <c r="M165" s="30">
        <v>1.5518312000000001</v>
      </c>
      <c r="O165" s="33">
        <v>3.9999999999999998E-7</v>
      </c>
      <c r="P165" s="30" t="s">
        <v>37</v>
      </c>
      <c r="Q165" s="30" t="s">
        <v>38</v>
      </c>
      <c r="U165" s="30" t="s">
        <v>39</v>
      </c>
      <c r="V165" s="30" t="s">
        <v>40</v>
      </c>
      <c r="W165" s="30" t="s">
        <v>41</v>
      </c>
    </row>
    <row r="166" spans="1:23" x14ac:dyDescent="0.2">
      <c r="A166" s="30">
        <v>10</v>
      </c>
      <c r="B166" s="30">
        <v>99529178</v>
      </c>
      <c r="C166" s="30" t="s">
        <v>1056</v>
      </c>
      <c r="D166" s="30" t="s">
        <v>1057</v>
      </c>
      <c r="E166" s="30" t="s">
        <v>26</v>
      </c>
      <c r="F166" s="30" t="s">
        <v>1058</v>
      </c>
      <c r="J166" s="30" t="s">
        <v>63</v>
      </c>
      <c r="L166" s="30">
        <v>0.4</v>
      </c>
      <c r="M166" s="30">
        <v>1.0752687000000001</v>
      </c>
      <c r="N166" s="30" t="s">
        <v>414</v>
      </c>
      <c r="O166" s="33">
        <v>3.9999999999999998E-7</v>
      </c>
      <c r="P166" s="30" t="s">
        <v>116</v>
      </c>
      <c r="Q166" s="30" t="s">
        <v>117</v>
      </c>
      <c r="U166" s="30" t="s">
        <v>1007</v>
      </c>
      <c r="V166" s="30" t="s">
        <v>119</v>
      </c>
      <c r="W166" s="30" t="s">
        <v>33</v>
      </c>
    </row>
    <row r="167" spans="1:23" x14ac:dyDescent="0.2">
      <c r="A167" s="30">
        <v>11</v>
      </c>
      <c r="B167" s="30">
        <v>92263265</v>
      </c>
      <c r="C167" s="30" t="s">
        <v>1152</v>
      </c>
      <c r="D167" s="30" t="s">
        <v>1153</v>
      </c>
      <c r="E167" s="30" t="s">
        <v>26</v>
      </c>
      <c r="F167" s="30" t="s">
        <v>1154</v>
      </c>
      <c r="M167" s="30">
        <v>1.5255529999999999</v>
      </c>
      <c r="O167" s="33">
        <v>3.9999999999999998E-7</v>
      </c>
      <c r="P167" s="30" t="s">
        <v>151</v>
      </c>
      <c r="Q167" s="30" t="s">
        <v>38</v>
      </c>
      <c r="U167" s="30" t="s">
        <v>39</v>
      </c>
      <c r="V167" s="30" t="s">
        <v>40</v>
      </c>
      <c r="W167" s="30" t="s">
        <v>54</v>
      </c>
    </row>
    <row r="168" spans="1:23" x14ac:dyDescent="0.2">
      <c r="A168" s="30">
        <v>12</v>
      </c>
      <c r="B168" s="30">
        <v>74972955</v>
      </c>
      <c r="C168" s="30" t="s">
        <v>1283</v>
      </c>
      <c r="D168" s="30" t="s">
        <v>1284</v>
      </c>
      <c r="E168" s="30" t="s">
        <v>26</v>
      </c>
      <c r="F168" s="30" t="s">
        <v>1285</v>
      </c>
      <c r="M168" s="30">
        <v>1.554</v>
      </c>
      <c r="O168" s="33">
        <v>3.9999999999999998E-7</v>
      </c>
      <c r="P168" s="30" t="s">
        <v>37</v>
      </c>
      <c r="Q168" s="30" t="s">
        <v>38</v>
      </c>
      <c r="U168" s="30" t="s">
        <v>39</v>
      </c>
      <c r="V168" s="30" t="s">
        <v>40</v>
      </c>
      <c r="W168" s="30" t="s">
        <v>41</v>
      </c>
    </row>
    <row r="169" spans="1:23" x14ac:dyDescent="0.2">
      <c r="A169" s="30">
        <v>12</v>
      </c>
      <c r="B169" s="30">
        <v>114678547</v>
      </c>
      <c r="C169" s="30" t="s">
        <v>1328</v>
      </c>
      <c r="D169" s="30" t="s">
        <v>1329</v>
      </c>
      <c r="E169" s="30" t="s">
        <v>26</v>
      </c>
      <c r="F169" s="30" t="s">
        <v>1330</v>
      </c>
      <c r="J169" s="30" t="s">
        <v>71</v>
      </c>
      <c r="L169" s="30">
        <v>0.48</v>
      </c>
      <c r="M169" s="30">
        <v>1.0900000000000001</v>
      </c>
      <c r="N169" s="30" t="s">
        <v>110</v>
      </c>
      <c r="O169" s="33">
        <v>3.9999999999999998E-7</v>
      </c>
      <c r="P169" s="30" t="s">
        <v>29</v>
      </c>
      <c r="Q169" s="30" t="s">
        <v>30</v>
      </c>
      <c r="U169" s="30" t="s">
        <v>31</v>
      </c>
      <c r="V169" s="30" t="s">
        <v>32</v>
      </c>
      <c r="W169" s="30" t="s">
        <v>33</v>
      </c>
    </row>
    <row r="170" spans="1:23" x14ac:dyDescent="0.2">
      <c r="A170" s="30">
        <v>14</v>
      </c>
      <c r="B170" s="30">
        <v>70937530</v>
      </c>
      <c r="C170" s="30" t="s">
        <v>1425</v>
      </c>
      <c r="D170" s="30" t="s">
        <v>1426</v>
      </c>
      <c r="E170" s="30" t="s">
        <v>26</v>
      </c>
      <c r="F170" s="30" t="s">
        <v>1427</v>
      </c>
      <c r="J170" s="30" t="s">
        <v>1428</v>
      </c>
      <c r="L170" s="30">
        <v>0.04</v>
      </c>
      <c r="M170" s="30">
        <v>1.65</v>
      </c>
      <c r="N170" s="30" t="s">
        <v>1429</v>
      </c>
      <c r="O170" s="33">
        <v>3.9999999999999998E-7</v>
      </c>
      <c r="P170" s="30" t="s">
        <v>136</v>
      </c>
      <c r="Q170" s="30" t="s">
        <v>38</v>
      </c>
      <c r="U170" s="30" t="s">
        <v>138</v>
      </c>
      <c r="V170" s="30" t="s">
        <v>139</v>
      </c>
      <c r="W170" s="30" t="s">
        <v>33</v>
      </c>
    </row>
    <row r="171" spans="1:23" x14ac:dyDescent="0.2">
      <c r="A171" s="30">
        <v>14</v>
      </c>
      <c r="B171" s="30">
        <v>71047446</v>
      </c>
      <c r="C171" s="30" t="s">
        <v>1430</v>
      </c>
      <c r="D171" s="30" t="s">
        <v>1431</v>
      </c>
      <c r="E171" s="30" t="s">
        <v>26</v>
      </c>
      <c r="F171" s="30" t="s">
        <v>1427</v>
      </c>
      <c r="J171" s="30" t="s">
        <v>63</v>
      </c>
      <c r="L171" s="30">
        <v>0.04</v>
      </c>
      <c r="M171" s="30">
        <v>1.66</v>
      </c>
      <c r="N171" s="30" t="s">
        <v>1432</v>
      </c>
      <c r="O171" s="33">
        <v>3.9999999999999998E-7</v>
      </c>
      <c r="P171" s="30" t="s">
        <v>136</v>
      </c>
      <c r="Q171" s="30" t="s">
        <v>137</v>
      </c>
      <c r="U171" s="30" t="s">
        <v>138</v>
      </c>
      <c r="V171" s="30" t="s">
        <v>139</v>
      </c>
      <c r="W171" s="30" t="s">
        <v>33</v>
      </c>
    </row>
    <row r="172" spans="1:23" x14ac:dyDescent="0.2">
      <c r="A172" s="30">
        <v>15</v>
      </c>
      <c r="B172" s="30">
        <v>28165345</v>
      </c>
      <c r="C172" s="30" t="s">
        <v>1272</v>
      </c>
      <c r="D172" s="30" t="s">
        <v>1273</v>
      </c>
      <c r="E172" s="30" t="s">
        <v>26</v>
      </c>
      <c r="F172" s="30" t="s">
        <v>1271</v>
      </c>
      <c r="M172" s="30">
        <v>1.35</v>
      </c>
      <c r="O172" s="33">
        <v>3.9999999999999998E-7</v>
      </c>
      <c r="P172" s="30" t="s">
        <v>45</v>
      </c>
      <c r="Q172" s="30" t="s">
        <v>38</v>
      </c>
      <c r="U172" s="30" t="s">
        <v>39</v>
      </c>
      <c r="V172" s="30" t="s">
        <v>40</v>
      </c>
      <c r="W172" s="30" t="s">
        <v>33</v>
      </c>
    </row>
    <row r="173" spans="1:23" x14ac:dyDescent="0.2">
      <c r="A173" s="30">
        <v>18</v>
      </c>
      <c r="B173" s="30">
        <v>72554745</v>
      </c>
      <c r="C173" s="30" t="s">
        <v>1579</v>
      </c>
      <c r="D173" s="30" t="s">
        <v>1580</v>
      </c>
      <c r="E173" s="30" t="s">
        <v>26</v>
      </c>
      <c r="F173" s="30" t="s">
        <v>1581</v>
      </c>
      <c r="M173" s="30">
        <v>1.792</v>
      </c>
      <c r="O173" s="33">
        <v>3.9999999999999998E-7</v>
      </c>
      <c r="P173" s="30" t="s">
        <v>49</v>
      </c>
      <c r="Q173" s="30" t="s">
        <v>38</v>
      </c>
      <c r="U173" s="30" t="s">
        <v>39</v>
      </c>
      <c r="V173" s="30" t="s">
        <v>40</v>
      </c>
      <c r="W173" s="30" t="s">
        <v>33</v>
      </c>
    </row>
    <row r="174" spans="1:23" x14ac:dyDescent="0.2">
      <c r="A174" s="30">
        <v>19</v>
      </c>
      <c r="B174" s="30">
        <v>17279482</v>
      </c>
      <c r="C174" s="30" t="s">
        <v>1629</v>
      </c>
      <c r="D174" s="30" t="s">
        <v>1630</v>
      </c>
      <c r="E174" s="30" t="s">
        <v>26</v>
      </c>
      <c r="F174" s="30" t="s">
        <v>1631</v>
      </c>
      <c r="J174" s="30" t="s">
        <v>182</v>
      </c>
      <c r="M174" s="30">
        <v>1.1000000000000001</v>
      </c>
      <c r="O174" s="33">
        <v>3.9999999999999998E-7</v>
      </c>
      <c r="P174" s="30" t="s">
        <v>79</v>
      </c>
      <c r="Q174" s="30" t="s">
        <v>38</v>
      </c>
      <c r="U174" s="30" t="s">
        <v>80</v>
      </c>
      <c r="V174" s="30" t="s">
        <v>81</v>
      </c>
      <c r="W174" s="30" t="s">
        <v>89</v>
      </c>
    </row>
    <row r="175" spans="1:23" x14ac:dyDescent="0.2">
      <c r="A175" s="30">
        <v>19</v>
      </c>
      <c r="B175" s="30">
        <v>41354391</v>
      </c>
      <c r="C175" s="30" t="s">
        <v>1691</v>
      </c>
      <c r="D175" s="30" t="s">
        <v>1692</v>
      </c>
      <c r="E175" s="30" t="s">
        <v>26</v>
      </c>
      <c r="F175" s="30" t="s">
        <v>1693</v>
      </c>
      <c r="J175" s="30" t="s">
        <v>58</v>
      </c>
      <c r="L175" s="30">
        <v>0.45600000000000002</v>
      </c>
      <c r="M175" s="30">
        <v>1.36</v>
      </c>
      <c r="N175" s="30" t="s">
        <v>1694</v>
      </c>
      <c r="O175" s="33">
        <v>3.9999999999999998E-7</v>
      </c>
      <c r="P175" s="30" t="s">
        <v>1257</v>
      </c>
      <c r="Q175" s="30" t="s">
        <v>1258</v>
      </c>
      <c r="U175" s="30" t="s">
        <v>1259</v>
      </c>
      <c r="V175" s="30" t="s">
        <v>1260</v>
      </c>
      <c r="W175" s="30" t="s">
        <v>33</v>
      </c>
    </row>
    <row r="176" spans="1:23" x14ac:dyDescent="0.2">
      <c r="A176" s="30">
        <v>2</v>
      </c>
      <c r="B176" s="30">
        <v>214576238</v>
      </c>
      <c r="C176" s="30" t="s">
        <v>316</v>
      </c>
      <c r="D176" s="30" t="s">
        <v>317</v>
      </c>
      <c r="E176" s="30" t="s">
        <v>26</v>
      </c>
      <c r="F176" s="30" t="s">
        <v>318</v>
      </c>
      <c r="M176" s="30">
        <v>1.83</v>
      </c>
      <c r="O176" s="33">
        <v>4.9999999999999998E-7</v>
      </c>
      <c r="P176" s="30" t="s">
        <v>37</v>
      </c>
      <c r="Q176" s="30" t="s">
        <v>38</v>
      </c>
      <c r="U176" s="30" t="s">
        <v>39</v>
      </c>
      <c r="V176" s="30" t="s">
        <v>40</v>
      </c>
      <c r="W176" s="30" t="s">
        <v>41</v>
      </c>
    </row>
    <row r="177" spans="1:23" x14ac:dyDescent="0.2">
      <c r="A177" s="30">
        <v>6</v>
      </c>
      <c r="B177" s="30">
        <v>32699696</v>
      </c>
      <c r="C177" s="30" t="s">
        <v>670</v>
      </c>
      <c r="D177" s="30" t="s">
        <v>671</v>
      </c>
      <c r="E177" s="30" t="s">
        <v>26</v>
      </c>
      <c r="F177" s="30" t="s">
        <v>672</v>
      </c>
      <c r="J177" s="30" t="s">
        <v>182</v>
      </c>
      <c r="M177" s="30">
        <v>1.1000000000000001</v>
      </c>
      <c r="O177" s="33">
        <v>4.9999999999999998E-7</v>
      </c>
      <c r="P177" s="30" t="s">
        <v>79</v>
      </c>
      <c r="Q177" s="30" t="s">
        <v>38</v>
      </c>
      <c r="U177" s="30" t="s">
        <v>80</v>
      </c>
      <c r="V177" s="30" t="s">
        <v>81</v>
      </c>
      <c r="W177" s="30" t="s">
        <v>89</v>
      </c>
    </row>
    <row r="178" spans="1:23" x14ac:dyDescent="0.2">
      <c r="A178" s="30">
        <v>6</v>
      </c>
      <c r="B178" s="30">
        <v>11705467</v>
      </c>
      <c r="C178" s="30" t="s">
        <v>738</v>
      </c>
      <c r="D178" s="30" t="s">
        <v>739</v>
      </c>
      <c r="E178" s="30" t="s">
        <v>26</v>
      </c>
      <c r="F178" s="30" t="s">
        <v>740</v>
      </c>
      <c r="M178" s="30">
        <v>1.6647244999999999</v>
      </c>
      <c r="O178" s="33">
        <v>4.9999999999999998E-7</v>
      </c>
      <c r="P178" s="30" t="s">
        <v>49</v>
      </c>
      <c r="Q178" s="30" t="s">
        <v>38</v>
      </c>
      <c r="U178" s="30" t="s">
        <v>39</v>
      </c>
      <c r="V178" s="30" t="s">
        <v>40</v>
      </c>
      <c r="W178" s="30" t="s">
        <v>33</v>
      </c>
    </row>
    <row r="179" spans="1:23" x14ac:dyDescent="0.2">
      <c r="A179" s="30">
        <v>8</v>
      </c>
      <c r="B179" s="30">
        <v>124490199</v>
      </c>
      <c r="C179" s="30" t="s">
        <v>721</v>
      </c>
      <c r="D179" s="30" t="s">
        <v>722</v>
      </c>
      <c r="E179" s="30" t="s">
        <v>26</v>
      </c>
      <c r="F179" s="30" t="s">
        <v>911</v>
      </c>
      <c r="M179" s="30">
        <v>1.47</v>
      </c>
      <c r="O179" s="33">
        <v>4.9999999999999998E-7</v>
      </c>
      <c r="P179" s="30" t="s">
        <v>37</v>
      </c>
      <c r="Q179" s="30" t="s">
        <v>38</v>
      </c>
      <c r="U179" s="30" t="s">
        <v>39</v>
      </c>
      <c r="V179" s="30" t="s">
        <v>40</v>
      </c>
      <c r="W179" s="30" t="s">
        <v>41</v>
      </c>
    </row>
    <row r="180" spans="1:23" x14ac:dyDescent="0.2">
      <c r="A180" s="30">
        <v>12</v>
      </c>
      <c r="B180" s="30">
        <v>104659035</v>
      </c>
      <c r="C180" s="30" t="s">
        <v>1239</v>
      </c>
      <c r="D180" s="30" t="s">
        <v>1240</v>
      </c>
      <c r="E180" s="30" t="s">
        <v>26</v>
      </c>
      <c r="F180" s="30" t="s">
        <v>1241</v>
      </c>
      <c r="M180" s="30">
        <v>1.4339999999999999</v>
      </c>
      <c r="O180" s="33">
        <v>4.9999999999999998E-7</v>
      </c>
      <c r="P180" s="30" t="s">
        <v>37</v>
      </c>
      <c r="Q180" s="30" t="s">
        <v>38</v>
      </c>
      <c r="U180" s="30" t="s">
        <v>39</v>
      </c>
      <c r="V180" s="30" t="s">
        <v>40</v>
      </c>
      <c r="W180" s="30" t="s">
        <v>41</v>
      </c>
    </row>
    <row r="181" spans="1:23" x14ac:dyDescent="0.2">
      <c r="A181" s="30">
        <v>16</v>
      </c>
      <c r="B181" s="30">
        <v>73428587</v>
      </c>
      <c r="C181" s="30" t="s">
        <v>1495</v>
      </c>
      <c r="D181" s="30" t="s">
        <v>1496</v>
      </c>
      <c r="E181" s="30" t="s">
        <v>26</v>
      </c>
      <c r="F181" s="30" t="s">
        <v>1497</v>
      </c>
      <c r="M181" s="30">
        <v>1.393</v>
      </c>
      <c r="O181" s="33">
        <v>4.9999999999999998E-7</v>
      </c>
      <c r="P181" s="30" t="s">
        <v>37</v>
      </c>
      <c r="Q181" s="30" t="s">
        <v>38</v>
      </c>
      <c r="U181" s="30" t="s">
        <v>39</v>
      </c>
      <c r="V181" s="30" t="s">
        <v>40</v>
      </c>
      <c r="W181" s="30" t="s">
        <v>41</v>
      </c>
    </row>
    <row r="182" spans="1:23" x14ac:dyDescent="0.2">
      <c r="A182" s="30">
        <v>20</v>
      </c>
      <c r="B182" s="30">
        <v>6399697</v>
      </c>
      <c r="C182" s="30" t="s">
        <v>1713</v>
      </c>
      <c r="D182" s="30" t="s">
        <v>1714</v>
      </c>
      <c r="E182" s="30" t="s">
        <v>26</v>
      </c>
      <c r="F182" s="30" t="s">
        <v>1712</v>
      </c>
      <c r="J182" s="30" t="s">
        <v>71</v>
      </c>
      <c r="L182" s="30">
        <v>0.37</v>
      </c>
      <c r="M182" s="30">
        <v>1.1100000000000001</v>
      </c>
      <c r="O182" s="33">
        <v>4.9999999999999998E-7</v>
      </c>
      <c r="P182" s="30" t="s">
        <v>175</v>
      </c>
      <c r="Q182" s="30" t="s">
        <v>38</v>
      </c>
      <c r="U182" s="30" t="s">
        <v>59</v>
      </c>
      <c r="V182" s="30" t="s">
        <v>60</v>
      </c>
      <c r="W182" s="30" t="s">
        <v>33</v>
      </c>
    </row>
    <row r="183" spans="1:23" x14ac:dyDescent="0.2">
      <c r="A183" s="30">
        <v>3</v>
      </c>
      <c r="B183" s="30">
        <v>113409144</v>
      </c>
      <c r="C183" s="30" t="s">
        <v>439</v>
      </c>
      <c r="D183" s="30" t="s">
        <v>440</v>
      </c>
      <c r="E183" s="30" t="s">
        <v>26</v>
      </c>
      <c r="F183" s="30" t="s">
        <v>441</v>
      </c>
      <c r="M183" s="30">
        <v>1.9069411999999999</v>
      </c>
      <c r="O183" s="33">
        <v>5.9999999999999997E-7</v>
      </c>
      <c r="P183" s="30" t="s">
        <v>45</v>
      </c>
      <c r="Q183" s="30" t="s">
        <v>38</v>
      </c>
      <c r="U183" s="30" t="s">
        <v>39</v>
      </c>
      <c r="V183" s="30" t="s">
        <v>40</v>
      </c>
      <c r="W183" s="30" t="s">
        <v>33</v>
      </c>
    </row>
    <row r="184" spans="1:23" x14ac:dyDescent="0.2">
      <c r="A184" s="30">
        <v>4</v>
      </c>
      <c r="B184" s="30">
        <v>20166768</v>
      </c>
      <c r="C184" s="30" t="s">
        <v>482</v>
      </c>
      <c r="D184" s="30" t="s">
        <v>483</v>
      </c>
      <c r="E184" s="30" t="s">
        <v>26</v>
      </c>
      <c r="F184" s="30" t="s">
        <v>484</v>
      </c>
      <c r="M184" s="30">
        <v>1.3974287999999999</v>
      </c>
      <c r="O184" s="33">
        <v>5.9999999999999997E-7</v>
      </c>
      <c r="P184" s="30" t="s">
        <v>37</v>
      </c>
      <c r="Q184" s="30" t="s">
        <v>38</v>
      </c>
      <c r="U184" s="30" t="s">
        <v>39</v>
      </c>
      <c r="V184" s="30" t="s">
        <v>40</v>
      </c>
      <c r="W184" s="30" t="s">
        <v>41</v>
      </c>
    </row>
    <row r="185" spans="1:23" x14ac:dyDescent="0.2">
      <c r="A185" s="30">
        <v>4</v>
      </c>
      <c r="B185" s="30">
        <v>105143597</v>
      </c>
      <c r="C185" s="30" t="s">
        <v>335</v>
      </c>
      <c r="D185" s="30" t="s">
        <v>336</v>
      </c>
      <c r="E185" s="30" t="s">
        <v>26</v>
      </c>
      <c r="F185" s="30" t="s">
        <v>337</v>
      </c>
      <c r="J185" s="30" t="s">
        <v>182</v>
      </c>
      <c r="L185" s="30">
        <v>0.876</v>
      </c>
      <c r="M185" s="30">
        <v>1.1299999999999999</v>
      </c>
      <c r="N185" s="30" t="s">
        <v>172</v>
      </c>
      <c r="O185" s="33">
        <v>5.9999999999999997E-7</v>
      </c>
      <c r="P185" s="30" t="s">
        <v>207</v>
      </c>
      <c r="Q185" s="30" t="s">
        <v>243</v>
      </c>
      <c r="U185" s="30" t="s">
        <v>208</v>
      </c>
      <c r="V185" s="30" t="s">
        <v>209</v>
      </c>
      <c r="W185" s="30" t="s">
        <v>210</v>
      </c>
    </row>
    <row r="186" spans="1:23" x14ac:dyDescent="0.2">
      <c r="A186" s="30">
        <v>5</v>
      </c>
      <c r="B186" s="30">
        <v>7983139</v>
      </c>
      <c r="C186" s="30" t="s">
        <v>594</v>
      </c>
      <c r="D186" s="30" t="s">
        <v>595</v>
      </c>
      <c r="E186" s="30" t="s">
        <v>26</v>
      </c>
      <c r="F186" s="30" t="s">
        <v>596</v>
      </c>
      <c r="M186" s="30">
        <v>1.62</v>
      </c>
      <c r="O186" s="33">
        <v>5.9999999999999997E-7</v>
      </c>
      <c r="P186" s="30" t="s">
        <v>49</v>
      </c>
      <c r="Q186" s="30" t="s">
        <v>38</v>
      </c>
      <c r="U186" s="30" t="s">
        <v>39</v>
      </c>
      <c r="V186" s="30" t="s">
        <v>40</v>
      </c>
      <c r="W186" s="30" t="s">
        <v>33</v>
      </c>
    </row>
    <row r="187" spans="1:23" x14ac:dyDescent="0.2">
      <c r="A187" s="30">
        <v>13</v>
      </c>
      <c r="B187" s="30">
        <v>108630682</v>
      </c>
      <c r="C187" s="30" t="s">
        <v>1384</v>
      </c>
      <c r="D187" s="30" t="s">
        <v>1385</v>
      </c>
      <c r="E187" s="30" t="s">
        <v>26</v>
      </c>
      <c r="F187" s="30" t="s">
        <v>1386</v>
      </c>
      <c r="M187" s="30">
        <v>1.4427932999999999</v>
      </c>
      <c r="O187" s="33">
        <v>5.9999999999999997E-7</v>
      </c>
      <c r="P187" s="30" t="s">
        <v>114</v>
      </c>
      <c r="Q187" s="30" t="s">
        <v>38</v>
      </c>
      <c r="U187" s="30" t="s">
        <v>39</v>
      </c>
      <c r="V187" s="30" t="s">
        <v>40</v>
      </c>
      <c r="W187" s="30" t="s">
        <v>33</v>
      </c>
    </row>
    <row r="188" spans="1:23" x14ac:dyDescent="0.2">
      <c r="A188" s="30">
        <v>22</v>
      </c>
      <c r="B188" s="30">
        <v>31442532</v>
      </c>
      <c r="C188" s="30" t="s">
        <v>1825</v>
      </c>
      <c r="D188" s="30" t="s">
        <v>1826</v>
      </c>
      <c r="E188" s="30" t="s">
        <v>26</v>
      </c>
      <c r="F188" s="30" t="s">
        <v>1827</v>
      </c>
      <c r="M188" s="30">
        <v>1.3660000000000001</v>
      </c>
      <c r="O188" s="33">
        <v>5.9999999999999997E-7</v>
      </c>
      <c r="P188" s="30" t="s">
        <v>45</v>
      </c>
      <c r="Q188" s="30" t="s">
        <v>38</v>
      </c>
      <c r="U188" s="30" t="s">
        <v>39</v>
      </c>
      <c r="V188" s="30" t="s">
        <v>40</v>
      </c>
      <c r="W188" s="30" t="s">
        <v>33</v>
      </c>
    </row>
    <row r="189" spans="1:23" x14ac:dyDescent="0.2">
      <c r="A189" s="30">
        <v>1</v>
      </c>
      <c r="B189" s="30">
        <v>239918447</v>
      </c>
      <c r="C189" s="30" t="s">
        <v>46</v>
      </c>
      <c r="D189" s="30" t="s">
        <v>47</v>
      </c>
      <c r="E189" s="30" t="s">
        <v>26</v>
      </c>
      <c r="F189" s="30" t="s">
        <v>48</v>
      </c>
      <c r="M189" s="30">
        <v>1.2674270999999999</v>
      </c>
      <c r="O189" s="33">
        <v>6.9999999999999997E-7</v>
      </c>
      <c r="P189" s="30" t="s">
        <v>49</v>
      </c>
      <c r="Q189" s="30" t="s">
        <v>38</v>
      </c>
      <c r="U189" s="30" t="s">
        <v>39</v>
      </c>
      <c r="V189" s="30" t="s">
        <v>40</v>
      </c>
      <c r="W189" s="30" t="s">
        <v>33</v>
      </c>
    </row>
    <row r="190" spans="1:23" x14ac:dyDescent="0.2">
      <c r="A190" s="30">
        <v>2</v>
      </c>
      <c r="B190" s="30">
        <v>66738934</v>
      </c>
      <c r="C190" s="30" t="s">
        <v>220</v>
      </c>
      <c r="D190" s="30" t="s">
        <v>221</v>
      </c>
      <c r="E190" s="30" t="s">
        <v>26</v>
      </c>
      <c r="F190" s="30" t="s">
        <v>222</v>
      </c>
      <c r="G190" s="30" t="s">
        <v>223</v>
      </c>
      <c r="L190" s="30" t="s">
        <v>224</v>
      </c>
      <c r="M190" s="30">
        <v>1.1100000000000001</v>
      </c>
      <c r="N190" s="30" t="s">
        <v>225</v>
      </c>
      <c r="O190" s="33">
        <v>6.9999999999999997E-7</v>
      </c>
      <c r="P190" s="30" t="s">
        <v>173</v>
      </c>
      <c r="Q190" s="30" t="s">
        <v>38</v>
      </c>
      <c r="U190" s="30" t="s">
        <v>174</v>
      </c>
      <c r="V190" s="30" t="s">
        <v>176</v>
      </c>
      <c r="W190" s="30" t="s">
        <v>177</v>
      </c>
    </row>
    <row r="191" spans="1:23" x14ac:dyDescent="0.2">
      <c r="A191" s="30">
        <v>4</v>
      </c>
      <c r="B191" s="30">
        <v>149751362</v>
      </c>
      <c r="C191" s="30" t="s">
        <v>488</v>
      </c>
      <c r="D191" s="30" t="s">
        <v>489</v>
      </c>
      <c r="E191" s="30" t="s">
        <v>26</v>
      </c>
      <c r="F191" s="30" t="s">
        <v>490</v>
      </c>
      <c r="M191" s="30">
        <v>5.0599999999999996</v>
      </c>
      <c r="N191" s="30" t="s">
        <v>491</v>
      </c>
      <c r="O191" s="33">
        <v>6.9999999999999997E-7</v>
      </c>
      <c r="P191" s="30" t="s">
        <v>304</v>
      </c>
      <c r="Q191" s="30" t="s">
        <v>38</v>
      </c>
      <c r="U191" s="30" t="s">
        <v>129</v>
      </c>
      <c r="V191" s="30" t="s">
        <v>130</v>
      </c>
      <c r="W191" s="30" t="s">
        <v>305</v>
      </c>
    </row>
    <row r="192" spans="1:23" x14ac:dyDescent="0.2">
      <c r="A192" s="30">
        <v>4</v>
      </c>
      <c r="B192" s="30">
        <v>181892145</v>
      </c>
      <c r="C192" s="30" t="s">
        <v>512</v>
      </c>
      <c r="D192" s="30" t="s">
        <v>513</v>
      </c>
      <c r="E192" s="30" t="s">
        <v>26</v>
      </c>
      <c r="F192" s="30" t="s">
        <v>514</v>
      </c>
      <c r="G192" s="30" t="s">
        <v>515</v>
      </c>
      <c r="J192" s="30" t="s">
        <v>63</v>
      </c>
      <c r="L192" s="30">
        <v>0.31</v>
      </c>
      <c r="M192" s="30">
        <v>1.49</v>
      </c>
      <c r="N192" s="30" t="s">
        <v>334</v>
      </c>
      <c r="O192" s="33">
        <v>6.9999999999999997E-7</v>
      </c>
      <c r="P192" s="30" t="s">
        <v>464</v>
      </c>
      <c r="Q192" s="30" t="s">
        <v>38</v>
      </c>
      <c r="U192" s="30" t="s">
        <v>465</v>
      </c>
      <c r="V192" s="30" t="s">
        <v>466</v>
      </c>
      <c r="W192" s="30" t="s">
        <v>467</v>
      </c>
    </row>
    <row r="193" spans="1:23" x14ac:dyDescent="0.2">
      <c r="A193" s="30">
        <v>20</v>
      </c>
      <c r="B193" s="30">
        <v>60847915</v>
      </c>
      <c r="C193" s="30" t="s">
        <v>1749</v>
      </c>
      <c r="D193" s="30" t="s">
        <v>1750</v>
      </c>
      <c r="E193" s="30" t="s">
        <v>26</v>
      </c>
      <c r="F193" s="30" t="s">
        <v>1751</v>
      </c>
      <c r="M193" s="30">
        <v>3.27</v>
      </c>
      <c r="N193" s="30" t="s">
        <v>1752</v>
      </c>
      <c r="O193" s="33">
        <v>6.9999999999999997E-7</v>
      </c>
      <c r="P193" s="30" t="s">
        <v>128</v>
      </c>
      <c r="Q193" s="30" t="s">
        <v>38</v>
      </c>
      <c r="U193" s="30" t="s">
        <v>129</v>
      </c>
      <c r="V193" s="30" t="s">
        <v>130</v>
      </c>
      <c r="W193" s="30" t="s">
        <v>131</v>
      </c>
    </row>
    <row r="194" spans="1:23" x14ac:dyDescent="0.2">
      <c r="A194" s="30">
        <v>10</v>
      </c>
      <c r="B194" s="30">
        <v>99591947</v>
      </c>
      <c r="C194" s="30" t="s">
        <v>908</v>
      </c>
      <c r="D194" s="30" t="s">
        <v>909</v>
      </c>
      <c r="E194" s="30" t="s">
        <v>26</v>
      </c>
      <c r="F194" s="30" t="s">
        <v>906</v>
      </c>
      <c r="G194" s="30" t="s">
        <v>910</v>
      </c>
      <c r="J194" s="30" t="s">
        <v>63</v>
      </c>
      <c r="L194" s="30">
        <v>0.28999999999999998</v>
      </c>
      <c r="M194" s="30">
        <v>1.1299999999999999</v>
      </c>
      <c r="O194" s="33">
        <v>7.9999999999999996E-7</v>
      </c>
      <c r="P194" s="30" t="s">
        <v>175</v>
      </c>
      <c r="Q194" s="30" t="s">
        <v>38</v>
      </c>
      <c r="U194" s="30" t="s">
        <v>59</v>
      </c>
      <c r="V194" s="30" t="s">
        <v>60</v>
      </c>
      <c r="W194" s="30" t="s">
        <v>33</v>
      </c>
    </row>
    <row r="195" spans="1:23" x14ac:dyDescent="0.2">
      <c r="A195" s="30">
        <v>15</v>
      </c>
      <c r="B195" s="30">
        <v>92316651</v>
      </c>
      <c r="C195" s="30" t="s">
        <v>1466</v>
      </c>
      <c r="D195" s="30" t="s">
        <v>1467</v>
      </c>
      <c r="E195" s="30" t="s">
        <v>26</v>
      </c>
      <c r="F195" s="30" t="s">
        <v>1468</v>
      </c>
      <c r="G195" s="30" t="s">
        <v>1469</v>
      </c>
      <c r="L195" s="30" t="s">
        <v>1470</v>
      </c>
      <c r="M195" s="30">
        <v>1.1100000000000001</v>
      </c>
      <c r="N195" s="30" t="s">
        <v>517</v>
      </c>
      <c r="O195" s="33">
        <v>7.9999999999999996E-7</v>
      </c>
      <c r="P195" s="30" t="s">
        <v>173</v>
      </c>
      <c r="Q195" s="30" t="s">
        <v>38</v>
      </c>
      <c r="U195" s="30" t="s">
        <v>174</v>
      </c>
      <c r="V195" s="30" t="s">
        <v>176</v>
      </c>
      <c r="W195" s="30" t="s">
        <v>177</v>
      </c>
    </row>
    <row r="196" spans="1:23" x14ac:dyDescent="0.2">
      <c r="A196" s="30">
        <v>16</v>
      </c>
      <c r="B196" s="30">
        <v>55504828</v>
      </c>
      <c r="C196" s="30" t="s">
        <v>1530</v>
      </c>
      <c r="D196" s="30" t="s">
        <v>1531</v>
      </c>
      <c r="E196" s="30" t="s">
        <v>26</v>
      </c>
      <c r="F196" s="30" t="s">
        <v>1532</v>
      </c>
      <c r="J196" s="30" t="s">
        <v>63</v>
      </c>
      <c r="L196" s="30">
        <v>0.04</v>
      </c>
      <c r="M196" s="30">
        <v>1.69</v>
      </c>
      <c r="N196" s="30" t="s">
        <v>1533</v>
      </c>
      <c r="O196" s="33">
        <v>7.9999999999999996E-7</v>
      </c>
      <c r="P196" s="30" t="s">
        <v>136</v>
      </c>
      <c r="Q196" s="30" t="s">
        <v>38</v>
      </c>
      <c r="U196" s="30" t="s">
        <v>138</v>
      </c>
      <c r="V196" s="30" t="s">
        <v>139</v>
      </c>
      <c r="W196" s="30" t="s">
        <v>33</v>
      </c>
    </row>
    <row r="197" spans="1:23" x14ac:dyDescent="0.2">
      <c r="A197" s="30">
        <v>1</v>
      </c>
      <c r="B197" s="30">
        <v>216755177</v>
      </c>
      <c r="C197" s="30" t="s">
        <v>83</v>
      </c>
      <c r="D197" s="30" t="s">
        <v>84</v>
      </c>
      <c r="E197" s="30" t="s">
        <v>26</v>
      </c>
      <c r="F197" s="30" t="s">
        <v>85</v>
      </c>
      <c r="M197" s="30">
        <v>1.573</v>
      </c>
      <c r="O197" s="33">
        <v>8.9999999999999996E-7</v>
      </c>
      <c r="P197" s="30" t="s">
        <v>37</v>
      </c>
      <c r="Q197" s="30" t="s">
        <v>38</v>
      </c>
      <c r="U197" s="30" t="s">
        <v>39</v>
      </c>
      <c r="V197" s="30" t="s">
        <v>40</v>
      </c>
      <c r="W197" s="30" t="s">
        <v>41</v>
      </c>
    </row>
    <row r="198" spans="1:23" x14ac:dyDescent="0.2">
      <c r="A198" s="30">
        <v>2</v>
      </c>
      <c r="B198" s="30">
        <v>234701030</v>
      </c>
      <c r="C198" s="30" t="s">
        <v>263</v>
      </c>
      <c r="D198" s="30" t="s">
        <v>264</v>
      </c>
      <c r="E198" s="30" t="s">
        <v>26</v>
      </c>
      <c r="F198" s="30" t="s">
        <v>265</v>
      </c>
      <c r="M198" s="30">
        <v>1.837</v>
      </c>
      <c r="O198" s="33">
        <v>8.9999999999999996E-7</v>
      </c>
      <c r="P198" s="30" t="s">
        <v>45</v>
      </c>
      <c r="Q198" s="30" t="s">
        <v>266</v>
      </c>
      <c r="U198" s="30" t="s">
        <v>39</v>
      </c>
      <c r="V198" s="30" t="s">
        <v>40</v>
      </c>
      <c r="W198" s="30" t="s">
        <v>33</v>
      </c>
    </row>
    <row r="199" spans="1:23" x14ac:dyDescent="0.2">
      <c r="A199" s="30">
        <v>2</v>
      </c>
      <c r="B199" s="30">
        <v>36012931</v>
      </c>
      <c r="C199" s="30" t="s">
        <v>284</v>
      </c>
      <c r="D199" s="30" t="s">
        <v>285</v>
      </c>
      <c r="E199" s="30" t="s">
        <v>26</v>
      </c>
      <c r="F199" s="30" t="s">
        <v>286</v>
      </c>
      <c r="M199" s="30">
        <v>1.4128286000000001</v>
      </c>
      <c r="O199" s="33">
        <v>8.9999999999999996E-7</v>
      </c>
      <c r="P199" s="30" t="s">
        <v>37</v>
      </c>
      <c r="Q199" s="30" t="s">
        <v>38</v>
      </c>
      <c r="U199" s="30" t="s">
        <v>39</v>
      </c>
      <c r="V199" s="30" t="s">
        <v>40</v>
      </c>
      <c r="W199" s="30" t="s">
        <v>41</v>
      </c>
    </row>
    <row r="200" spans="1:23" x14ac:dyDescent="0.2">
      <c r="A200" s="30">
        <v>3</v>
      </c>
      <c r="B200" s="30">
        <v>7428456</v>
      </c>
      <c r="C200" s="30" t="s">
        <v>360</v>
      </c>
      <c r="D200" s="30" t="s">
        <v>361</v>
      </c>
      <c r="E200" s="30" t="s">
        <v>26</v>
      </c>
      <c r="F200" s="30" t="s">
        <v>362</v>
      </c>
      <c r="M200" s="30">
        <v>2.6469999999999998</v>
      </c>
      <c r="O200" s="33">
        <v>8.9999999999999996E-7</v>
      </c>
      <c r="P200" s="30" t="s">
        <v>151</v>
      </c>
      <c r="Q200" s="30" t="s">
        <v>38</v>
      </c>
      <c r="U200" s="30" t="s">
        <v>39</v>
      </c>
      <c r="V200" s="30" t="s">
        <v>40</v>
      </c>
      <c r="W200" s="30" t="s">
        <v>54</v>
      </c>
    </row>
    <row r="201" spans="1:23" x14ac:dyDescent="0.2">
      <c r="A201" s="30">
        <v>4</v>
      </c>
      <c r="B201" s="30">
        <v>74821455</v>
      </c>
      <c r="C201" s="30" t="s">
        <v>451</v>
      </c>
      <c r="D201" s="30" t="s">
        <v>452</v>
      </c>
      <c r="E201" s="30" t="s">
        <v>26</v>
      </c>
      <c r="F201" s="30" t="s">
        <v>453</v>
      </c>
      <c r="M201" s="30">
        <v>4.12</v>
      </c>
      <c r="N201" s="30" t="s">
        <v>454</v>
      </c>
      <c r="O201" s="33">
        <v>8.9999999999999996E-7</v>
      </c>
      <c r="P201" s="30" t="s">
        <v>304</v>
      </c>
      <c r="Q201" s="30" t="s">
        <v>38</v>
      </c>
      <c r="U201" s="30" t="s">
        <v>129</v>
      </c>
      <c r="V201" s="30" t="s">
        <v>130</v>
      </c>
      <c r="W201" s="30" t="s">
        <v>305</v>
      </c>
    </row>
    <row r="202" spans="1:23" x14ac:dyDescent="0.2">
      <c r="A202" s="30">
        <v>5</v>
      </c>
      <c r="B202" s="30">
        <v>38831029</v>
      </c>
      <c r="C202" s="30" t="s">
        <v>586</v>
      </c>
      <c r="D202" s="30" t="s">
        <v>587</v>
      </c>
      <c r="E202" s="30" t="s">
        <v>26</v>
      </c>
      <c r="F202" s="30" t="s">
        <v>588</v>
      </c>
      <c r="M202" s="30">
        <v>1.411</v>
      </c>
      <c r="O202" s="33">
        <v>8.9999999999999996E-7</v>
      </c>
      <c r="P202" s="30" t="s">
        <v>151</v>
      </c>
      <c r="Q202" s="30" t="s">
        <v>38</v>
      </c>
      <c r="U202" s="30" t="s">
        <v>39</v>
      </c>
      <c r="V202" s="30" t="s">
        <v>40</v>
      </c>
      <c r="W202" s="30" t="s">
        <v>54</v>
      </c>
    </row>
    <row r="203" spans="1:23" x14ac:dyDescent="0.2">
      <c r="A203" s="30">
        <v>9</v>
      </c>
      <c r="B203" s="30">
        <v>98882256</v>
      </c>
      <c r="C203" s="30" t="s">
        <v>963</v>
      </c>
      <c r="D203" s="30" t="s">
        <v>964</v>
      </c>
      <c r="E203" s="30" t="s">
        <v>26</v>
      </c>
      <c r="F203" s="30" t="s">
        <v>965</v>
      </c>
      <c r="M203" s="30">
        <v>2.5299999999999998</v>
      </c>
      <c r="N203" s="30" t="s">
        <v>966</v>
      </c>
      <c r="O203" s="33">
        <v>8.9999999999999996E-7</v>
      </c>
      <c r="P203" s="30" t="s">
        <v>261</v>
      </c>
      <c r="Q203" s="30" t="s">
        <v>345</v>
      </c>
      <c r="U203" s="30" t="s">
        <v>129</v>
      </c>
      <c r="V203" s="30" t="s">
        <v>130</v>
      </c>
      <c r="W203" s="30" t="s">
        <v>262</v>
      </c>
    </row>
    <row r="204" spans="1:23" x14ac:dyDescent="0.2">
      <c r="A204" s="30">
        <v>9</v>
      </c>
      <c r="B204" s="30">
        <v>11664363</v>
      </c>
      <c r="C204" s="30" t="s">
        <v>967</v>
      </c>
      <c r="D204" s="30" t="s">
        <v>968</v>
      </c>
      <c r="E204" s="30" t="s">
        <v>26</v>
      </c>
      <c r="F204" s="30" t="s">
        <v>969</v>
      </c>
      <c r="M204" s="30">
        <v>2.5840000000000001</v>
      </c>
      <c r="O204" s="33">
        <v>8.9999999999999996E-7</v>
      </c>
      <c r="P204" s="30" t="s">
        <v>37</v>
      </c>
      <c r="Q204" s="30" t="s">
        <v>38</v>
      </c>
      <c r="U204" s="30" t="s">
        <v>39</v>
      </c>
      <c r="V204" s="30" t="s">
        <v>40</v>
      </c>
      <c r="W204" s="30" t="s">
        <v>41</v>
      </c>
    </row>
    <row r="205" spans="1:23" x14ac:dyDescent="0.2">
      <c r="A205" s="30">
        <v>9</v>
      </c>
      <c r="B205" s="30">
        <v>122511295</v>
      </c>
      <c r="C205" s="30" t="s">
        <v>977</v>
      </c>
      <c r="D205" s="30" t="s">
        <v>978</v>
      </c>
      <c r="E205" s="30" t="s">
        <v>26</v>
      </c>
      <c r="F205" s="30" t="s">
        <v>979</v>
      </c>
      <c r="M205" s="30">
        <v>1.5820000000000001</v>
      </c>
      <c r="O205" s="33">
        <v>8.9999999999999996E-7</v>
      </c>
      <c r="P205" s="30" t="s">
        <v>45</v>
      </c>
      <c r="Q205" s="30" t="s">
        <v>38</v>
      </c>
      <c r="U205" s="30" t="s">
        <v>39</v>
      </c>
      <c r="V205" s="30" t="s">
        <v>40</v>
      </c>
      <c r="W205" s="30" t="s">
        <v>33</v>
      </c>
    </row>
    <row r="206" spans="1:23" x14ac:dyDescent="0.2">
      <c r="A206" s="30">
        <v>10</v>
      </c>
      <c r="B206" s="30">
        <v>116727589</v>
      </c>
      <c r="C206" s="30" t="s">
        <v>1052</v>
      </c>
      <c r="D206" s="30" t="s">
        <v>1053</v>
      </c>
      <c r="E206" s="30" t="s">
        <v>26</v>
      </c>
      <c r="F206" s="30" t="s">
        <v>1054</v>
      </c>
      <c r="J206" s="30" t="s">
        <v>71</v>
      </c>
      <c r="L206" s="30">
        <v>0.315</v>
      </c>
      <c r="M206" s="30">
        <v>1.1299999999999999</v>
      </c>
      <c r="N206" s="30" t="s">
        <v>1014</v>
      </c>
      <c r="O206" s="33">
        <v>8.9999999999999996E-7</v>
      </c>
      <c r="P206" s="30" t="s">
        <v>531</v>
      </c>
      <c r="Q206" s="30" t="s">
        <v>66</v>
      </c>
      <c r="U206" s="30" t="s">
        <v>1055</v>
      </c>
      <c r="V206" s="30" t="s">
        <v>534</v>
      </c>
      <c r="W206" s="30" t="s">
        <v>33</v>
      </c>
    </row>
    <row r="207" spans="1:23" x14ac:dyDescent="0.2">
      <c r="A207" s="30">
        <v>12</v>
      </c>
      <c r="B207" s="30">
        <v>49251457</v>
      </c>
      <c r="C207" s="30" t="s">
        <v>1337</v>
      </c>
      <c r="D207" s="30" t="s">
        <v>1338</v>
      </c>
      <c r="E207" s="30" t="s">
        <v>26</v>
      </c>
      <c r="F207" s="30" t="s">
        <v>1339</v>
      </c>
      <c r="J207" s="30" t="s">
        <v>182</v>
      </c>
      <c r="O207" s="33">
        <v>8.9999999999999996E-7</v>
      </c>
      <c r="P207" s="30" t="s">
        <v>79</v>
      </c>
      <c r="Q207" s="30" t="s">
        <v>38</v>
      </c>
      <c r="U207" s="30" t="s">
        <v>80</v>
      </c>
      <c r="V207" s="30" t="s">
        <v>81</v>
      </c>
      <c r="W207" s="30" t="s">
        <v>82</v>
      </c>
    </row>
    <row r="208" spans="1:23" x14ac:dyDescent="0.2">
      <c r="A208" s="30">
        <v>18</v>
      </c>
      <c r="B208" s="30">
        <v>48927559</v>
      </c>
      <c r="C208" s="30" t="s">
        <v>1609</v>
      </c>
      <c r="D208" s="30" t="s">
        <v>1610</v>
      </c>
      <c r="E208" s="30" t="s">
        <v>26</v>
      </c>
      <c r="F208" s="30" t="s">
        <v>1607</v>
      </c>
      <c r="M208" s="30">
        <v>1.302</v>
      </c>
      <c r="O208" s="33">
        <v>8.9999999999999996E-7</v>
      </c>
      <c r="P208" s="30" t="s">
        <v>45</v>
      </c>
      <c r="Q208" s="30" t="s">
        <v>38</v>
      </c>
      <c r="U208" s="30" t="s">
        <v>39</v>
      </c>
      <c r="V208" s="30" t="s">
        <v>40</v>
      </c>
      <c r="W208" s="30" t="s">
        <v>33</v>
      </c>
    </row>
    <row r="209" spans="1:23" x14ac:dyDescent="0.2">
      <c r="A209" s="30">
        <v>19</v>
      </c>
      <c r="B209" s="30">
        <v>45818249</v>
      </c>
      <c r="C209" s="30" t="s">
        <v>1687</v>
      </c>
      <c r="D209" s="30" t="s">
        <v>1688</v>
      </c>
      <c r="E209" s="30" t="s">
        <v>26</v>
      </c>
      <c r="F209" s="30" t="s">
        <v>1689</v>
      </c>
      <c r="J209" s="30" t="s">
        <v>58</v>
      </c>
      <c r="L209" s="30">
        <v>0.94</v>
      </c>
      <c r="M209" s="30">
        <v>1.45</v>
      </c>
      <c r="N209" s="30" t="s">
        <v>1690</v>
      </c>
      <c r="O209" s="33">
        <v>8.9999999999999996E-7</v>
      </c>
      <c r="P209" s="30" t="s">
        <v>1454</v>
      </c>
      <c r="Q209" s="30" t="s">
        <v>38</v>
      </c>
      <c r="U209" s="30" t="s">
        <v>1123</v>
      </c>
      <c r="V209" s="30" t="s">
        <v>1455</v>
      </c>
      <c r="W209" s="30" t="s">
        <v>33</v>
      </c>
    </row>
    <row r="210" spans="1:23" x14ac:dyDescent="0.2">
      <c r="A210" s="30">
        <v>1</v>
      </c>
      <c r="B210" s="30">
        <v>184482448</v>
      </c>
      <c r="C210" s="30" t="s">
        <v>34</v>
      </c>
      <c r="D210" s="30" t="s">
        <v>35</v>
      </c>
      <c r="E210" s="30" t="s">
        <v>26</v>
      </c>
      <c r="F210" s="30" t="s">
        <v>36</v>
      </c>
      <c r="M210" s="30">
        <v>2.6673779999999998</v>
      </c>
      <c r="O210" s="33">
        <v>9.9999999999999995E-7</v>
      </c>
      <c r="P210" s="30" t="s">
        <v>37</v>
      </c>
      <c r="Q210" s="30" t="s">
        <v>38</v>
      </c>
      <c r="U210" s="30" t="s">
        <v>39</v>
      </c>
      <c r="V210" s="30" t="s">
        <v>40</v>
      </c>
      <c r="W210" s="30" t="s">
        <v>41</v>
      </c>
    </row>
    <row r="211" spans="1:23" x14ac:dyDescent="0.2">
      <c r="A211" s="30">
        <v>1</v>
      </c>
      <c r="B211" s="30">
        <v>67729450</v>
      </c>
      <c r="C211" s="30" t="s">
        <v>90</v>
      </c>
      <c r="D211" s="30" t="s">
        <v>91</v>
      </c>
      <c r="E211" s="30" t="s">
        <v>26</v>
      </c>
      <c r="F211" s="30" t="s">
        <v>92</v>
      </c>
      <c r="M211" s="30">
        <v>1.3260000000000001</v>
      </c>
      <c r="O211" s="33">
        <v>9.9999999999999995E-7</v>
      </c>
      <c r="P211" s="30" t="s">
        <v>49</v>
      </c>
      <c r="Q211" s="30" t="s">
        <v>38</v>
      </c>
      <c r="U211" s="30" t="s">
        <v>39</v>
      </c>
      <c r="V211" s="30" t="s">
        <v>40</v>
      </c>
      <c r="W211" s="30" t="s">
        <v>33</v>
      </c>
    </row>
    <row r="212" spans="1:23" x14ac:dyDescent="0.2">
      <c r="A212" s="30">
        <v>2</v>
      </c>
      <c r="B212" s="30">
        <v>110970905</v>
      </c>
      <c r="C212" s="30" t="s">
        <v>168</v>
      </c>
      <c r="D212" s="30" t="s">
        <v>169</v>
      </c>
      <c r="E212" s="30" t="s">
        <v>26</v>
      </c>
      <c r="F212" s="30" t="s">
        <v>170</v>
      </c>
      <c r="L212" s="30" t="s">
        <v>171</v>
      </c>
      <c r="M212" s="30">
        <v>1.1200000000000001</v>
      </c>
      <c r="N212" s="30" t="s">
        <v>172</v>
      </c>
      <c r="O212" s="33">
        <v>9.9999999999999995E-7</v>
      </c>
      <c r="P212" s="30" t="s">
        <v>173</v>
      </c>
      <c r="Q212" s="30" t="s">
        <v>38</v>
      </c>
      <c r="U212" s="30" t="s">
        <v>174</v>
      </c>
      <c r="V212" s="30" t="s">
        <v>176</v>
      </c>
      <c r="W212" s="30" t="s">
        <v>177</v>
      </c>
    </row>
    <row r="213" spans="1:23" x14ac:dyDescent="0.2">
      <c r="A213" s="30">
        <v>2</v>
      </c>
      <c r="B213" s="30">
        <v>136240824</v>
      </c>
      <c r="C213" s="30" t="s">
        <v>211</v>
      </c>
      <c r="D213" s="30" t="s">
        <v>212</v>
      </c>
      <c r="E213" s="30" t="s">
        <v>26</v>
      </c>
      <c r="F213" s="30" t="s">
        <v>213</v>
      </c>
      <c r="M213" s="30">
        <v>1.258</v>
      </c>
      <c r="O213" s="33">
        <v>9.9999999999999995E-7</v>
      </c>
      <c r="P213" s="30" t="s">
        <v>49</v>
      </c>
      <c r="Q213" s="30" t="s">
        <v>38</v>
      </c>
      <c r="U213" s="30" t="s">
        <v>39</v>
      </c>
      <c r="V213" s="30" t="s">
        <v>40</v>
      </c>
      <c r="W213" s="30" t="s">
        <v>33</v>
      </c>
    </row>
    <row r="214" spans="1:23" x14ac:dyDescent="0.2">
      <c r="A214" s="30">
        <v>2</v>
      </c>
      <c r="B214" s="30">
        <v>42192689</v>
      </c>
      <c r="C214" s="30" t="s">
        <v>233</v>
      </c>
      <c r="D214" s="30" t="s">
        <v>234</v>
      </c>
      <c r="E214" s="30" t="s">
        <v>26</v>
      </c>
      <c r="F214" s="30" t="s">
        <v>235</v>
      </c>
      <c r="M214" s="30">
        <v>1.532</v>
      </c>
      <c r="O214" s="33">
        <v>9.9999999999999995E-7</v>
      </c>
      <c r="P214" s="30" t="s">
        <v>37</v>
      </c>
      <c r="Q214" s="30" t="s">
        <v>38</v>
      </c>
      <c r="U214" s="30" t="s">
        <v>39</v>
      </c>
      <c r="V214" s="30" t="s">
        <v>40</v>
      </c>
      <c r="W214" s="30" t="s">
        <v>41</v>
      </c>
    </row>
    <row r="215" spans="1:23" x14ac:dyDescent="0.2">
      <c r="A215" s="30">
        <v>3</v>
      </c>
      <c r="B215" s="30">
        <v>172371463</v>
      </c>
      <c r="C215" s="30" t="s">
        <v>357</v>
      </c>
      <c r="D215" s="30" t="s">
        <v>358</v>
      </c>
      <c r="E215" s="30" t="s">
        <v>26</v>
      </c>
      <c r="F215" s="30" t="s">
        <v>359</v>
      </c>
      <c r="M215" s="30">
        <v>2.2507315000000001</v>
      </c>
      <c r="O215" s="33">
        <v>9.9999999999999995E-7</v>
      </c>
      <c r="P215" s="30" t="s">
        <v>37</v>
      </c>
      <c r="Q215" s="30" t="s">
        <v>38</v>
      </c>
      <c r="U215" s="30" t="s">
        <v>39</v>
      </c>
      <c r="V215" s="30" t="s">
        <v>40</v>
      </c>
      <c r="W215" s="30" t="s">
        <v>41</v>
      </c>
    </row>
    <row r="216" spans="1:23" x14ac:dyDescent="0.2">
      <c r="A216" s="30">
        <v>3</v>
      </c>
      <c r="B216" s="30">
        <v>191729657</v>
      </c>
      <c r="C216" s="30" t="s">
        <v>370</v>
      </c>
      <c r="D216" s="30" t="s">
        <v>371</v>
      </c>
      <c r="E216" s="30" t="s">
        <v>26</v>
      </c>
      <c r="F216" s="30" t="s">
        <v>372</v>
      </c>
      <c r="M216" s="30">
        <v>1.3819999999999999</v>
      </c>
      <c r="O216" s="33">
        <v>9.9999999999999995E-7</v>
      </c>
      <c r="P216" s="30" t="s">
        <v>37</v>
      </c>
      <c r="Q216" s="30" t="s">
        <v>38</v>
      </c>
      <c r="U216" s="30" t="s">
        <v>39</v>
      </c>
      <c r="V216" s="30" t="s">
        <v>40</v>
      </c>
      <c r="W216" s="30" t="s">
        <v>41</v>
      </c>
    </row>
    <row r="217" spans="1:23" x14ac:dyDescent="0.2">
      <c r="A217" s="30">
        <v>3</v>
      </c>
      <c r="B217" s="30">
        <v>88708681</v>
      </c>
      <c r="C217" s="30" t="s">
        <v>404</v>
      </c>
      <c r="D217" s="30" t="s">
        <v>405</v>
      </c>
      <c r="E217" s="30" t="s">
        <v>26</v>
      </c>
      <c r="F217" s="30" t="s">
        <v>406</v>
      </c>
      <c r="G217" s="30" t="s">
        <v>407</v>
      </c>
      <c r="M217" s="30">
        <v>1.3069999999999999</v>
      </c>
      <c r="O217" s="33">
        <v>9.9999999999999995E-7</v>
      </c>
      <c r="P217" s="30" t="s">
        <v>45</v>
      </c>
      <c r="Q217" s="30" t="s">
        <v>38</v>
      </c>
      <c r="U217" s="30" t="s">
        <v>39</v>
      </c>
      <c r="V217" s="30" t="s">
        <v>40</v>
      </c>
      <c r="W217" s="30" t="s">
        <v>33</v>
      </c>
    </row>
    <row r="218" spans="1:23" x14ac:dyDescent="0.2">
      <c r="A218" s="30">
        <v>4</v>
      </c>
      <c r="B218" s="30">
        <v>18793707</v>
      </c>
      <c r="C218" s="30" t="s">
        <v>474</v>
      </c>
      <c r="D218" s="30" t="s">
        <v>475</v>
      </c>
      <c r="E218" s="30" t="s">
        <v>26</v>
      </c>
      <c r="F218" s="30" t="s">
        <v>476</v>
      </c>
      <c r="L218" s="30" t="s">
        <v>477</v>
      </c>
      <c r="M218" s="30">
        <v>1.2</v>
      </c>
      <c r="N218" s="30" t="s">
        <v>478</v>
      </c>
      <c r="O218" s="33">
        <v>9.9999999999999995E-7</v>
      </c>
      <c r="P218" s="30" t="s">
        <v>173</v>
      </c>
      <c r="Q218" s="30" t="s">
        <v>38</v>
      </c>
      <c r="U218" s="30" t="s">
        <v>174</v>
      </c>
      <c r="V218" s="30" t="s">
        <v>176</v>
      </c>
      <c r="W218" s="30" t="s">
        <v>177</v>
      </c>
    </row>
    <row r="219" spans="1:23" x14ac:dyDescent="0.2">
      <c r="A219" s="30">
        <v>6</v>
      </c>
      <c r="B219" s="30">
        <v>29785031</v>
      </c>
      <c r="C219" s="30" t="s">
        <v>607</v>
      </c>
      <c r="D219" s="30" t="s">
        <v>608</v>
      </c>
      <c r="E219" s="30" t="s">
        <v>26</v>
      </c>
      <c r="F219" s="30" t="s">
        <v>609</v>
      </c>
      <c r="J219" s="30" t="s">
        <v>63</v>
      </c>
      <c r="O219" s="33">
        <v>9.9999999999999995E-7</v>
      </c>
      <c r="P219" s="30" t="s">
        <v>79</v>
      </c>
      <c r="Q219" s="30" t="s">
        <v>38</v>
      </c>
      <c r="U219" s="30" t="s">
        <v>80</v>
      </c>
      <c r="V219" s="30" t="s">
        <v>81</v>
      </c>
      <c r="W219" s="30" t="s">
        <v>82</v>
      </c>
    </row>
    <row r="220" spans="1:23" x14ac:dyDescent="0.2">
      <c r="A220" s="30">
        <v>7</v>
      </c>
      <c r="B220" s="30">
        <v>149043401</v>
      </c>
      <c r="C220" s="30" t="s">
        <v>767</v>
      </c>
      <c r="D220" s="30" t="s">
        <v>768</v>
      </c>
      <c r="E220" s="30" t="s">
        <v>26</v>
      </c>
      <c r="F220" s="30" t="s">
        <v>769</v>
      </c>
      <c r="J220" s="30" t="s">
        <v>182</v>
      </c>
      <c r="L220" s="30">
        <v>0.89100000000000001</v>
      </c>
      <c r="M220" s="30">
        <v>1.18</v>
      </c>
      <c r="N220" s="30" t="s">
        <v>770</v>
      </c>
      <c r="O220" s="33">
        <v>9.9999999999999995E-7</v>
      </c>
      <c r="P220" s="30" t="s">
        <v>207</v>
      </c>
      <c r="Q220" s="30" t="s">
        <v>38</v>
      </c>
      <c r="U220" s="30" t="s">
        <v>208</v>
      </c>
      <c r="V220" s="30" t="s">
        <v>209</v>
      </c>
      <c r="W220" s="30" t="s">
        <v>210</v>
      </c>
    </row>
    <row r="221" spans="1:23" x14ac:dyDescent="0.2">
      <c r="A221" s="30">
        <v>7</v>
      </c>
      <c r="B221" s="30">
        <v>148903218</v>
      </c>
      <c r="C221" s="30" t="s">
        <v>800</v>
      </c>
      <c r="D221" s="30" t="s">
        <v>801</v>
      </c>
      <c r="E221" s="30" t="s">
        <v>26</v>
      </c>
      <c r="F221" s="30" t="s">
        <v>802</v>
      </c>
      <c r="M221" s="30">
        <v>1.383</v>
      </c>
      <c r="O221" s="33">
        <v>9.9999999999999995E-7</v>
      </c>
      <c r="P221" s="30" t="s">
        <v>37</v>
      </c>
      <c r="Q221" s="30" t="s">
        <v>38</v>
      </c>
      <c r="U221" s="30" t="s">
        <v>39</v>
      </c>
      <c r="V221" s="30" t="s">
        <v>40</v>
      </c>
      <c r="W221" s="30" t="s">
        <v>41</v>
      </c>
    </row>
    <row r="222" spans="1:23" x14ac:dyDescent="0.2">
      <c r="A222" s="30">
        <v>7</v>
      </c>
      <c r="B222" s="30">
        <v>24480037</v>
      </c>
      <c r="C222" s="30" t="s">
        <v>803</v>
      </c>
      <c r="D222" s="30" t="s">
        <v>804</v>
      </c>
      <c r="E222" s="30" t="s">
        <v>26</v>
      </c>
      <c r="F222" s="30" t="s">
        <v>805</v>
      </c>
      <c r="M222" s="30">
        <v>1.3660000000000001</v>
      </c>
      <c r="O222" s="33">
        <v>9.9999999999999995E-7</v>
      </c>
      <c r="P222" s="30" t="s">
        <v>151</v>
      </c>
      <c r="Q222" s="30" t="s">
        <v>38</v>
      </c>
      <c r="U222" s="30" t="s">
        <v>39</v>
      </c>
      <c r="V222" s="30" t="s">
        <v>40</v>
      </c>
      <c r="W222" s="30" t="s">
        <v>54</v>
      </c>
    </row>
    <row r="223" spans="1:23" x14ac:dyDescent="0.2">
      <c r="A223" s="30">
        <v>11</v>
      </c>
      <c r="B223" s="30">
        <v>106436144</v>
      </c>
      <c r="C223" s="30" t="s">
        <v>1160</v>
      </c>
      <c r="D223" s="30" t="s">
        <v>1161</v>
      </c>
      <c r="E223" s="30" t="s">
        <v>26</v>
      </c>
      <c r="F223" s="30" t="s">
        <v>1162</v>
      </c>
      <c r="L223" s="30">
        <v>0.44700000000000001</v>
      </c>
      <c r="M223" s="30">
        <v>1.0752687000000001</v>
      </c>
      <c r="N223" s="30" t="s">
        <v>386</v>
      </c>
      <c r="O223" s="33">
        <v>9.9999999999999995E-7</v>
      </c>
      <c r="P223" s="30" t="s">
        <v>207</v>
      </c>
      <c r="Q223" s="30" t="s">
        <v>243</v>
      </c>
      <c r="U223" s="30" t="s">
        <v>208</v>
      </c>
      <c r="V223" s="30" t="s">
        <v>209</v>
      </c>
      <c r="W223" s="30" t="s">
        <v>210</v>
      </c>
    </row>
    <row r="224" spans="1:23" x14ac:dyDescent="0.2">
      <c r="A224" s="30">
        <v>11</v>
      </c>
      <c r="B224" s="30">
        <v>74634505</v>
      </c>
      <c r="C224" s="30" t="s">
        <v>1205</v>
      </c>
      <c r="D224" s="30" t="s">
        <v>1206</v>
      </c>
      <c r="E224" s="30" t="s">
        <v>26</v>
      </c>
      <c r="F224" s="30" t="s">
        <v>1207</v>
      </c>
      <c r="J224" s="30" t="s">
        <v>63</v>
      </c>
      <c r="L224" s="30">
        <v>0.53</v>
      </c>
      <c r="M224" s="30">
        <v>1.0752687000000001</v>
      </c>
      <c r="N224" s="30" t="s">
        <v>1208</v>
      </c>
      <c r="O224" s="33">
        <v>9.9999999999999995E-7</v>
      </c>
      <c r="P224" s="30" t="s">
        <v>344</v>
      </c>
      <c r="Q224" s="30" t="s">
        <v>345</v>
      </c>
      <c r="U224" s="30" t="s">
        <v>346</v>
      </c>
      <c r="V224" s="30" t="s">
        <v>347</v>
      </c>
      <c r="W224" s="30" t="s">
        <v>33</v>
      </c>
    </row>
    <row r="225" spans="1:23" x14ac:dyDescent="0.2">
      <c r="A225" s="30">
        <v>12</v>
      </c>
      <c r="B225" s="30">
        <v>62656471</v>
      </c>
      <c r="C225" s="30" t="s">
        <v>1299</v>
      </c>
      <c r="D225" s="30" t="s">
        <v>1300</v>
      </c>
      <c r="E225" s="30" t="s">
        <v>26</v>
      </c>
      <c r="F225" s="30" t="s">
        <v>1301</v>
      </c>
      <c r="M225" s="30">
        <v>2.4576063000000001</v>
      </c>
      <c r="O225" s="33">
        <v>9.9999999999999995E-7</v>
      </c>
      <c r="P225" s="30" t="s">
        <v>37</v>
      </c>
      <c r="Q225" s="30" t="s">
        <v>38</v>
      </c>
      <c r="U225" s="30" t="s">
        <v>39</v>
      </c>
      <c r="V225" s="30" t="s">
        <v>40</v>
      </c>
      <c r="W225" s="30" t="s">
        <v>41</v>
      </c>
    </row>
    <row r="226" spans="1:23" x14ac:dyDescent="0.2">
      <c r="A226" s="30">
        <v>16</v>
      </c>
      <c r="B226" s="30">
        <v>78042662</v>
      </c>
      <c r="C226" s="30" t="s">
        <v>1504</v>
      </c>
      <c r="D226" s="30" t="s">
        <v>1505</v>
      </c>
      <c r="E226" s="30" t="s">
        <v>26</v>
      </c>
      <c r="F226" s="30" t="s">
        <v>1506</v>
      </c>
      <c r="G226" s="30" t="s">
        <v>1507</v>
      </c>
      <c r="J226" s="30" t="s">
        <v>63</v>
      </c>
      <c r="L226" s="30">
        <v>0.94399999999999995</v>
      </c>
      <c r="M226" s="30">
        <v>1.27</v>
      </c>
      <c r="N226" s="30" t="s">
        <v>1508</v>
      </c>
      <c r="O226" s="33">
        <v>9.9999999999999995E-7</v>
      </c>
      <c r="P226" s="30" t="s">
        <v>207</v>
      </c>
      <c r="Q226" s="30" t="s">
        <v>532</v>
      </c>
      <c r="U226" s="30" t="s">
        <v>208</v>
      </c>
      <c r="V226" s="30" t="s">
        <v>209</v>
      </c>
      <c r="W226" s="30" t="s">
        <v>210</v>
      </c>
    </row>
    <row r="227" spans="1:23" x14ac:dyDescent="0.2">
      <c r="A227" s="30">
        <v>17</v>
      </c>
      <c r="B227" s="30">
        <v>42603793</v>
      </c>
      <c r="C227" s="30" t="s">
        <v>1551</v>
      </c>
      <c r="D227" s="30" t="s">
        <v>1552</v>
      </c>
      <c r="E227" s="30" t="s">
        <v>26</v>
      </c>
      <c r="F227" s="30" t="s">
        <v>1553</v>
      </c>
      <c r="G227" s="30" t="s">
        <v>1346</v>
      </c>
      <c r="J227" s="30" t="s">
        <v>71</v>
      </c>
      <c r="L227" s="30">
        <v>0.55000000000000004</v>
      </c>
      <c r="M227" s="30">
        <v>1.1100000000000001</v>
      </c>
      <c r="N227" s="30" t="s">
        <v>225</v>
      </c>
      <c r="O227" s="33">
        <v>9.9999999999999995E-7</v>
      </c>
      <c r="P227" s="30" t="s">
        <v>207</v>
      </c>
      <c r="Q227" s="30" t="s">
        <v>38</v>
      </c>
      <c r="U227" s="30" t="s">
        <v>208</v>
      </c>
      <c r="V227" s="30" t="s">
        <v>209</v>
      </c>
      <c r="W227" s="30" t="s">
        <v>210</v>
      </c>
    </row>
    <row r="228" spans="1:23" x14ac:dyDescent="0.2">
      <c r="A228" s="30">
        <v>17</v>
      </c>
      <c r="B228" s="30">
        <v>6779565</v>
      </c>
      <c r="C228" s="30" t="s">
        <v>1347</v>
      </c>
      <c r="D228" s="30" t="s">
        <v>1348</v>
      </c>
      <c r="E228" s="30" t="s">
        <v>26</v>
      </c>
      <c r="F228" s="30" t="s">
        <v>1349</v>
      </c>
      <c r="M228" s="30">
        <v>1.389</v>
      </c>
      <c r="O228" s="33">
        <v>9.9999999999999995E-7</v>
      </c>
      <c r="P228" s="30" t="s">
        <v>37</v>
      </c>
      <c r="Q228" s="30" t="s">
        <v>38</v>
      </c>
      <c r="U228" s="30" t="s">
        <v>39</v>
      </c>
      <c r="V228" s="30" t="s">
        <v>40</v>
      </c>
      <c r="W228" s="30" t="s">
        <v>41</v>
      </c>
    </row>
    <row r="229" spans="1:23" x14ac:dyDescent="0.2">
      <c r="A229" s="30">
        <v>19</v>
      </c>
      <c r="B229" s="30">
        <v>34277685</v>
      </c>
      <c r="C229" s="30" t="s">
        <v>1456</v>
      </c>
      <c r="D229" s="30" t="s">
        <v>1457</v>
      </c>
      <c r="E229" s="30" t="s">
        <v>26</v>
      </c>
      <c r="F229" s="30" t="s">
        <v>1458</v>
      </c>
      <c r="M229" s="30">
        <v>1.6040000000000001</v>
      </c>
      <c r="O229" s="33">
        <v>9.9999999999999995E-7</v>
      </c>
      <c r="P229" s="30" t="s">
        <v>45</v>
      </c>
      <c r="Q229" s="30" t="s">
        <v>38</v>
      </c>
      <c r="U229" s="30" t="s">
        <v>39</v>
      </c>
      <c r="V229" s="30" t="s">
        <v>40</v>
      </c>
      <c r="W229" s="30" t="s">
        <v>33</v>
      </c>
    </row>
    <row r="230" spans="1:23" x14ac:dyDescent="0.2">
      <c r="A230" s="30">
        <v>2</v>
      </c>
      <c r="B230" s="30">
        <v>22645337</v>
      </c>
      <c r="C230" s="30" t="s">
        <v>294</v>
      </c>
      <c r="D230" s="30" t="s">
        <v>295</v>
      </c>
      <c r="E230" s="30" t="s">
        <v>26</v>
      </c>
      <c r="F230" s="30" t="s">
        <v>296</v>
      </c>
      <c r="M230" s="30">
        <v>2.1989999999999998</v>
      </c>
      <c r="O230" s="33">
        <v>1.9999999999999999E-6</v>
      </c>
      <c r="P230" s="30" t="s">
        <v>37</v>
      </c>
      <c r="Q230" s="30" t="s">
        <v>38</v>
      </c>
      <c r="U230" s="30" t="s">
        <v>39</v>
      </c>
      <c r="V230" s="30" t="s">
        <v>40</v>
      </c>
      <c r="W230" s="30" t="s">
        <v>41</v>
      </c>
    </row>
    <row r="231" spans="1:23" x14ac:dyDescent="0.2">
      <c r="A231" s="30">
        <v>2</v>
      </c>
      <c r="B231" s="30">
        <v>88693773</v>
      </c>
      <c r="C231" s="30" t="s">
        <v>297</v>
      </c>
      <c r="D231" s="30" t="s">
        <v>298</v>
      </c>
      <c r="E231" s="30" t="s">
        <v>26</v>
      </c>
      <c r="F231" s="30" t="s">
        <v>299</v>
      </c>
      <c r="M231" s="30">
        <v>1.746</v>
      </c>
      <c r="O231" s="33">
        <v>1.9999999999999999E-6</v>
      </c>
      <c r="P231" s="30" t="s">
        <v>37</v>
      </c>
      <c r="Q231" s="30" t="s">
        <v>38</v>
      </c>
      <c r="U231" s="30" t="s">
        <v>39</v>
      </c>
      <c r="V231" s="30" t="s">
        <v>40</v>
      </c>
      <c r="W231" s="30" t="s">
        <v>41</v>
      </c>
    </row>
    <row r="232" spans="1:23" x14ac:dyDescent="0.2">
      <c r="A232" s="30">
        <v>3</v>
      </c>
      <c r="B232" s="30">
        <v>393460</v>
      </c>
      <c r="C232" s="30" t="s">
        <v>327</v>
      </c>
      <c r="D232" s="30" t="s">
        <v>328</v>
      </c>
      <c r="E232" s="30" t="s">
        <v>26</v>
      </c>
      <c r="F232" s="30" t="s">
        <v>329</v>
      </c>
      <c r="M232" s="30">
        <v>2.7970000000000002</v>
      </c>
      <c r="O232" s="33">
        <v>1.9999999999999999E-6</v>
      </c>
      <c r="P232" s="30" t="s">
        <v>37</v>
      </c>
      <c r="Q232" s="30" t="s">
        <v>38</v>
      </c>
      <c r="U232" s="30" t="s">
        <v>39</v>
      </c>
      <c r="V232" s="30" t="s">
        <v>40</v>
      </c>
      <c r="W232" s="30" t="s">
        <v>41</v>
      </c>
    </row>
    <row r="233" spans="1:23" x14ac:dyDescent="0.2">
      <c r="A233" s="30">
        <v>3</v>
      </c>
      <c r="B233" s="30">
        <v>28251869</v>
      </c>
      <c r="C233" s="30" t="s">
        <v>330</v>
      </c>
      <c r="D233" s="30" t="s">
        <v>331</v>
      </c>
      <c r="E233" s="30" t="s">
        <v>26</v>
      </c>
      <c r="F233" s="30" t="s">
        <v>332</v>
      </c>
      <c r="M233" s="30">
        <v>1.3867704000000001</v>
      </c>
      <c r="O233" s="33">
        <v>1.9999999999999999E-6</v>
      </c>
      <c r="P233" s="30" t="s">
        <v>37</v>
      </c>
      <c r="Q233" s="30" t="s">
        <v>38</v>
      </c>
      <c r="U233" s="30" t="s">
        <v>39</v>
      </c>
      <c r="V233" s="30" t="s">
        <v>40</v>
      </c>
      <c r="W233" s="30" t="s">
        <v>41</v>
      </c>
    </row>
    <row r="234" spans="1:23" x14ac:dyDescent="0.2">
      <c r="A234" s="30">
        <v>3</v>
      </c>
      <c r="B234" s="30">
        <v>47347457</v>
      </c>
      <c r="C234" s="30" t="s">
        <v>363</v>
      </c>
      <c r="D234" s="30" t="s">
        <v>364</v>
      </c>
      <c r="E234" s="30" t="s">
        <v>26</v>
      </c>
      <c r="F234" s="30" t="s">
        <v>365</v>
      </c>
      <c r="M234" s="30">
        <v>1.28</v>
      </c>
      <c r="N234" s="30" t="s">
        <v>366</v>
      </c>
      <c r="O234" s="33">
        <v>1.9999999999999999E-6</v>
      </c>
      <c r="P234" s="30" t="s">
        <v>367</v>
      </c>
      <c r="Q234" s="30" t="s">
        <v>38</v>
      </c>
      <c r="U234" s="30" t="s">
        <v>368</v>
      </c>
      <c r="V234" s="30" t="s">
        <v>369</v>
      </c>
      <c r="W234" s="30" t="s">
        <v>33</v>
      </c>
    </row>
    <row r="235" spans="1:23" x14ac:dyDescent="0.2">
      <c r="A235" s="30">
        <v>3</v>
      </c>
      <c r="B235" s="30">
        <v>108984178</v>
      </c>
      <c r="C235" s="30" t="s">
        <v>391</v>
      </c>
      <c r="D235" s="30" t="s">
        <v>392</v>
      </c>
      <c r="E235" s="30" t="s">
        <v>26</v>
      </c>
      <c r="F235" s="30" t="s">
        <v>393</v>
      </c>
      <c r="L235" s="30" t="s">
        <v>394</v>
      </c>
      <c r="M235" s="30">
        <v>1.1499999999999999</v>
      </c>
      <c r="N235" s="30" t="s">
        <v>395</v>
      </c>
      <c r="O235" s="33">
        <v>1.9999999999999999E-6</v>
      </c>
      <c r="P235" s="30" t="s">
        <v>173</v>
      </c>
      <c r="Q235" s="30" t="s">
        <v>396</v>
      </c>
      <c r="U235" s="30" t="s">
        <v>174</v>
      </c>
      <c r="V235" s="30" t="s">
        <v>176</v>
      </c>
      <c r="W235" s="30" t="s">
        <v>177</v>
      </c>
    </row>
    <row r="236" spans="1:23" x14ac:dyDescent="0.2">
      <c r="A236" s="30">
        <v>3</v>
      </c>
      <c r="B236" s="30">
        <v>109132637</v>
      </c>
      <c r="C236" s="30" t="s">
        <v>397</v>
      </c>
      <c r="D236" s="30" t="s">
        <v>398</v>
      </c>
      <c r="E236" s="30" t="s">
        <v>26</v>
      </c>
      <c r="F236" s="30" t="s">
        <v>393</v>
      </c>
      <c r="L236" s="30" t="s">
        <v>399</v>
      </c>
      <c r="M236" s="30">
        <v>1.1399999999999999</v>
      </c>
      <c r="N236" s="30" t="s">
        <v>400</v>
      </c>
      <c r="O236" s="33">
        <v>1.9999999999999999E-6</v>
      </c>
      <c r="P236" s="30" t="s">
        <v>173</v>
      </c>
      <c r="Q236" s="30" t="s">
        <v>396</v>
      </c>
      <c r="U236" s="30" t="s">
        <v>174</v>
      </c>
      <c r="V236" s="30" t="s">
        <v>176</v>
      </c>
      <c r="W236" s="30" t="s">
        <v>177</v>
      </c>
    </row>
    <row r="237" spans="1:23" x14ac:dyDescent="0.2">
      <c r="A237" s="30">
        <v>3</v>
      </c>
      <c r="B237" s="30">
        <v>116791345</v>
      </c>
      <c r="C237" s="30" t="s">
        <v>436</v>
      </c>
      <c r="D237" s="30" t="s">
        <v>437</v>
      </c>
      <c r="E237" s="30" t="s">
        <v>26</v>
      </c>
      <c r="F237" s="30" t="s">
        <v>438</v>
      </c>
      <c r="M237" s="30">
        <v>1.867</v>
      </c>
      <c r="O237" s="33">
        <v>1.9999999999999999E-6</v>
      </c>
      <c r="P237" s="30" t="s">
        <v>37</v>
      </c>
      <c r="Q237" s="30" t="s">
        <v>38</v>
      </c>
      <c r="U237" s="30" t="s">
        <v>39</v>
      </c>
      <c r="V237" s="30" t="s">
        <v>40</v>
      </c>
      <c r="W237" s="30" t="s">
        <v>41</v>
      </c>
    </row>
    <row r="238" spans="1:23" x14ac:dyDescent="0.2">
      <c r="A238" s="30">
        <v>4</v>
      </c>
      <c r="B238" s="30">
        <v>91117856</v>
      </c>
      <c r="C238" s="30" t="s">
        <v>461</v>
      </c>
      <c r="D238" s="30" t="s">
        <v>462</v>
      </c>
      <c r="E238" s="30" t="s">
        <v>26</v>
      </c>
      <c r="F238" s="30" t="s">
        <v>460</v>
      </c>
      <c r="G238" s="30" t="s">
        <v>463</v>
      </c>
      <c r="J238" s="30" t="s">
        <v>58</v>
      </c>
      <c r="L238" s="30">
        <v>0.5</v>
      </c>
      <c r="M238" s="30">
        <v>1.1100000000000001</v>
      </c>
      <c r="N238" s="30" t="s">
        <v>225</v>
      </c>
      <c r="O238" s="33">
        <v>1.9999999999999999E-6</v>
      </c>
      <c r="P238" s="30" t="s">
        <v>464</v>
      </c>
      <c r="Q238" s="30" t="s">
        <v>38</v>
      </c>
      <c r="U238" s="30" t="s">
        <v>465</v>
      </c>
      <c r="V238" s="30" t="s">
        <v>466</v>
      </c>
      <c r="W238" s="30" t="s">
        <v>467</v>
      </c>
    </row>
    <row r="239" spans="1:23" x14ac:dyDescent="0.2">
      <c r="A239" s="30">
        <v>4</v>
      </c>
      <c r="B239" s="30">
        <v>20778692</v>
      </c>
      <c r="C239" s="30" t="s">
        <v>471</v>
      </c>
      <c r="D239" s="30" t="s">
        <v>472</v>
      </c>
      <c r="E239" s="30" t="s">
        <v>26</v>
      </c>
      <c r="F239" s="30" t="s">
        <v>473</v>
      </c>
      <c r="M239" s="30">
        <v>1.3287271</v>
      </c>
      <c r="O239" s="33">
        <v>1.9999999999999999E-6</v>
      </c>
      <c r="P239" s="30" t="s">
        <v>45</v>
      </c>
      <c r="Q239" s="30" t="s">
        <v>38</v>
      </c>
      <c r="U239" s="30" t="s">
        <v>39</v>
      </c>
      <c r="V239" s="30" t="s">
        <v>40</v>
      </c>
      <c r="W239" s="30" t="s">
        <v>33</v>
      </c>
    </row>
    <row r="240" spans="1:23" x14ac:dyDescent="0.2">
      <c r="A240" s="30">
        <v>5</v>
      </c>
      <c r="B240" s="30">
        <v>147806116</v>
      </c>
      <c r="C240" s="30" t="s">
        <v>550</v>
      </c>
      <c r="D240" s="30" t="s">
        <v>551</v>
      </c>
      <c r="E240" s="30" t="s">
        <v>26</v>
      </c>
      <c r="F240" s="30" t="s">
        <v>552</v>
      </c>
      <c r="M240" s="30">
        <v>2.919708</v>
      </c>
      <c r="O240" s="33">
        <v>1.9999999999999999E-6</v>
      </c>
      <c r="P240" s="30" t="s">
        <v>37</v>
      </c>
      <c r="Q240" s="30" t="s">
        <v>38</v>
      </c>
      <c r="U240" s="30" t="s">
        <v>39</v>
      </c>
      <c r="V240" s="30" t="s">
        <v>40</v>
      </c>
      <c r="W240" s="30" t="s">
        <v>41</v>
      </c>
    </row>
    <row r="241" spans="1:23" x14ac:dyDescent="0.2">
      <c r="A241" s="30">
        <v>5</v>
      </c>
      <c r="B241" s="30">
        <v>31804244</v>
      </c>
      <c r="C241" s="30" t="s">
        <v>589</v>
      </c>
      <c r="D241" s="30" t="s">
        <v>590</v>
      </c>
      <c r="E241" s="30" t="s">
        <v>26</v>
      </c>
      <c r="F241" s="30" t="s">
        <v>591</v>
      </c>
      <c r="M241" s="30">
        <v>1.6490765999999999</v>
      </c>
      <c r="O241" s="33">
        <v>1.9999999999999999E-6</v>
      </c>
      <c r="P241" s="30" t="s">
        <v>45</v>
      </c>
      <c r="Q241" s="30" t="s">
        <v>38</v>
      </c>
      <c r="U241" s="30" t="s">
        <v>39</v>
      </c>
      <c r="V241" s="30" t="s">
        <v>40</v>
      </c>
      <c r="W241" s="30" t="s">
        <v>33</v>
      </c>
    </row>
    <row r="242" spans="1:23" x14ac:dyDescent="0.2">
      <c r="A242" s="30">
        <v>5</v>
      </c>
      <c r="B242" s="30">
        <v>67999079</v>
      </c>
      <c r="C242" s="30" t="s">
        <v>597</v>
      </c>
      <c r="D242" s="30" t="s">
        <v>598</v>
      </c>
      <c r="E242" s="30" t="s">
        <v>26</v>
      </c>
      <c r="F242" s="30" t="s">
        <v>599</v>
      </c>
      <c r="M242" s="30">
        <v>2.89</v>
      </c>
      <c r="N242" s="30" t="s">
        <v>600</v>
      </c>
      <c r="O242" s="33">
        <v>1.9999999999999999E-6</v>
      </c>
      <c r="P242" s="30" t="s">
        <v>304</v>
      </c>
      <c r="Q242" s="30" t="s">
        <v>38</v>
      </c>
      <c r="U242" s="30" t="s">
        <v>129</v>
      </c>
      <c r="V242" s="30" t="s">
        <v>130</v>
      </c>
      <c r="W242" s="30" t="s">
        <v>305</v>
      </c>
    </row>
    <row r="243" spans="1:23" x14ac:dyDescent="0.2">
      <c r="A243" s="30">
        <v>6</v>
      </c>
      <c r="B243" s="30">
        <v>156266886</v>
      </c>
      <c r="C243" s="30" t="s">
        <v>680</v>
      </c>
      <c r="D243" s="30" t="s">
        <v>681</v>
      </c>
      <c r="E243" s="30" t="s">
        <v>26</v>
      </c>
      <c r="F243" s="30" t="s">
        <v>682</v>
      </c>
      <c r="M243" s="30">
        <v>2.4700000000000002</v>
      </c>
      <c r="N243" s="30" t="s">
        <v>683</v>
      </c>
      <c r="O243" s="33">
        <v>1.9999999999999999E-6</v>
      </c>
      <c r="P243" s="30" t="s">
        <v>261</v>
      </c>
      <c r="Q243" s="30" t="s">
        <v>38</v>
      </c>
      <c r="U243" s="30" t="s">
        <v>129</v>
      </c>
      <c r="V243" s="30" t="s">
        <v>130</v>
      </c>
      <c r="W243" s="30" t="s">
        <v>262</v>
      </c>
    </row>
    <row r="244" spans="1:23" x14ac:dyDescent="0.2">
      <c r="A244" s="30">
        <v>6</v>
      </c>
      <c r="B244" s="30">
        <v>18684640</v>
      </c>
      <c r="C244" s="30" t="s">
        <v>684</v>
      </c>
      <c r="D244" s="30" t="s">
        <v>685</v>
      </c>
      <c r="E244" s="30" t="s">
        <v>26</v>
      </c>
      <c r="F244" s="30" t="s">
        <v>686</v>
      </c>
      <c r="M244" s="30">
        <v>1.3720000000000001</v>
      </c>
      <c r="O244" s="33">
        <v>1.9999999999999999E-6</v>
      </c>
      <c r="P244" s="30" t="s">
        <v>37</v>
      </c>
      <c r="Q244" s="30" t="s">
        <v>38</v>
      </c>
      <c r="U244" s="30" t="s">
        <v>39</v>
      </c>
      <c r="V244" s="30" t="s">
        <v>40</v>
      </c>
      <c r="W244" s="30" t="s">
        <v>41</v>
      </c>
    </row>
    <row r="245" spans="1:23" x14ac:dyDescent="0.2">
      <c r="A245" s="30">
        <v>6</v>
      </c>
      <c r="B245" s="30">
        <v>998578</v>
      </c>
      <c r="C245" s="30" t="s">
        <v>693</v>
      </c>
      <c r="D245" s="30" t="s">
        <v>694</v>
      </c>
      <c r="E245" s="30" t="s">
        <v>26</v>
      </c>
      <c r="F245" s="30" t="s">
        <v>695</v>
      </c>
      <c r="M245" s="30">
        <v>1.4667057999999999</v>
      </c>
      <c r="O245" s="33">
        <v>1.9999999999999999E-6</v>
      </c>
      <c r="P245" s="30" t="s">
        <v>114</v>
      </c>
      <c r="Q245" s="30" t="s">
        <v>38</v>
      </c>
      <c r="U245" s="30" t="s">
        <v>39</v>
      </c>
      <c r="V245" s="30" t="s">
        <v>40</v>
      </c>
      <c r="W245" s="30" t="s">
        <v>33</v>
      </c>
    </row>
    <row r="246" spans="1:23" x14ac:dyDescent="0.2">
      <c r="A246" s="30">
        <v>6</v>
      </c>
      <c r="B246" s="30">
        <v>130604622</v>
      </c>
      <c r="C246" s="30" t="s">
        <v>741</v>
      </c>
      <c r="D246" s="30" t="s">
        <v>742</v>
      </c>
      <c r="E246" s="30" t="s">
        <v>26</v>
      </c>
      <c r="F246" s="30" t="s">
        <v>743</v>
      </c>
      <c r="G246" s="30" t="s">
        <v>744</v>
      </c>
      <c r="J246" s="30" t="s">
        <v>71</v>
      </c>
      <c r="L246" s="30">
        <v>0.9</v>
      </c>
      <c r="M246" s="30">
        <v>1.19</v>
      </c>
      <c r="N246" s="30" t="s">
        <v>745</v>
      </c>
      <c r="O246" s="33">
        <v>1.9999999999999999E-6</v>
      </c>
      <c r="P246" s="30" t="s">
        <v>464</v>
      </c>
      <c r="Q246" s="30" t="s">
        <v>38</v>
      </c>
      <c r="U246" s="30" t="s">
        <v>465</v>
      </c>
      <c r="V246" s="30" t="s">
        <v>466</v>
      </c>
      <c r="W246" s="30" t="s">
        <v>467</v>
      </c>
    </row>
    <row r="247" spans="1:23" x14ac:dyDescent="0.2">
      <c r="A247" s="30">
        <v>6</v>
      </c>
      <c r="B247" s="30">
        <v>30374976</v>
      </c>
      <c r="C247" s="30" t="s">
        <v>750</v>
      </c>
      <c r="D247" s="30" t="s">
        <v>751</v>
      </c>
      <c r="E247" s="30" t="s">
        <v>26</v>
      </c>
      <c r="F247" s="30" t="s">
        <v>752</v>
      </c>
      <c r="J247" s="30" t="s">
        <v>58</v>
      </c>
      <c r="M247" s="30">
        <v>1.1000000000000001</v>
      </c>
      <c r="O247" s="33">
        <v>1.9999999999999999E-6</v>
      </c>
      <c r="P247" s="30" t="s">
        <v>79</v>
      </c>
      <c r="Q247" s="30" t="s">
        <v>38</v>
      </c>
      <c r="U247" s="30" t="s">
        <v>80</v>
      </c>
      <c r="V247" s="30" t="s">
        <v>81</v>
      </c>
      <c r="W247" s="30" t="s">
        <v>89</v>
      </c>
    </row>
    <row r="248" spans="1:23" x14ac:dyDescent="0.2">
      <c r="A248" s="30">
        <v>7</v>
      </c>
      <c r="B248" s="30">
        <v>154889200</v>
      </c>
      <c r="C248" s="30" t="s">
        <v>762</v>
      </c>
      <c r="D248" s="30" t="s">
        <v>763</v>
      </c>
      <c r="E248" s="30" t="s">
        <v>26</v>
      </c>
      <c r="F248" s="30" t="s">
        <v>764</v>
      </c>
      <c r="L248" s="30" t="s">
        <v>765</v>
      </c>
      <c r="M248" s="30">
        <v>1.17</v>
      </c>
      <c r="N248" s="30" t="s">
        <v>766</v>
      </c>
      <c r="O248" s="33">
        <v>1.9999999999999999E-6</v>
      </c>
      <c r="P248" s="30" t="s">
        <v>173</v>
      </c>
      <c r="Q248" s="30" t="s">
        <v>396</v>
      </c>
      <c r="U248" s="30" t="s">
        <v>174</v>
      </c>
      <c r="V248" s="30" t="s">
        <v>176</v>
      </c>
      <c r="W248" s="30" t="s">
        <v>177</v>
      </c>
    </row>
    <row r="249" spans="1:23" x14ac:dyDescent="0.2">
      <c r="A249" s="30">
        <v>7</v>
      </c>
      <c r="B249" s="30">
        <v>9882614</v>
      </c>
      <c r="C249" s="30" t="s">
        <v>777</v>
      </c>
      <c r="D249" s="30" t="s">
        <v>778</v>
      </c>
      <c r="E249" s="30" t="s">
        <v>26</v>
      </c>
      <c r="F249" s="30" t="s">
        <v>779</v>
      </c>
      <c r="M249" s="30">
        <v>1.911</v>
      </c>
      <c r="O249" s="33">
        <v>1.9999999999999999E-6</v>
      </c>
      <c r="P249" s="30" t="s">
        <v>37</v>
      </c>
      <c r="Q249" s="30" t="s">
        <v>38</v>
      </c>
      <c r="U249" s="30" t="s">
        <v>39</v>
      </c>
      <c r="V249" s="30" t="s">
        <v>40</v>
      </c>
      <c r="W249" s="30" t="s">
        <v>41</v>
      </c>
    </row>
    <row r="250" spans="1:23" x14ac:dyDescent="0.2">
      <c r="A250" s="30">
        <v>7</v>
      </c>
      <c r="B250" s="30">
        <v>47199109</v>
      </c>
      <c r="C250" s="30" t="s">
        <v>786</v>
      </c>
      <c r="D250" s="30" t="s">
        <v>787</v>
      </c>
      <c r="E250" s="30" t="s">
        <v>26</v>
      </c>
      <c r="F250" s="30" t="s">
        <v>788</v>
      </c>
      <c r="L250" s="30" t="s">
        <v>789</v>
      </c>
      <c r="M250" s="30">
        <v>1.1100000000000001</v>
      </c>
      <c r="N250" s="30" t="s">
        <v>790</v>
      </c>
      <c r="O250" s="33">
        <v>1.9999999999999999E-6</v>
      </c>
      <c r="P250" s="30" t="s">
        <v>173</v>
      </c>
      <c r="Q250" s="30" t="s">
        <v>38</v>
      </c>
      <c r="U250" s="30" t="s">
        <v>174</v>
      </c>
      <c r="V250" s="30" t="s">
        <v>176</v>
      </c>
      <c r="W250" s="30" t="s">
        <v>177</v>
      </c>
    </row>
    <row r="251" spans="1:23" x14ac:dyDescent="0.2">
      <c r="A251" s="30">
        <v>7</v>
      </c>
      <c r="B251" s="30">
        <v>71008019</v>
      </c>
      <c r="C251" s="30" t="s">
        <v>813</v>
      </c>
      <c r="D251" s="30" t="s">
        <v>814</v>
      </c>
      <c r="E251" s="30" t="s">
        <v>26</v>
      </c>
      <c r="F251" s="30" t="s">
        <v>815</v>
      </c>
      <c r="M251" s="30">
        <v>1.37</v>
      </c>
      <c r="O251" s="33">
        <v>1.9999999999999999E-6</v>
      </c>
      <c r="P251" s="30" t="s">
        <v>37</v>
      </c>
      <c r="Q251" s="30" t="s">
        <v>38</v>
      </c>
      <c r="U251" s="30" t="s">
        <v>39</v>
      </c>
      <c r="V251" s="30" t="s">
        <v>40</v>
      </c>
      <c r="W251" s="30" t="s">
        <v>41</v>
      </c>
    </row>
    <row r="252" spans="1:23" x14ac:dyDescent="0.2">
      <c r="A252" s="30">
        <v>8</v>
      </c>
      <c r="B252" s="30">
        <v>1925374</v>
      </c>
      <c r="C252" s="30" t="s">
        <v>826</v>
      </c>
      <c r="D252" s="30" t="s">
        <v>827</v>
      </c>
      <c r="E252" s="30" t="s">
        <v>26</v>
      </c>
      <c r="F252" s="30" t="s">
        <v>828</v>
      </c>
      <c r="M252" s="30">
        <v>1.504</v>
      </c>
      <c r="O252" s="33">
        <v>1.9999999999999999E-6</v>
      </c>
      <c r="P252" s="30" t="s">
        <v>49</v>
      </c>
      <c r="Q252" s="30" t="s">
        <v>38</v>
      </c>
      <c r="U252" s="30" t="s">
        <v>39</v>
      </c>
      <c r="V252" s="30" t="s">
        <v>40</v>
      </c>
      <c r="W252" s="30" t="s">
        <v>33</v>
      </c>
    </row>
    <row r="253" spans="1:23" x14ac:dyDescent="0.2">
      <c r="A253" s="30">
        <v>8</v>
      </c>
      <c r="B253" s="30">
        <v>131922291</v>
      </c>
      <c r="C253" s="30" t="s">
        <v>859</v>
      </c>
      <c r="D253" s="30" t="s">
        <v>860</v>
      </c>
      <c r="E253" s="30" t="s">
        <v>26</v>
      </c>
      <c r="F253" s="30" t="s">
        <v>861</v>
      </c>
      <c r="M253" s="30">
        <v>2.79</v>
      </c>
      <c r="N253" s="30" t="s">
        <v>862</v>
      </c>
      <c r="O253" s="33">
        <v>1.9999999999999999E-6</v>
      </c>
      <c r="P253" s="30" t="s">
        <v>304</v>
      </c>
      <c r="Q253" s="30" t="s">
        <v>38</v>
      </c>
      <c r="U253" s="30" t="s">
        <v>129</v>
      </c>
      <c r="V253" s="30" t="s">
        <v>130</v>
      </c>
      <c r="W253" s="30" t="s">
        <v>305</v>
      </c>
    </row>
    <row r="254" spans="1:23" x14ac:dyDescent="0.2">
      <c r="A254" s="30">
        <v>8</v>
      </c>
      <c r="B254" s="30">
        <v>72891515</v>
      </c>
      <c r="C254" s="30" t="s">
        <v>883</v>
      </c>
      <c r="D254" s="30" t="s">
        <v>884</v>
      </c>
      <c r="E254" s="30" t="s">
        <v>26</v>
      </c>
      <c r="F254" s="30" t="s">
        <v>885</v>
      </c>
      <c r="M254" s="30">
        <v>1.665</v>
      </c>
      <c r="O254" s="33">
        <v>1.9999999999999999E-6</v>
      </c>
      <c r="P254" s="30" t="s">
        <v>37</v>
      </c>
      <c r="Q254" s="30" t="s">
        <v>38</v>
      </c>
      <c r="U254" s="30" t="s">
        <v>39</v>
      </c>
      <c r="V254" s="30" t="s">
        <v>40</v>
      </c>
      <c r="W254" s="30" t="s">
        <v>41</v>
      </c>
    </row>
    <row r="255" spans="1:23" x14ac:dyDescent="0.2">
      <c r="A255" s="30">
        <v>8</v>
      </c>
      <c r="B255" s="30">
        <v>12915246</v>
      </c>
      <c r="C255" s="30" t="s">
        <v>886</v>
      </c>
      <c r="D255" s="30" t="s">
        <v>887</v>
      </c>
      <c r="E255" s="30" t="s">
        <v>26</v>
      </c>
      <c r="F255" s="30" t="s">
        <v>888</v>
      </c>
      <c r="G255" s="30" t="s">
        <v>889</v>
      </c>
      <c r="L255" s="30" t="s">
        <v>890</v>
      </c>
      <c r="M255" s="30">
        <v>1.64</v>
      </c>
      <c r="N255" s="30" t="s">
        <v>891</v>
      </c>
      <c r="O255" s="33">
        <v>1.9999999999999999E-6</v>
      </c>
      <c r="P255" s="30" t="s">
        <v>173</v>
      </c>
      <c r="Q255" s="30" t="s">
        <v>38</v>
      </c>
      <c r="U255" s="30" t="s">
        <v>174</v>
      </c>
      <c r="V255" s="30" t="s">
        <v>176</v>
      </c>
      <c r="W255" s="30" t="s">
        <v>177</v>
      </c>
    </row>
    <row r="256" spans="1:23" x14ac:dyDescent="0.2">
      <c r="A256" s="30">
        <v>8</v>
      </c>
      <c r="B256" s="30">
        <v>115234438</v>
      </c>
      <c r="C256" s="30" t="s">
        <v>912</v>
      </c>
      <c r="D256" s="30" t="s">
        <v>913</v>
      </c>
      <c r="E256" s="30" t="s">
        <v>26</v>
      </c>
      <c r="F256" s="30" t="s">
        <v>914</v>
      </c>
      <c r="M256" s="30">
        <v>1.5629884000000001</v>
      </c>
      <c r="O256" s="33">
        <v>1.9999999999999999E-6</v>
      </c>
      <c r="P256" s="30" t="s">
        <v>49</v>
      </c>
      <c r="Q256" s="30" t="s">
        <v>38</v>
      </c>
      <c r="U256" s="30" t="s">
        <v>39</v>
      </c>
      <c r="V256" s="30" t="s">
        <v>40</v>
      </c>
      <c r="W256" s="30" t="s">
        <v>33</v>
      </c>
    </row>
    <row r="257" spans="1:23" x14ac:dyDescent="0.2">
      <c r="A257" s="30">
        <v>9</v>
      </c>
      <c r="B257" s="30">
        <v>22121350</v>
      </c>
      <c r="C257" s="30" t="s">
        <v>936</v>
      </c>
      <c r="D257" s="30" t="s">
        <v>937</v>
      </c>
      <c r="E257" s="30" t="s">
        <v>26</v>
      </c>
      <c r="F257" s="30" t="s">
        <v>938</v>
      </c>
      <c r="G257" s="30" t="s">
        <v>935</v>
      </c>
      <c r="L257" s="30">
        <v>0.46100000000000002</v>
      </c>
      <c r="M257" s="30">
        <v>1.0752687000000001</v>
      </c>
      <c r="N257" s="30" t="s">
        <v>28</v>
      </c>
      <c r="O257" s="33">
        <v>1.9999999999999999E-6</v>
      </c>
      <c r="P257" s="30" t="s">
        <v>207</v>
      </c>
      <c r="Q257" s="30" t="s">
        <v>243</v>
      </c>
      <c r="U257" s="30" t="s">
        <v>208</v>
      </c>
      <c r="V257" s="30" t="s">
        <v>209</v>
      </c>
      <c r="W257" s="30" t="s">
        <v>210</v>
      </c>
    </row>
    <row r="258" spans="1:23" x14ac:dyDescent="0.2">
      <c r="A258" s="30">
        <v>9</v>
      </c>
      <c r="B258" s="30">
        <v>13704540</v>
      </c>
      <c r="C258" s="30" t="s">
        <v>970</v>
      </c>
      <c r="D258" s="30" t="s">
        <v>971</v>
      </c>
      <c r="E258" s="30" t="s">
        <v>26</v>
      </c>
      <c r="F258" s="30" t="s">
        <v>972</v>
      </c>
      <c r="M258" s="30">
        <v>1.76</v>
      </c>
      <c r="N258" s="30" t="s">
        <v>973</v>
      </c>
      <c r="O258" s="33">
        <v>1.9999999999999999E-6</v>
      </c>
      <c r="P258" s="30" t="s">
        <v>261</v>
      </c>
      <c r="Q258" s="30" t="s">
        <v>38</v>
      </c>
      <c r="U258" s="30" t="s">
        <v>129</v>
      </c>
      <c r="V258" s="30" t="s">
        <v>130</v>
      </c>
      <c r="W258" s="30" t="s">
        <v>262</v>
      </c>
    </row>
    <row r="259" spans="1:23" x14ac:dyDescent="0.2">
      <c r="A259" s="30">
        <v>9</v>
      </c>
      <c r="B259" s="30">
        <v>9668869</v>
      </c>
      <c r="C259" s="30" t="s">
        <v>829</v>
      </c>
      <c r="D259" s="30" t="s">
        <v>830</v>
      </c>
      <c r="E259" s="30" t="s">
        <v>26</v>
      </c>
      <c r="F259" s="30" t="s">
        <v>831</v>
      </c>
      <c r="M259" s="30">
        <v>1.41</v>
      </c>
      <c r="O259" s="33">
        <v>1.9999999999999999E-6</v>
      </c>
      <c r="P259" s="30" t="s">
        <v>49</v>
      </c>
      <c r="Q259" s="30" t="s">
        <v>38</v>
      </c>
      <c r="U259" s="30" t="s">
        <v>39</v>
      </c>
      <c r="V259" s="30" t="s">
        <v>40</v>
      </c>
      <c r="W259" s="30" t="s">
        <v>33</v>
      </c>
    </row>
    <row r="260" spans="1:23" x14ac:dyDescent="0.2">
      <c r="A260" s="30">
        <v>11</v>
      </c>
      <c r="B260" s="30">
        <v>83450117</v>
      </c>
      <c r="C260" s="30" t="s">
        <v>1141</v>
      </c>
      <c r="D260" s="30" t="s">
        <v>1142</v>
      </c>
      <c r="E260" s="30" t="s">
        <v>26</v>
      </c>
      <c r="F260" s="30" t="s">
        <v>1143</v>
      </c>
      <c r="M260" s="30">
        <v>1.3959999999999999</v>
      </c>
      <c r="O260" s="33">
        <v>1.9999999999999999E-6</v>
      </c>
      <c r="P260" s="30" t="s">
        <v>37</v>
      </c>
      <c r="Q260" s="30" t="s">
        <v>38</v>
      </c>
      <c r="U260" s="30" t="s">
        <v>39</v>
      </c>
      <c r="V260" s="30" t="s">
        <v>40</v>
      </c>
      <c r="W260" s="30" t="s">
        <v>41</v>
      </c>
    </row>
    <row r="261" spans="1:23" x14ac:dyDescent="0.2">
      <c r="A261" s="30">
        <v>11</v>
      </c>
      <c r="B261" s="30">
        <v>127775792</v>
      </c>
      <c r="C261" s="30" t="s">
        <v>987</v>
      </c>
      <c r="D261" s="30" t="s">
        <v>988</v>
      </c>
      <c r="E261" s="30" t="s">
        <v>26</v>
      </c>
      <c r="F261" s="30" t="s">
        <v>989</v>
      </c>
      <c r="M261" s="30">
        <v>1.2884937999999999</v>
      </c>
      <c r="O261" s="33">
        <v>1.9999999999999999E-6</v>
      </c>
      <c r="P261" s="30" t="s">
        <v>45</v>
      </c>
      <c r="Q261" s="30" t="s">
        <v>38</v>
      </c>
      <c r="U261" s="30" t="s">
        <v>39</v>
      </c>
      <c r="V261" s="30" t="s">
        <v>40</v>
      </c>
      <c r="W261" s="30" t="s">
        <v>33</v>
      </c>
    </row>
    <row r="262" spans="1:23" x14ac:dyDescent="0.2">
      <c r="A262" s="30">
        <v>11</v>
      </c>
      <c r="B262" s="30">
        <v>82100187</v>
      </c>
      <c r="C262" s="30" t="s">
        <v>1209</v>
      </c>
      <c r="D262" s="30" t="s">
        <v>1210</v>
      </c>
      <c r="E262" s="30" t="s">
        <v>26</v>
      </c>
      <c r="F262" s="30" t="s">
        <v>1211</v>
      </c>
      <c r="J262" s="30" t="s">
        <v>71</v>
      </c>
      <c r="L262" s="30">
        <v>0.95399999999999996</v>
      </c>
      <c r="M262" s="30">
        <v>1.27</v>
      </c>
      <c r="N262" s="30" t="s">
        <v>1212</v>
      </c>
      <c r="O262" s="33">
        <v>1.9999999999999999E-6</v>
      </c>
      <c r="P262" s="30" t="s">
        <v>207</v>
      </c>
      <c r="Q262" s="30" t="s">
        <v>38</v>
      </c>
      <c r="U262" s="30" t="s">
        <v>208</v>
      </c>
      <c r="V262" s="30" t="s">
        <v>209</v>
      </c>
      <c r="W262" s="30" t="s">
        <v>210</v>
      </c>
    </row>
    <row r="263" spans="1:23" x14ac:dyDescent="0.2">
      <c r="A263" s="30">
        <v>12</v>
      </c>
      <c r="B263" s="30">
        <v>4296223</v>
      </c>
      <c r="C263" s="30" t="s">
        <v>1232</v>
      </c>
      <c r="D263" s="30" t="s">
        <v>1233</v>
      </c>
      <c r="E263" s="30" t="s">
        <v>26</v>
      </c>
      <c r="F263" s="30" t="s">
        <v>1230</v>
      </c>
      <c r="J263" s="30" t="s">
        <v>63</v>
      </c>
      <c r="L263" s="30">
        <v>0.41</v>
      </c>
      <c r="M263" s="30">
        <v>1.0869565000000001</v>
      </c>
      <c r="N263" s="30" t="s">
        <v>242</v>
      </c>
      <c r="O263" s="33">
        <v>1.9999999999999999E-6</v>
      </c>
      <c r="P263" s="30" t="s">
        <v>344</v>
      </c>
      <c r="Q263" s="30" t="s">
        <v>345</v>
      </c>
      <c r="U263" s="30" t="s">
        <v>1234</v>
      </c>
      <c r="V263" s="30" t="s">
        <v>347</v>
      </c>
      <c r="W263" s="30" t="s">
        <v>33</v>
      </c>
    </row>
    <row r="264" spans="1:23" x14ac:dyDescent="0.2">
      <c r="A264" s="30">
        <v>13</v>
      </c>
      <c r="B264" s="30">
        <v>41473262</v>
      </c>
      <c r="C264" s="30" t="s">
        <v>1387</v>
      </c>
      <c r="D264" s="30" t="s">
        <v>1388</v>
      </c>
      <c r="E264" s="30" t="s">
        <v>26</v>
      </c>
      <c r="F264" s="30" t="s">
        <v>1389</v>
      </c>
      <c r="M264" s="30">
        <v>2.274</v>
      </c>
      <c r="O264" s="33">
        <v>1.9999999999999999E-6</v>
      </c>
      <c r="P264" s="30" t="s">
        <v>37</v>
      </c>
      <c r="Q264" s="30" t="s">
        <v>38</v>
      </c>
      <c r="U264" s="30" t="s">
        <v>39</v>
      </c>
      <c r="V264" s="30" t="s">
        <v>40</v>
      </c>
      <c r="W264" s="30" t="s">
        <v>41</v>
      </c>
    </row>
    <row r="265" spans="1:23" x14ac:dyDescent="0.2">
      <c r="A265" s="30">
        <v>14</v>
      </c>
      <c r="B265" s="30">
        <v>53952388</v>
      </c>
      <c r="C265" s="30" t="s">
        <v>1403</v>
      </c>
      <c r="D265" s="30" t="s">
        <v>1404</v>
      </c>
      <c r="E265" s="30" t="s">
        <v>26</v>
      </c>
      <c r="F265" s="30" t="s">
        <v>1405</v>
      </c>
      <c r="J265" s="30" t="s">
        <v>182</v>
      </c>
      <c r="L265" s="30">
        <v>0.4</v>
      </c>
      <c r="M265" s="30">
        <v>1.1000000000000001</v>
      </c>
      <c r="O265" s="33">
        <v>1.9999999999999999E-6</v>
      </c>
      <c r="P265" s="30" t="s">
        <v>175</v>
      </c>
      <c r="Q265" s="30" t="s">
        <v>38</v>
      </c>
      <c r="U265" s="30" t="s">
        <v>59</v>
      </c>
      <c r="V265" s="30" t="s">
        <v>60</v>
      </c>
      <c r="W265" s="30" t="s">
        <v>33</v>
      </c>
    </row>
    <row r="266" spans="1:23" x14ac:dyDescent="0.2">
      <c r="A266" s="30">
        <v>15</v>
      </c>
      <c r="B266" s="30">
        <v>90595866</v>
      </c>
      <c r="C266" s="30" t="s">
        <v>1439</v>
      </c>
      <c r="D266" s="30" t="s">
        <v>1440</v>
      </c>
      <c r="E266" s="30" t="s">
        <v>26</v>
      </c>
      <c r="F266" s="30" t="s">
        <v>1441</v>
      </c>
      <c r="M266" s="30">
        <v>1.343</v>
      </c>
      <c r="O266" s="33">
        <v>1.9999999999999999E-6</v>
      </c>
      <c r="P266" s="30" t="s">
        <v>45</v>
      </c>
      <c r="Q266" s="30" t="s">
        <v>38</v>
      </c>
      <c r="U266" s="30" t="s">
        <v>39</v>
      </c>
      <c r="V266" s="30" t="s">
        <v>40</v>
      </c>
      <c r="W266" s="30" t="s">
        <v>33</v>
      </c>
    </row>
    <row r="267" spans="1:23" x14ac:dyDescent="0.2">
      <c r="A267" s="30">
        <v>16</v>
      </c>
      <c r="B267" s="30">
        <v>20310145</v>
      </c>
      <c r="C267" s="30" t="s">
        <v>1518</v>
      </c>
      <c r="D267" s="30" t="s">
        <v>1519</v>
      </c>
      <c r="E267" s="30" t="s">
        <v>26</v>
      </c>
      <c r="F267" s="30" t="s">
        <v>1520</v>
      </c>
      <c r="M267" s="30">
        <v>1.996</v>
      </c>
      <c r="O267" s="33">
        <v>1.9999999999999999E-6</v>
      </c>
      <c r="P267" s="30" t="s">
        <v>37</v>
      </c>
      <c r="Q267" s="30" t="s">
        <v>38</v>
      </c>
      <c r="U267" s="30" t="s">
        <v>39</v>
      </c>
      <c r="V267" s="30" t="s">
        <v>40</v>
      </c>
      <c r="W267" s="30" t="s">
        <v>41</v>
      </c>
    </row>
    <row r="268" spans="1:23" x14ac:dyDescent="0.2">
      <c r="A268" s="30">
        <v>17</v>
      </c>
      <c r="B268" s="30">
        <v>6523759</v>
      </c>
      <c r="C268" s="30" t="s">
        <v>1567</v>
      </c>
      <c r="D268" s="30" t="s">
        <v>1568</v>
      </c>
      <c r="E268" s="30" t="s">
        <v>26</v>
      </c>
      <c r="F268" s="30" t="s">
        <v>1569</v>
      </c>
      <c r="M268" s="30">
        <v>1.4</v>
      </c>
      <c r="O268" s="33">
        <v>1.9999999999999999E-6</v>
      </c>
      <c r="P268" s="30" t="s">
        <v>37</v>
      </c>
      <c r="Q268" s="30" t="s">
        <v>38</v>
      </c>
      <c r="U268" s="30" t="s">
        <v>39</v>
      </c>
      <c r="V268" s="30" t="s">
        <v>40</v>
      </c>
      <c r="W268" s="30" t="s">
        <v>41</v>
      </c>
    </row>
    <row r="269" spans="1:23" x14ac:dyDescent="0.2">
      <c r="A269" s="30">
        <v>18</v>
      </c>
      <c r="B269" s="30">
        <v>53590462</v>
      </c>
      <c r="C269" s="30" t="s">
        <v>1582</v>
      </c>
      <c r="D269" s="30" t="s">
        <v>1583</v>
      </c>
      <c r="E269" s="30" t="s">
        <v>26</v>
      </c>
      <c r="F269" s="30" t="s">
        <v>1584</v>
      </c>
      <c r="J269" s="30" t="s">
        <v>63</v>
      </c>
      <c r="L269" s="30">
        <v>0.1</v>
      </c>
      <c r="M269" s="30">
        <v>1.53</v>
      </c>
      <c r="N269" s="30" t="s">
        <v>1585</v>
      </c>
      <c r="O269" s="33">
        <v>1.9999999999999999E-6</v>
      </c>
      <c r="P269" s="30" t="s">
        <v>649</v>
      </c>
      <c r="Q269" s="30" t="s">
        <v>38</v>
      </c>
      <c r="U269" s="30" t="s">
        <v>650</v>
      </c>
      <c r="V269" s="30" t="s">
        <v>651</v>
      </c>
      <c r="W269" s="30" t="s">
        <v>652</v>
      </c>
    </row>
    <row r="270" spans="1:23" x14ac:dyDescent="0.2">
      <c r="A270" s="30">
        <v>18</v>
      </c>
      <c r="B270" s="30">
        <v>53580709</v>
      </c>
      <c r="C270" s="30" t="s">
        <v>1586</v>
      </c>
      <c r="D270" s="30" t="s">
        <v>1587</v>
      </c>
      <c r="E270" s="30" t="s">
        <v>26</v>
      </c>
      <c r="F270" s="30" t="s">
        <v>1584</v>
      </c>
      <c r="J270" s="30" t="s">
        <v>182</v>
      </c>
      <c r="L270" s="30">
        <v>0.09</v>
      </c>
      <c r="M270" s="30">
        <v>1.56</v>
      </c>
      <c r="N270" s="30" t="s">
        <v>1588</v>
      </c>
      <c r="O270" s="33">
        <v>1.9999999999999999E-6</v>
      </c>
      <c r="P270" s="30" t="s">
        <v>649</v>
      </c>
      <c r="Q270" s="30" t="s">
        <v>117</v>
      </c>
      <c r="U270" s="30" t="s">
        <v>650</v>
      </c>
      <c r="V270" s="30" t="s">
        <v>651</v>
      </c>
      <c r="W270" s="30" t="s">
        <v>652</v>
      </c>
    </row>
    <row r="271" spans="1:23" x14ac:dyDescent="0.2">
      <c r="A271" s="30">
        <v>19</v>
      </c>
      <c r="B271" s="30">
        <v>34426795</v>
      </c>
      <c r="C271" s="30" t="s">
        <v>1658</v>
      </c>
      <c r="D271" s="30" t="s">
        <v>1659</v>
      </c>
      <c r="E271" s="30" t="s">
        <v>26</v>
      </c>
      <c r="F271" s="30" t="s">
        <v>1660</v>
      </c>
      <c r="M271" s="30">
        <v>1.6060000000000001</v>
      </c>
      <c r="O271" s="33">
        <v>1.9999999999999999E-6</v>
      </c>
      <c r="P271" s="30" t="s">
        <v>45</v>
      </c>
      <c r="Q271" s="30" t="s">
        <v>38</v>
      </c>
      <c r="U271" s="30" t="s">
        <v>39</v>
      </c>
      <c r="V271" s="30" t="s">
        <v>40</v>
      </c>
      <c r="W271" s="30" t="s">
        <v>33</v>
      </c>
    </row>
    <row r="272" spans="1:23" x14ac:dyDescent="0.2">
      <c r="A272" s="30">
        <v>20</v>
      </c>
      <c r="B272" s="30">
        <v>4433957</v>
      </c>
      <c r="C272" s="30" t="s">
        <v>1707</v>
      </c>
      <c r="D272" s="30" t="s">
        <v>1708</v>
      </c>
      <c r="E272" s="30" t="s">
        <v>26</v>
      </c>
      <c r="F272" s="30" t="s">
        <v>1709</v>
      </c>
      <c r="M272" s="30">
        <v>1.9450000000000001</v>
      </c>
      <c r="O272" s="33">
        <v>1.9999999999999999E-6</v>
      </c>
      <c r="P272" s="30" t="s">
        <v>37</v>
      </c>
      <c r="Q272" s="30" t="s">
        <v>38</v>
      </c>
      <c r="U272" s="30" t="s">
        <v>39</v>
      </c>
      <c r="V272" s="30" t="s">
        <v>40</v>
      </c>
      <c r="W272" s="30" t="s">
        <v>41</v>
      </c>
    </row>
    <row r="273" spans="1:23" x14ac:dyDescent="0.2">
      <c r="A273" s="30">
        <v>20</v>
      </c>
      <c r="B273" s="30">
        <v>6709454</v>
      </c>
      <c r="C273" s="30" t="s">
        <v>1710</v>
      </c>
      <c r="D273" s="30" t="s">
        <v>1711</v>
      </c>
      <c r="E273" s="30" t="s">
        <v>26</v>
      </c>
      <c r="F273" s="30" t="s">
        <v>1712</v>
      </c>
      <c r="J273" s="30" t="s">
        <v>71</v>
      </c>
      <c r="L273" s="30">
        <v>0.35</v>
      </c>
      <c r="M273" s="30">
        <v>1.1200000000000001</v>
      </c>
      <c r="O273" s="33">
        <v>1.9999999999999999E-6</v>
      </c>
      <c r="P273" s="30" t="s">
        <v>175</v>
      </c>
      <c r="Q273" s="30" t="s">
        <v>38</v>
      </c>
      <c r="U273" s="30" t="s">
        <v>59</v>
      </c>
      <c r="V273" s="30" t="s">
        <v>60</v>
      </c>
      <c r="W273" s="30" t="s">
        <v>33</v>
      </c>
    </row>
    <row r="274" spans="1:23" x14ac:dyDescent="0.2">
      <c r="A274" s="30">
        <v>20</v>
      </c>
      <c r="B274" s="30">
        <v>13248679</v>
      </c>
      <c r="C274" s="30" t="s">
        <v>1736</v>
      </c>
      <c r="D274" s="30" t="s">
        <v>1737</v>
      </c>
      <c r="E274" s="30" t="s">
        <v>26</v>
      </c>
      <c r="F274" s="30" t="s">
        <v>1738</v>
      </c>
      <c r="G274" s="30" t="s">
        <v>1739</v>
      </c>
      <c r="M274" s="30">
        <v>2.2000000000000002</v>
      </c>
      <c r="N274" s="30" t="s">
        <v>1740</v>
      </c>
      <c r="O274" s="33">
        <v>1.9999999999999999E-6</v>
      </c>
      <c r="P274" s="30" t="s">
        <v>128</v>
      </c>
      <c r="Q274" s="30" t="s">
        <v>38</v>
      </c>
      <c r="U274" s="30" t="s">
        <v>129</v>
      </c>
      <c r="V274" s="30" t="s">
        <v>130</v>
      </c>
      <c r="W274" s="30" t="s">
        <v>131</v>
      </c>
    </row>
    <row r="275" spans="1:23" x14ac:dyDescent="0.2">
      <c r="A275" s="30">
        <v>21</v>
      </c>
      <c r="B275" s="30">
        <v>13297610</v>
      </c>
      <c r="C275" s="30" t="s">
        <v>1798</v>
      </c>
      <c r="D275" s="30" t="s">
        <v>1799</v>
      </c>
      <c r="E275" s="30" t="s">
        <v>26</v>
      </c>
      <c r="F275" s="30" t="s">
        <v>1800</v>
      </c>
      <c r="M275" s="30">
        <v>1.369</v>
      </c>
      <c r="O275" s="33">
        <v>1.9999999999999999E-6</v>
      </c>
      <c r="P275" s="30" t="s">
        <v>37</v>
      </c>
      <c r="Q275" s="30" t="s">
        <v>38</v>
      </c>
      <c r="U275" s="30" t="s">
        <v>39</v>
      </c>
      <c r="V275" s="30" t="s">
        <v>40</v>
      </c>
      <c r="W275" s="30" t="s">
        <v>41</v>
      </c>
    </row>
    <row r="276" spans="1:23" x14ac:dyDescent="0.2">
      <c r="A276" s="30">
        <v>21</v>
      </c>
      <c r="B276" s="30">
        <v>23048180</v>
      </c>
      <c r="C276" s="30" t="s">
        <v>1819</v>
      </c>
      <c r="D276" s="30" t="s">
        <v>1820</v>
      </c>
      <c r="E276" s="30" t="s">
        <v>26</v>
      </c>
      <c r="F276" s="30" t="s">
        <v>1821</v>
      </c>
      <c r="L276" s="30">
        <v>0.36299999999999999</v>
      </c>
      <c r="M276" s="30">
        <v>1.1111112000000001</v>
      </c>
      <c r="N276" s="30" t="s">
        <v>225</v>
      </c>
      <c r="O276" s="33">
        <v>1.9999999999999999E-6</v>
      </c>
      <c r="P276" s="30" t="s">
        <v>207</v>
      </c>
      <c r="Q276" s="30" t="s">
        <v>532</v>
      </c>
      <c r="U276" s="30" t="s">
        <v>208</v>
      </c>
      <c r="V276" s="30" t="s">
        <v>209</v>
      </c>
      <c r="W276" s="30" t="s">
        <v>210</v>
      </c>
    </row>
    <row r="277" spans="1:23" x14ac:dyDescent="0.2">
      <c r="A277" s="30">
        <v>22</v>
      </c>
      <c r="B277" s="30">
        <v>29673218</v>
      </c>
      <c r="C277" s="30" t="s">
        <v>1828</v>
      </c>
      <c r="D277" s="30" t="s">
        <v>1829</v>
      </c>
      <c r="E277" s="30" t="s">
        <v>26</v>
      </c>
      <c r="F277" s="30" t="s">
        <v>1830</v>
      </c>
      <c r="M277" s="30">
        <v>1.4550000000000001</v>
      </c>
      <c r="O277" s="33">
        <v>1.9999999999999999E-6</v>
      </c>
      <c r="P277" s="30" t="s">
        <v>151</v>
      </c>
      <c r="Q277" s="30" t="s">
        <v>38</v>
      </c>
      <c r="U277" s="30" t="s">
        <v>39</v>
      </c>
      <c r="V277" s="30" t="s">
        <v>40</v>
      </c>
      <c r="W277" s="30" t="s">
        <v>54</v>
      </c>
    </row>
    <row r="278" spans="1:23" x14ac:dyDescent="0.2">
      <c r="A278" s="30">
        <v>2</v>
      </c>
      <c r="B278" s="30">
        <v>221174197</v>
      </c>
      <c r="C278" s="30" t="s">
        <v>236</v>
      </c>
      <c r="D278" s="30" t="s">
        <v>237</v>
      </c>
      <c r="E278" s="30" t="s">
        <v>26</v>
      </c>
      <c r="F278" s="30" t="s">
        <v>238</v>
      </c>
      <c r="M278" s="30">
        <v>1.7674087999999999</v>
      </c>
      <c r="O278" s="33">
        <v>3.0000000000000001E-6</v>
      </c>
      <c r="P278" s="30" t="s">
        <v>37</v>
      </c>
      <c r="Q278" s="30" t="s">
        <v>38</v>
      </c>
      <c r="U278" s="30" t="s">
        <v>39</v>
      </c>
      <c r="V278" s="30" t="s">
        <v>40</v>
      </c>
      <c r="W278" s="30" t="s">
        <v>41</v>
      </c>
    </row>
    <row r="279" spans="1:23" x14ac:dyDescent="0.2">
      <c r="A279" s="30">
        <v>2</v>
      </c>
      <c r="B279" s="30">
        <v>18313189</v>
      </c>
      <c r="C279" s="30" t="s">
        <v>254</v>
      </c>
      <c r="D279" s="30" t="s">
        <v>255</v>
      </c>
      <c r="E279" s="30" t="s">
        <v>26</v>
      </c>
      <c r="F279" s="30" t="s">
        <v>256</v>
      </c>
      <c r="M279" s="30">
        <v>1.4330000000000001</v>
      </c>
      <c r="O279" s="33">
        <v>3.0000000000000001E-6</v>
      </c>
      <c r="P279" s="30" t="s">
        <v>114</v>
      </c>
      <c r="Q279" s="30" t="s">
        <v>38</v>
      </c>
      <c r="U279" s="30" t="s">
        <v>39</v>
      </c>
      <c r="V279" s="30" t="s">
        <v>40</v>
      </c>
      <c r="W279" s="30" t="s">
        <v>33</v>
      </c>
    </row>
    <row r="280" spans="1:23" x14ac:dyDescent="0.2">
      <c r="A280" s="30">
        <v>2</v>
      </c>
      <c r="B280" s="30">
        <v>45181130</v>
      </c>
      <c r="C280" s="30" t="s">
        <v>257</v>
      </c>
      <c r="D280" s="30" t="s">
        <v>258</v>
      </c>
      <c r="E280" s="30" t="s">
        <v>26</v>
      </c>
      <c r="F280" s="30" t="s">
        <v>259</v>
      </c>
      <c r="M280" s="30">
        <v>1.74</v>
      </c>
      <c r="N280" s="30" t="s">
        <v>260</v>
      </c>
      <c r="O280" s="33">
        <v>3.0000000000000001E-6</v>
      </c>
      <c r="P280" s="30" t="s">
        <v>261</v>
      </c>
      <c r="Q280" s="30" t="s">
        <v>38</v>
      </c>
      <c r="U280" s="30" t="s">
        <v>129</v>
      </c>
      <c r="V280" s="30" t="s">
        <v>130</v>
      </c>
      <c r="W280" s="30" t="s">
        <v>262</v>
      </c>
    </row>
    <row r="281" spans="1:23" x14ac:dyDescent="0.2">
      <c r="A281" s="30">
        <v>2</v>
      </c>
      <c r="B281" s="30">
        <v>116321325</v>
      </c>
      <c r="C281" s="30" t="s">
        <v>270</v>
      </c>
      <c r="D281" s="30" t="s">
        <v>271</v>
      </c>
      <c r="E281" s="30" t="s">
        <v>26</v>
      </c>
      <c r="F281" s="30" t="s">
        <v>272</v>
      </c>
      <c r="M281" s="30">
        <v>1.3825521000000001</v>
      </c>
      <c r="O281" s="33">
        <v>3.0000000000000001E-6</v>
      </c>
      <c r="P281" s="30" t="s">
        <v>114</v>
      </c>
      <c r="Q281" s="30" t="s">
        <v>38</v>
      </c>
      <c r="U281" s="30" t="s">
        <v>39</v>
      </c>
      <c r="V281" s="30" t="s">
        <v>40</v>
      </c>
      <c r="W281" s="30" t="s">
        <v>33</v>
      </c>
    </row>
    <row r="282" spans="1:23" x14ac:dyDescent="0.2">
      <c r="A282" s="30">
        <v>2</v>
      </c>
      <c r="B282" s="30">
        <v>134987559</v>
      </c>
      <c r="C282" s="30" t="s">
        <v>276</v>
      </c>
      <c r="D282" s="30" t="s">
        <v>277</v>
      </c>
      <c r="E282" s="30" t="s">
        <v>26</v>
      </c>
      <c r="F282" s="30" t="s">
        <v>278</v>
      </c>
      <c r="M282" s="30">
        <v>1.4590000000000001</v>
      </c>
      <c r="O282" s="33">
        <v>3.0000000000000001E-6</v>
      </c>
      <c r="P282" s="30" t="s">
        <v>37</v>
      </c>
      <c r="Q282" s="30" t="s">
        <v>38</v>
      </c>
      <c r="U282" s="30" t="s">
        <v>39</v>
      </c>
      <c r="V282" s="30" t="s">
        <v>40</v>
      </c>
      <c r="W282" s="30" t="s">
        <v>41</v>
      </c>
    </row>
    <row r="283" spans="1:23" x14ac:dyDescent="0.2">
      <c r="A283" s="30">
        <v>3</v>
      </c>
      <c r="B283" s="30">
        <v>39195699</v>
      </c>
      <c r="C283" s="30" t="s">
        <v>442</v>
      </c>
      <c r="D283" s="30" t="s">
        <v>443</v>
      </c>
      <c r="E283" s="30" t="s">
        <v>26</v>
      </c>
      <c r="F283" s="30" t="s">
        <v>444</v>
      </c>
      <c r="M283" s="30">
        <v>1.5151515</v>
      </c>
      <c r="O283" s="33">
        <v>3.0000000000000001E-6</v>
      </c>
      <c r="P283" s="30" t="s">
        <v>37</v>
      </c>
      <c r="Q283" s="30" t="s">
        <v>38</v>
      </c>
      <c r="U283" s="30" t="s">
        <v>39</v>
      </c>
      <c r="V283" s="30" t="s">
        <v>40</v>
      </c>
      <c r="W283" s="30" t="s">
        <v>41</v>
      </c>
    </row>
    <row r="284" spans="1:23" x14ac:dyDescent="0.2">
      <c r="A284" s="30">
        <v>3</v>
      </c>
      <c r="B284" s="30">
        <v>28534441</v>
      </c>
      <c r="C284" s="30" t="s">
        <v>445</v>
      </c>
      <c r="D284" s="30" t="s">
        <v>446</v>
      </c>
      <c r="E284" s="30" t="s">
        <v>26</v>
      </c>
      <c r="F284" s="30" t="s">
        <v>447</v>
      </c>
      <c r="M284" s="30">
        <v>1.4080539999999999</v>
      </c>
      <c r="O284" s="33">
        <v>3.0000000000000001E-6</v>
      </c>
      <c r="P284" s="30" t="s">
        <v>37</v>
      </c>
      <c r="Q284" s="30" t="s">
        <v>38</v>
      </c>
      <c r="U284" s="30" t="s">
        <v>39</v>
      </c>
      <c r="V284" s="30" t="s">
        <v>40</v>
      </c>
      <c r="W284" s="30" t="s">
        <v>41</v>
      </c>
    </row>
    <row r="285" spans="1:23" x14ac:dyDescent="0.2">
      <c r="A285" s="30">
        <v>4</v>
      </c>
      <c r="B285" s="30">
        <v>90982316</v>
      </c>
      <c r="C285" s="30" t="s">
        <v>458</v>
      </c>
      <c r="D285" s="30" t="s">
        <v>459</v>
      </c>
      <c r="E285" s="30" t="s">
        <v>26</v>
      </c>
      <c r="F285" s="30" t="s">
        <v>460</v>
      </c>
      <c r="M285" s="30">
        <v>1.881</v>
      </c>
      <c r="O285" s="33">
        <v>3.0000000000000001E-6</v>
      </c>
      <c r="P285" s="30" t="s">
        <v>37</v>
      </c>
      <c r="Q285" s="30" t="s">
        <v>38</v>
      </c>
      <c r="U285" s="30" t="s">
        <v>39</v>
      </c>
      <c r="V285" s="30" t="s">
        <v>40</v>
      </c>
      <c r="W285" s="30" t="s">
        <v>41</v>
      </c>
    </row>
    <row r="286" spans="1:23" x14ac:dyDescent="0.2">
      <c r="A286" s="30">
        <v>5</v>
      </c>
      <c r="B286" s="30">
        <v>45265666</v>
      </c>
      <c r="C286" s="30" t="s">
        <v>546</v>
      </c>
      <c r="D286" s="30" t="s">
        <v>547</v>
      </c>
      <c r="E286" s="30" t="s">
        <v>26</v>
      </c>
      <c r="F286" s="30" t="s">
        <v>548</v>
      </c>
      <c r="M286" s="30">
        <v>2.4</v>
      </c>
      <c r="N286" s="30" t="s">
        <v>549</v>
      </c>
      <c r="O286" s="33">
        <v>3.0000000000000001E-6</v>
      </c>
      <c r="P286" s="30" t="s">
        <v>128</v>
      </c>
      <c r="Q286" s="30" t="s">
        <v>38</v>
      </c>
      <c r="U286" s="30" t="s">
        <v>129</v>
      </c>
      <c r="V286" s="30" t="s">
        <v>130</v>
      </c>
      <c r="W286" s="30" t="s">
        <v>131</v>
      </c>
    </row>
    <row r="287" spans="1:23" x14ac:dyDescent="0.2">
      <c r="A287" s="30">
        <v>5</v>
      </c>
      <c r="B287" s="30">
        <v>159837668</v>
      </c>
      <c r="C287" s="30" t="s">
        <v>556</v>
      </c>
      <c r="D287" s="30" t="s">
        <v>557</v>
      </c>
      <c r="E287" s="30" t="s">
        <v>26</v>
      </c>
      <c r="F287" s="30" t="s">
        <v>558</v>
      </c>
      <c r="M287" s="30">
        <v>1.466</v>
      </c>
      <c r="O287" s="33">
        <v>3.0000000000000001E-6</v>
      </c>
      <c r="P287" s="30" t="s">
        <v>37</v>
      </c>
      <c r="Q287" s="30" t="s">
        <v>38</v>
      </c>
      <c r="U287" s="30" t="s">
        <v>39</v>
      </c>
      <c r="V287" s="30" t="s">
        <v>40</v>
      </c>
      <c r="W287" s="30" t="s">
        <v>41</v>
      </c>
    </row>
    <row r="288" spans="1:23" x14ac:dyDescent="0.2">
      <c r="A288" s="30">
        <v>5</v>
      </c>
      <c r="B288" s="30">
        <v>163158639</v>
      </c>
      <c r="C288" s="30" t="s">
        <v>572</v>
      </c>
      <c r="D288" s="30" t="s">
        <v>573</v>
      </c>
      <c r="E288" s="30" t="s">
        <v>26</v>
      </c>
      <c r="F288" s="30" t="s">
        <v>574</v>
      </c>
      <c r="M288" s="30">
        <v>2.48</v>
      </c>
      <c r="N288" s="30" t="s">
        <v>575</v>
      </c>
      <c r="O288" s="33">
        <v>3.0000000000000001E-6</v>
      </c>
      <c r="P288" s="30" t="s">
        <v>261</v>
      </c>
      <c r="Q288" s="30" t="s">
        <v>38</v>
      </c>
      <c r="U288" s="30" t="s">
        <v>129</v>
      </c>
      <c r="V288" s="30" t="s">
        <v>130</v>
      </c>
      <c r="W288" s="30" t="s">
        <v>262</v>
      </c>
    </row>
    <row r="289" spans="1:23" x14ac:dyDescent="0.2">
      <c r="A289" s="30">
        <v>6</v>
      </c>
      <c r="B289" s="30">
        <v>117498194</v>
      </c>
      <c r="C289" s="30" t="s">
        <v>634</v>
      </c>
      <c r="D289" s="30" t="s">
        <v>635</v>
      </c>
      <c r="E289" s="30" t="s">
        <v>26</v>
      </c>
      <c r="F289" s="30" t="s">
        <v>636</v>
      </c>
      <c r="G289" s="30" t="s">
        <v>637</v>
      </c>
      <c r="L289" s="30">
        <v>0.5</v>
      </c>
      <c r="M289" s="30">
        <v>1.08</v>
      </c>
      <c r="N289" s="30" t="s">
        <v>28</v>
      </c>
      <c r="O289" s="33">
        <v>3.0000000000000001E-6</v>
      </c>
      <c r="P289" s="30" t="s">
        <v>29</v>
      </c>
      <c r="Q289" s="30" t="s">
        <v>243</v>
      </c>
      <c r="U289" s="30" t="s">
        <v>31</v>
      </c>
      <c r="V289" s="30" t="s">
        <v>32</v>
      </c>
      <c r="W289" s="30" t="s">
        <v>33</v>
      </c>
    </row>
    <row r="290" spans="1:23" x14ac:dyDescent="0.2">
      <c r="A290" s="30">
        <v>6</v>
      </c>
      <c r="B290" s="30">
        <v>64495060</v>
      </c>
      <c r="C290" s="30" t="s">
        <v>653</v>
      </c>
      <c r="D290" s="30" t="s">
        <v>654</v>
      </c>
      <c r="E290" s="30" t="s">
        <v>26</v>
      </c>
      <c r="F290" s="30" t="s">
        <v>655</v>
      </c>
      <c r="M290" s="30">
        <v>2.7949999999999999</v>
      </c>
      <c r="O290" s="33">
        <v>3.0000000000000001E-6</v>
      </c>
      <c r="P290" s="30" t="s">
        <v>37</v>
      </c>
      <c r="Q290" s="30" t="s">
        <v>38</v>
      </c>
      <c r="U290" s="30" t="s">
        <v>39</v>
      </c>
      <c r="V290" s="30" t="s">
        <v>40</v>
      </c>
      <c r="W290" s="30" t="s">
        <v>41</v>
      </c>
    </row>
    <row r="291" spans="1:23" x14ac:dyDescent="0.2">
      <c r="A291" s="30">
        <v>7</v>
      </c>
      <c r="B291" s="30">
        <v>157662767</v>
      </c>
      <c r="C291" s="30" t="s">
        <v>794</v>
      </c>
      <c r="D291" s="30" t="s">
        <v>795</v>
      </c>
      <c r="E291" s="30" t="s">
        <v>26</v>
      </c>
      <c r="F291" s="30" t="s">
        <v>796</v>
      </c>
      <c r="M291" s="30">
        <v>1.4370000000000001</v>
      </c>
      <c r="O291" s="33">
        <v>3.0000000000000001E-6</v>
      </c>
      <c r="P291" s="30" t="s">
        <v>45</v>
      </c>
      <c r="Q291" s="30" t="s">
        <v>38</v>
      </c>
      <c r="U291" s="30" t="s">
        <v>39</v>
      </c>
      <c r="V291" s="30" t="s">
        <v>40</v>
      </c>
      <c r="W291" s="30" t="s">
        <v>33</v>
      </c>
    </row>
    <row r="292" spans="1:23" x14ac:dyDescent="0.2">
      <c r="A292" s="30">
        <v>8</v>
      </c>
      <c r="B292" s="30">
        <v>29486945</v>
      </c>
      <c r="C292" s="30" t="s">
        <v>899</v>
      </c>
      <c r="D292" s="30" t="s">
        <v>900</v>
      </c>
      <c r="E292" s="30" t="s">
        <v>26</v>
      </c>
      <c r="F292" s="30" t="s">
        <v>901</v>
      </c>
      <c r="M292" s="30">
        <v>1.28</v>
      </c>
      <c r="N292" s="30" t="s">
        <v>902</v>
      </c>
      <c r="O292" s="33">
        <v>3.0000000000000001E-6</v>
      </c>
      <c r="P292" s="30" t="s">
        <v>367</v>
      </c>
      <c r="Q292" s="30" t="s">
        <v>38</v>
      </c>
      <c r="U292" s="30" t="s">
        <v>368</v>
      </c>
      <c r="V292" s="30" t="s">
        <v>369</v>
      </c>
      <c r="W292" s="30" t="s">
        <v>33</v>
      </c>
    </row>
    <row r="293" spans="1:23" x14ac:dyDescent="0.2">
      <c r="A293" s="30">
        <v>9</v>
      </c>
      <c r="B293" s="30">
        <v>7582632</v>
      </c>
      <c r="C293" s="30" t="s">
        <v>980</v>
      </c>
      <c r="D293" s="30" t="s">
        <v>981</v>
      </c>
      <c r="E293" s="30" t="s">
        <v>26</v>
      </c>
      <c r="F293" s="30" t="s">
        <v>982</v>
      </c>
      <c r="M293" s="30">
        <v>1.246</v>
      </c>
      <c r="O293" s="33">
        <v>3.0000000000000001E-6</v>
      </c>
      <c r="P293" s="30" t="s">
        <v>49</v>
      </c>
      <c r="Q293" s="30" t="s">
        <v>38</v>
      </c>
      <c r="U293" s="30" t="s">
        <v>39</v>
      </c>
      <c r="V293" s="30" t="s">
        <v>40</v>
      </c>
      <c r="W293" s="30" t="s">
        <v>33</v>
      </c>
    </row>
    <row r="294" spans="1:23" x14ac:dyDescent="0.2">
      <c r="A294" s="30">
        <v>10</v>
      </c>
      <c r="B294" s="30">
        <v>791467</v>
      </c>
      <c r="C294" s="30" t="s">
        <v>1022</v>
      </c>
      <c r="D294" s="30" t="s">
        <v>1023</v>
      </c>
      <c r="E294" s="30" t="s">
        <v>26</v>
      </c>
      <c r="F294" s="30" t="s">
        <v>1024</v>
      </c>
      <c r="M294" s="30">
        <v>2.94</v>
      </c>
      <c r="N294" s="30" t="s">
        <v>1025</v>
      </c>
      <c r="O294" s="33">
        <v>3.0000000000000001E-6</v>
      </c>
      <c r="P294" s="30" t="s">
        <v>304</v>
      </c>
      <c r="Q294" s="30" t="s">
        <v>38</v>
      </c>
      <c r="U294" s="30" t="s">
        <v>129</v>
      </c>
      <c r="V294" s="30" t="s">
        <v>130</v>
      </c>
      <c r="W294" s="30" t="s">
        <v>305</v>
      </c>
    </row>
    <row r="295" spans="1:23" x14ac:dyDescent="0.2">
      <c r="A295" s="30">
        <v>11</v>
      </c>
      <c r="B295" s="30">
        <v>84666578</v>
      </c>
      <c r="C295" s="30" t="s">
        <v>1147</v>
      </c>
      <c r="D295" s="30" t="s">
        <v>1148</v>
      </c>
      <c r="E295" s="30" t="s">
        <v>26</v>
      </c>
      <c r="F295" s="30" t="s">
        <v>1146</v>
      </c>
      <c r="M295" s="30">
        <v>1.5375154</v>
      </c>
      <c r="O295" s="33">
        <v>3.0000000000000001E-6</v>
      </c>
      <c r="P295" s="30" t="s">
        <v>37</v>
      </c>
      <c r="Q295" s="30" t="s">
        <v>38</v>
      </c>
      <c r="U295" s="30" t="s">
        <v>39</v>
      </c>
      <c r="V295" s="30" t="s">
        <v>40</v>
      </c>
      <c r="W295" s="30" t="s">
        <v>41</v>
      </c>
    </row>
    <row r="296" spans="1:23" x14ac:dyDescent="0.2">
      <c r="A296" s="30">
        <v>11</v>
      </c>
      <c r="B296" s="30">
        <v>41047350</v>
      </c>
      <c r="C296" s="30" t="s">
        <v>990</v>
      </c>
      <c r="D296" s="30" t="s">
        <v>991</v>
      </c>
      <c r="E296" s="30" t="s">
        <v>26</v>
      </c>
      <c r="F296" s="30" t="s">
        <v>992</v>
      </c>
      <c r="L296" s="30">
        <v>0.55000000000000004</v>
      </c>
      <c r="M296" s="30">
        <v>1.1494253000000001</v>
      </c>
      <c r="N296" s="30" t="s">
        <v>993</v>
      </c>
      <c r="O296" s="33">
        <v>3.0000000000000001E-6</v>
      </c>
      <c r="P296" s="30" t="s">
        <v>1192</v>
      </c>
      <c r="Q296" s="30" t="s">
        <v>38</v>
      </c>
      <c r="U296" s="30" t="s">
        <v>650</v>
      </c>
      <c r="V296" s="30" t="s">
        <v>651</v>
      </c>
      <c r="W296" s="30" t="s">
        <v>1193</v>
      </c>
    </row>
    <row r="297" spans="1:23" x14ac:dyDescent="0.2">
      <c r="A297" s="30">
        <v>11</v>
      </c>
      <c r="B297" s="30">
        <v>25269469</v>
      </c>
      <c r="C297" s="30" t="s">
        <v>1213</v>
      </c>
      <c r="D297" s="30" t="s">
        <v>1214</v>
      </c>
      <c r="E297" s="30" t="s">
        <v>26</v>
      </c>
      <c r="F297" s="30" t="s">
        <v>1215</v>
      </c>
      <c r="M297" s="30">
        <v>2.8809999999999998</v>
      </c>
      <c r="O297" s="33">
        <v>3.0000000000000001E-6</v>
      </c>
      <c r="P297" s="30" t="s">
        <v>37</v>
      </c>
      <c r="Q297" s="30" t="s">
        <v>38</v>
      </c>
      <c r="U297" s="30" t="s">
        <v>39</v>
      </c>
      <c r="V297" s="30" t="s">
        <v>40</v>
      </c>
      <c r="W297" s="30" t="s">
        <v>41</v>
      </c>
    </row>
    <row r="298" spans="1:23" x14ac:dyDescent="0.2">
      <c r="A298" s="30">
        <v>11</v>
      </c>
      <c r="B298" s="30">
        <v>101538407</v>
      </c>
      <c r="C298" s="30" t="s">
        <v>1222</v>
      </c>
      <c r="D298" s="30" t="s">
        <v>1223</v>
      </c>
      <c r="E298" s="30" t="s">
        <v>26</v>
      </c>
      <c r="F298" s="30" t="s">
        <v>1224</v>
      </c>
      <c r="M298" s="30">
        <v>1.4359999999999999</v>
      </c>
      <c r="O298" s="33">
        <v>3.0000000000000001E-6</v>
      </c>
      <c r="P298" s="30" t="s">
        <v>45</v>
      </c>
      <c r="Q298" s="30" t="s">
        <v>38</v>
      </c>
      <c r="U298" s="30" t="s">
        <v>39</v>
      </c>
      <c r="V298" s="30" t="s">
        <v>40</v>
      </c>
      <c r="W298" s="30" t="s">
        <v>33</v>
      </c>
    </row>
    <row r="299" spans="1:23" x14ac:dyDescent="0.2">
      <c r="A299" s="30">
        <v>12</v>
      </c>
      <c r="B299" s="30">
        <v>50185615</v>
      </c>
      <c r="C299" s="30" t="s">
        <v>1267</v>
      </c>
      <c r="D299" s="30" t="s">
        <v>1088</v>
      </c>
      <c r="E299" s="30" t="s">
        <v>26</v>
      </c>
      <c r="F299" s="30" t="s">
        <v>1089</v>
      </c>
      <c r="G299" s="30" t="s">
        <v>1089</v>
      </c>
      <c r="J299" s="30" t="s">
        <v>182</v>
      </c>
      <c r="L299" s="30">
        <v>0.76700000000000002</v>
      </c>
      <c r="M299" s="30">
        <v>1.1200000000000001</v>
      </c>
      <c r="N299" s="30" t="s">
        <v>1090</v>
      </c>
      <c r="O299" s="33">
        <v>3.0000000000000001E-6</v>
      </c>
      <c r="P299" s="30" t="s">
        <v>207</v>
      </c>
      <c r="Q299" s="30" t="s">
        <v>532</v>
      </c>
      <c r="U299" s="30" t="s">
        <v>208</v>
      </c>
      <c r="V299" s="30" t="s">
        <v>209</v>
      </c>
      <c r="W299" s="30" t="s">
        <v>210</v>
      </c>
    </row>
    <row r="300" spans="1:23" x14ac:dyDescent="0.2">
      <c r="A300" s="30">
        <v>12</v>
      </c>
      <c r="B300" s="30">
        <v>74853201</v>
      </c>
      <c r="C300" s="30" t="s">
        <v>1099</v>
      </c>
      <c r="D300" s="30" t="s">
        <v>1100</v>
      </c>
      <c r="E300" s="30" t="s">
        <v>26</v>
      </c>
      <c r="F300" s="30" t="s">
        <v>1101</v>
      </c>
      <c r="M300" s="30">
        <v>1.3879999999999999</v>
      </c>
      <c r="O300" s="33">
        <v>3.0000000000000001E-6</v>
      </c>
      <c r="P300" s="30" t="s">
        <v>37</v>
      </c>
      <c r="Q300" s="30" t="s">
        <v>38</v>
      </c>
      <c r="U300" s="30" t="s">
        <v>39</v>
      </c>
      <c r="V300" s="30" t="s">
        <v>40</v>
      </c>
      <c r="W300" s="30" t="s">
        <v>41</v>
      </c>
    </row>
    <row r="301" spans="1:23" x14ac:dyDescent="0.2">
      <c r="A301" s="30">
        <v>12</v>
      </c>
      <c r="B301" s="30">
        <v>29797945</v>
      </c>
      <c r="C301" s="30" t="s">
        <v>1335</v>
      </c>
      <c r="D301" s="30" t="s">
        <v>1336</v>
      </c>
      <c r="E301" s="30" t="s">
        <v>26</v>
      </c>
      <c r="F301" s="30" t="s">
        <v>1333</v>
      </c>
      <c r="M301" s="30">
        <v>2.4710000000000001</v>
      </c>
      <c r="O301" s="33">
        <v>3.0000000000000001E-6</v>
      </c>
      <c r="P301" s="30" t="s">
        <v>45</v>
      </c>
      <c r="Q301" s="30" t="s">
        <v>38</v>
      </c>
      <c r="U301" s="30" t="s">
        <v>39</v>
      </c>
      <c r="V301" s="30" t="s">
        <v>40</v>
      </c>
      <c r="W301" s="30" t="s">
        <v>33</v>
      </c>
    </row>
    <row r="302" spans="1:23" x14ac:dyDescent="0.2">
      <c r="A302" s="30">
        <v>12</v>
      </c>
      <c r="B302" s="30">
        <v>866782</v>
      </c>
      <c r="C302" s="30" t="s">
        <v>1340</v>
      </c>
      <c r="D302" s="30" t="s">
        <v>1341</v>
      </c>
      <c r="E302" s="30" t="s">
        <v>26</v>
      </c>
      <c r="F302" s="30" t="s">
        <v>1342</v>
      </c>
      <c r="J302" s="30" t="s">
        <v>71</v>
      </c>
      <c r="L302" s="30">
        <v>0.85</v>
      </c>
      <c r="M302" s="30">
        <v>1.1100000000000001</v>
      </c>
      <c r="N302" s="30" t="s">
        <v>225</v>
      </c>
      <c r="O302" s="33">
        <v>3.0000000000000001E-6</v>
      </c>
      <c r="P302" s="30" t="s">
        <v>65</v>
      </c>
      <c r="Q302" s="30" t="s">
        <v>66</v>
      </c>
      <c r="U302" s="30" t="s">
        <v>106</v>
      </c>
      <c r="V302" s="30" t="s">
        <v>68</v>
      </c>
      <c r="W302" s="30" t="s">
        <v>33</v>
      </c>
    </row>
    <row r="303" spans="1:23" x14ac:dyDescent="0.2">
      <c r="A303" s="30">
        <v>13</v>
      </c>
      <c r="B303" s="30">
        <v>84504393</v>
      </c>
      <c r="C303" s="30" t="s">
        <v>1375</v>
      </c>
      <c r="D303" s="30" t="s">
        <v>1376</v>
      </c>
      <c r="E303" s="30" t="s">
        <v>26</v>
      </c>
      <c r="F303" s="30" t="s">
        <v>1377</v>
      </c>
      <c r="M303" s="30">
        <v>1.3208295000000001</v>
      </c>
      <c r="O303" s="33">
        <v>3.0000000000000001E-6</v>
      </c>
      <c r="P303" s="30" t="s">
        <v>45</v>
      </c>
      <c r="Q303" s="30" t="s">
        <v>38</v>
      </c>
      <c r="U303" s="30" t="s">
        <v>39</v>
      </c>
      <c r="V303" s="30" t="s">
        <v>40</v>
      </c>
      <c r="W303" s="30" t="s">
        <v>33</v>
      </c>
    </row>
    <row r="304" spans="1:23" x14ac:dyDescent="0.2">
      <c r="A304" s="30">
        <v>13</v>
      </c>
      <c r="B304" s="30">
        <v>79832085</v>
      </c>
      <c r="C304" s="30" t="s">
        <v>1378</v>
      </c>
      <c r="D304" s="30" t="s">
        <v>1379</v>
      </c>
      <c r="E304" s="30" t="s">
        <v>26</v>
      </c>
      <c r="F304" s="30" t="s">
        <v>1380</v>
      </c>
      <c r="M304" s="30">
        <v>1.361</v>
      </c>
      <c r="O304" s="33">
        <v>3.0000000000000001E-6</v>
      </c>
      <c r="P304" s="30" t="s">
        <v>37</v>
      </c>
      <c r="Q304" s="30" t="s">
        <v>38</v>
      </c>
      <c r="U304" s="30" t="s">
        <v>39</v>
      </c>
      <c r="V304" s="30" t="s">
        <v>40</v>
      </c>
      <c r="W304" s="30" t="s">
        <v>41</v>
      </c>
    </row>
    <row r="305" spans="1:23" x14ac:dyDescent="0.2">
      <c r="A305" s="30">
        <v>13</v>
      </c>
      <c r="B305" s="30">
        <v>47795595</v>
      </c>
      <c r="C305" s="30" t="s">
        <v>1390</v>
      </c>
      <c r="D305" s="30" t="s">
        <v>1391</v>
      </c>
      <c r="E305" s="30" t="s">
        <v>26</v>
      </c>
      <c r="F305" s="30" t="s">
        <v>1392</v>
      </c>
      <c r="G305" s="30" t="s">
        <v>1393</v>
      </c>
      <c r="L305" s="30" t="s">
        <v>1394</v>
      </c>
      <c r="M305" s="30">
        <v>1.32</v>
      </c>
      <c r="N305" s="30" t="s">
        <v>1395</v>
      </c>
      <c r="O305" s="33">
        <v>3.0000000000000001E-6</v>
      </c>
      <c r="P305" s="30" t="s">
        <v>173</v>
      </c>
      <c r="Q305" s="30" t="s">
        <v>38</v>
      </c>
      <c r="U305" s="30" t="s">
        <v>174</v>
      </c>
      <c r="V305" s="30" t="s">
        <v>176</v>
      </c>
      <c r="W305" s="30" t="s">
        <v>177</v>
      </c>
    </row>
    <row r="306" spans="1:23" x14ac:dyDescent="0.2">
      <c r="A306" s="30">
        <v>14</v>
      </c>
      <c r="B306" s="30">
        <v>58722643</v>
      </c>
      <c r="C306" s="30" t="s">
        <v>1412</v>
      </c>
      <c r="D306" s="30" t="s">
        <v>1413</v>
      </c>
      <c r="E306" s="30" t="s">
        <v>26</v>
      </c>
      <c r="F306" s="30" t="s">
        <v>1414</v>
      </c>
      <c r="L306" s="30">
        <v>0.13</v>
      </c>
      <c r="M306" s="30">
        <v>1.1299999999999999</v>
      </c>
      <c r="N306" s="30" t="s">
        <v>400</v>
      </c>
      <c r="O306" s="33">
        <v>3.0000000000000001E-6</v>
      </c>
      <c r="P306" s="30" t="s">
        <v>29</v>
      </c>
      <c r="Q306" s="30" t="s">
        <v>243</v>
      </c>
      <c r="U306" s="30" t="s">
        <v>31</v>
      </c>
      <c r="V306" s="30" t="s">
        <v>32</v>
      </c>
      <c r="W306" s="30" t="s">
        <v>33</v>
      </c>
    </row>
    <row r="307" spans="1:23" x14ac:dyDescent="0.2">
      <c r="A307" s="30">
        <v>15</v>
      </c>
      <c r="B307" s="30">
        <v>31449013</v>
      </c>
      <c r="C307" s="30" t="s">
        <v>1277</v>
      </c>
      <c r="D307" s="30" t="s">
        <v>1278</v>
      </c>
      <c r="E307" s="30" t="s">
        <v>26</v>
      </c>
      <c r="F307" s="30" t="s">
        <v>1279</v>
      </c>
      <c r="G307" s="30" t="s">
        <v>1280</v>
      </c>
      <c r="J307" s="30" t="s">
        <v>58</v>
      </c>
      <c r="L307" s="30">
        <v>0.05</v>
      </c>
      <c r="M307" s="30">
        <v>1.49</v>
      </c>
      <c r="N307" s="30" t="s">
        <v>1281</v>
      </c>
      <c r="O307" s="33">
        <v>3.0000000000000001E-6</v>
      </c>
      <c r="P307" s="30" t="s">
        <v>1282</v>
      </c>
      <c r="Q307" s="30" t="s">
        <v>345</v>
      </c>
      <c r="U307" s="30" t="s">
        <v>650</v>
      </c>
      <c r="V307" s="30" t="s">
        <v>651</v>
      </c>
      <c r="W307" s="30" t="s">
        <v>1462</v>
      </c>
    </row>
    <row r="308" spans="1:23" x14ac:dyDescent="0.2">
      <c r="A308" s="30">
        <v>15</v>
      </c>
      <c r="B308" s="30">
        <v>67967670</v>
      </c>
      <c r="C308" s="30" t="s">
        <v>1474</v>
      </c>
      <c r="D308" s="30" t="s">
        <v>1475</v>
      </c>
      <c r="E308" s="30" t="s">
        <v>26</v>
      </c>
      <c r="F308" s="30" t="s">
        <v>1476</v>
      </c>
      <c r="M308" s="30">
        <v>3.4</v>
      </c>
      <c r="N308" s="30" t="s">
        <v>1477</v>
      </c>
      <c r="O308" s="33">
        <v>3.0000000000000001E-6</v>
      </c>
      <c r="P308" s="30" t="s">
        <v>304</v>
      </c>
      <c r="Q308" s="30" t="s">
        <v>38</v>
      </c>
      <c r="U308" s="30" t="s">
        <v>129</v>
      </c>
      <c r="V308" s="30" t="s">
        <v>130</v>
      </c>
      <c r="W308" s="30" t="s">
        <v>305</v>
      </c>
    </row>
    <row r="309" spans="1:23" x14ac:dyDescent="0.2">
      <c r="A309" s="30">
        <v>16</v>
      </c>
      <c r="B309" s="30">
        <v>83274396</v>
      </c>
      <c r="C309" s="30" t="s">
        <v>1501</v>
      </c>
      <c r="D309" s="30" t="s">
        <v>1502</v>
      </c>
      <c r="E309" s="30" t="s">
        <v>26</v>
      </c>
      <c r="F309" s="30" t="s">
        <v>1503</v>
      </c>
      <c r="M309" s="30">
        <v>1.609</v>
      </c>
      <c r="O309" s="33">
        <v>3.0000000000000001E-6</v>
      </c>
      <c r="P309" s="30" t="s">
        <v>53</v>
      </c>
      <c r="Q309" s="30" t="s">
        <v>38</v>
      </c>
      <c r="U309" s="30" t="s">
        <v>39</v>
      </c>
      <c r="V309" s="30" t="s">
        <v>40</v>
      </c>
      <c r="W309" s="30" t="s">
        <v>54</v>
      </c>
    </row>
    <row r="310" spans="1:23" x14ac:dyDescent="0.2">
      <c r="A310" s="30">
        <v>16</v>
      </c>
      <c r="B310" s="30">
        <v>86487884</v>
      </c>
      <c r="C310" s="30" t="s">
        <v>1509</v>
      </c>
      <c r="D310" s="30" t="s">
        <v>1510</v>
      </c>
      <c r="E310" s="30" t="s">
        <v>26</v>
      </c>
      <c r="F310" s="30" t="s">
        <v>1511</v>
      </c>
      <c r="M310" s="30">
        <v>1.7669999999999999</v>
      </c>
      <c r="O310" s="33">
        <v>3.0000000000000001E-6</v>
      </c>
      <c r="P310" s="30" t="s">
        <v>49</v>
      </c>
      <c r="Q310" s="30" t="s">
        <v>38</v>
      </c>
      <c r="U310" s="30" t="s">
        <v>39</v>
      </c>
      <c r="V310" s="30" t="s">
        <v>40</v>
      </c>
      <c r="W310" s="30" t="s">
        <v>33</v>
      </c>
    </row>
    <row r="311" spans="1:23" x14ac:dyDescent="0.2">
      <c r="A311" s="30">
        <v>16</v>
      </c>
      <c r="B311" s="30">
        <v>11626210</v>
      </c>
      <c r="C311" s="30" t="s">
        <v>1524</v>
      </c>
      <c r="D311" s="30" t="s">
        <v>1525</v>
      </c>
      <c r="E311" s="30" t="s">
        <v>26</v>
      </c>
      <c r="F311" s="30" t="s">
        <v>1526</v>
      </c>
      <c r="L311" s="30">
        <v>0.27700000000000002</v>
      </c>
      <c r="M311" s="30">
        <v>1.0869565000000001</v>
      </c>
      <c r="N311" s="30" t="s">
        <v>242</v>
      </c>
      <c r="O311" s="33">
        <v>3.0000000000000001E-6</v>
      </c>
      <c r="P311" s="30" t="s">
        <v>207</v>
      </c>
      <c r="Q311" s="30" t="s">
        <v>243</v>
      </c>
      <c r="U311" s="30" t="s">
        <v>208</v>
      </c>
      <c r="V311" s="30" t="s">
        <v>209</v>
      </c>
      <c r="W311" s="30" t="s">
        <v>210</v>
      </c>
    </row>
    <row r="312" spans="1:23" x14ac:dyDescent="0.2">
      <c r="A312" s="30">
        <v>17</v>
      </c>
      <c r="B312" s="30">
        <v>10806436</v>
      </c>
      <c r="C312" s="30" t="s">
        <v>1573</v>
      </c>
      <c r="D312" s="30" t="s">
        <v>1574</v>
      </c>
      <c r="E312" s="30" t="s">
        <v>26</v>
      </c>
      <c r="F312" s="30" t="s">
        <v>1575</v>
      </c>
      <c r="J312" s="30" t="s">
        <v>58</v>
      </c>
      <c r="L312" s="30">
        <v>0.9</v>
      </c>
      <c r="M312" s="30">
        <v>1.1200000000000001</v>
      </c>
      <c r="N312" s="30" t="s">
        <v>1090</v>
      </c>
      <c r="O312" s="33">
        <v>3.0000000000000001E-6</v>
      </c>
      <c r="P312" s="30" t="s">
        <v>116</v>
      </c>
      <c r="Q312" s="30" t="s">
        <v>117</v>
      </c>
      <c r="U312" s="30" t="s">
        <v>118</v>
      </c>
      <c r="V312" s="30" t="s">
        <v>119</v>
      </c>
      <c r="W312" s="30" t="s">
        <v>33</v>
      </c>
    </row>
    <row r="313" spans="1:23" x14ac:dyDescent="0.2">
      <c r="A313" s="30">
        <v>20</v>
      </c>
      <c r="B313" s="30">
        <v>6399697</v>
      </c>
      <c r="C313" s="30" t="s">
        <v>1713</v>
      </c>
      <c r="D313" s="30" t="s">
        <v>1714</v>
      </c>
      <c r="E313" s="30" t="s">
        <v>26</v>
      </c>
      <c r="F313" s="30" t="s">
        <v>1731</v>
      </c>
      <c r="G313" s="30" t="s">
        <v>1712</v>
      </c>
      <c r="J313" s="30" t="s">
        <v>71</v>
      </c>
      <c r="L313" s="30">
        <v>0.36899999999999999</v>
      </c>
      <c r="M313" s="30">
        <v>1.107</v>
      </c>
      <c r="O313" s="33">
        <v>3.0000000000000001E-6</v>
      </c>
      <c r="P313" s="30" t="s">
        <v>837</v>
      </c>
      <c r="Q313" s="30" t="s">
        <v>38</v>
      </c>
      <c r="U313" s="30" t="s">
        <v>838</v>
      </c>
      <c r="V313" s="30" t="s">
        <v>839</v>
      </c>
      <c r="W313" s="30" t="s">
        <v>33</v>
      </c>
    </row>
    <row r="314" spans="1:23" x14ac:dyDescent="0.2">
      <c r="A314" s="30">
        <v>20</v>
      </c>
      <c r="B314" s="30">
        <v>34131991</v>
      </c>
      <c r="C314" s="30" t="s">
        <v>1787</v>
      </c>
      <c r="D314" s="30" t="s">
        <v>1788</v>
      </c>
      <c r="E314" s="30" t="s">
        <v>26</v>
      </c>
      <c r="F314" s="30" t="s">
        <v>1789</v>
      </c>
      <c r="J314" s="30" t="s">
        <v>71</v>
      </c>
      <c r="O314" s="33">
        <v>3.0000000000000001E-6</v>
      </c>
      <c r="P314" s="30" t="s">
        <v>79</v>
      </c>
      <c r="Q314" s="30" t="s">
        <v>38</v>
      </c>
      <c r="U314" s="30" t="s">
        <v>80</v>
      </c>
      <c r="V314" s="30" t="s">
        <v>81</v>
      </c>
      <c r="W314" s="30" t="s">
        <v>82</v>
      </c>
    </row>
    <row r="315" spans="1:23" x14ac:dyDescent="0.2">
      <c r="A315" s="30" t="s">
        <v>1838</v>
      </c>
      <c r="B315" s="30">
        <v>149380542</v>
      </c>
      <c r="C315" s="30" t="s">
        <v>1839</v>
      </c>
      <c r="D315" s="30" t="s">
        <v>1840</v>
      </c>
      <c r="E315" s="30" t="s">
        <v>26</v>
      </c>
      <c r="F315" s="30" t="s">
        <v>1841</v>
      </c>
      <c r="M315" s="30">
        <v>2.4700000000000002</v>
      </c>
      <c r="N315" s="30" t="s">
        <v>1842</v>
      </c>
      <c r="O315" s="33">
        <v>3.0000000000000001E-6</v>
      </c>
      <c r="P315" s="30" t="s">
        <v>128</v>
      </c>
      <c r="Q315" s="30" t="s">
        <v>38</v>
      </c>
      <c r="U315" s="30" t="s">
        <v>129</v>
      </c>
      <c r="V315" s="30" t="s">
        <v>130</v>
      </c>
      <c r="W315" s="30" t="s">
        <v>131</v>
      </c>
    </row>
    <row r="316" spans="1:23" x14ac:dyDescent="0.2">
      <c r="A316" s="30">
        <v>1</v>
      </c>
      <c r="B316" s="30">
        <v>192618733</v>
      </c>
      <c r="C316" s="30" t="s">
        <v>124</v>
      </c>
      <c r="D316" s="30" t="s">
        <v>125</v>
      </c>
      <c r="E316" s="30" t="s">
        <v>26</v>
      </c>
      <c r="F316" s="30" t="s">
        <v>126</v>
      </c>
      <c r="M316" s="30">
        <v>1.9</v>
      </c>
      <c r="N316" s="30" t="s">
        <v>127</v>
      </c>
      <c r="O316" s="33">
        <v>3.9999999999999998E-6</v>
      </c>
      <c r="P316" s="30" t="s">
        <v>128</v>
      </c>
      <c r="Q316" s="30" t="s">
        <v>38</v>
      </c>
      <c r="U316" s="30" t="s">
        <v>129</v>
      </c>
      <c r="V316" s="30" t="s">
        <v>130</v>
      </c>
      <c r="W316" s="30" t="s">
        <v>131</v>
      </c>
    </row>
    <row r="317" spans="1:23" x14ac:dyDescent="0.2">
      <c r="A317" s="30">
        <v>1</v>
      </c>
      <c r="B317" s="30">
        <v>30976919</v>
      </c>
      <c r="C317" s="30" t="s">
        <v>155</v>
      </c>
      <c r="D317" s="30" t="s">
        <v>156</v>
      </c>
      <c r="E317" s="30" t="s">
        <v>26</v>
      </c>
      <c r="F317" s="30" t="s">
        <v>157</v>
      </c>
      <c r="M317" s="30">
        <v>1.802</v>
      </c>
      <c r="O317" s="33">
        <v>3.9999999999999998E-6</v>
      </c>
      <c r="P317" s="30" t="s">
        <v>49</v>
      </c>
      <c r="Q317" s="30" t="s">
        <v>38</v>
      </c>
      <c r="U317" s="30" t="s">
        <v>39</v>
      </c>
      <c r="V317" s="30" t="s">
        <v>40</v>
      </c>
      <c r="W317" s="30" t="s">
        <v>33</v>
      </c>
    </row>
    <row r="318" spans="1:23" x14ac:dyDescent="0.2">
      <c r="A318" s="30">
        <v>2</v>
      </c>
      <c r="B318" s="30">
        <v>165696408</v>
      </c>
      <c r="C318" s="30" t="s">
        <v>202</v>
      </c>
      <c r="D318" s="30" t="s">
        <v>203</v>
      </c>
      <c r="E318" s="30" t="s">
        <v>26</v>
      </c>
      <c r="F318" s="30" t="s">
        <v>204</v>
      </c>
      <c r="G318" s="30" t="s">
        <v>205</v>
      </c>
      <c r="J318" s="30" t="s">
        <v>63</v>
      </c>
      <c r="L318" s="30">
        <v>0.93400000000000005</v>
      </c>
      <c r="M318" s="30">
        <v>1.22</v>
      </c>
      <c r="N318" s="30" t="s">
        <v>206</v>
      </c>
      <c r="O318" s="33">
        <v>3.9999999999999998E-6</v>
      </c>
      <c r="P318" s="30" t="s">
        <v>207</v>
      </c>
      <c r="Q318" s="30" t="s">
        <v>38</v>
      </c>
      <c r="U318" s="30" t="s">
        <v>208</v>
      </c>
      <c r="V318" s="30" t="s">
        <v>209</v>
      </c>
      <c r="W318" s="30" t="s">
        <v>210</v>
      </c>
    </row>
    <row r="319" spans="1:23" x14ac:dyDescent="0.2">
      <c r="A319" s="30">
        <v>2</v>
      </c>
      <c r="B319" s="30">
        <v>116151675</v>
      </c>
      <c r="C319" s="30" t="s">
        <v>230</v>
      </c>
      <c r="D319" s="30" t="s">
        <v>231</v>
      </c>
      <c r="E319" s="30" t="s">
        <v>26</v>
      </c>
      <c r="F319" s="30" t="s">
        <v>232</v>
      </c>
      <c r="M319" s="30">
        <v>1.3757051</v>
      </c>
      <c r="O319" s="33">
        <v>3.9999999999999998E-6</v>
      </c>
      <c r="P319" s="30" t="s">
        <v>114</v>
      </c>
      <c r="Q319" s="30" t="s">
        <v>38</v>
      </c>
      <c r="U319" s="30" t="s">
        <v>39</v>
      </c>
      <c r="V319" s="30" t="s">
        <v>40</v>
      </c>
      <c r="W319" s="30" t="s">
        <v>33</v>
      </c>
    </row>
    <row r="320" spans="1:23" x14ac:dyDescent="0.2">
      <c r="A320" s="30">
        <v>2</v>
      </c>
      <c r="B320" s="30">
        <v>180594207</v>
      </c>
      <c r="C320" s="30" t="s">
        <v>300</v>
      </c>
      <c r="D320" s="30" t="s">
        <v>301</v>
      </c>
      <c r="E320" s="30" t="s">
        <v>26</v>
      </c>
      <c r="F320" s="30" t="s">
        <v>302</v>
      </c>
      <c r="M320" s="30">
        <v>3.27</v>
      </c>
      <c r="N320" s="30" t="s">
        <v>303</v>
      </c>
      <c r="O320" s="33">
        <v>3.9999999999999998E-6</v>
      </c>
      <c r="P320" s="30" t="s">
        <v>304</v>
      </c>
      <c r="Q320" s="30" t="s">
        <v>38</v>
      </c>
      <c r="U320" s="30" t="s">
        <v>129</v>
      </c>
      <c r="V320" s="30" t="s">
        <v>130</v>
      </c>
      <c r="W320" s="30" t="s">
        <v>305</v>
      </c>
    </row>
    <row r="321" spans="1:23" x14ac:dyDescent="0.2">
      <c r="A321" s="30">
        <v>4</v>
      </c>
      <c r="B321" s="30">
        <v>132428828</v>
      </c>
      <c r="C321" s="30" t="s">
        <v>468</v>
      </c>
      <c r="D321" s="30" t="s">
        <v>469</v>
      </c>
      <c r="E321" s="30" t="s">
        <v>26</v>
      </c>
      <c r="F321" s="30" t="s">
        <v>470</v>
      </c>
      <c r="M321" s="30">
        <v>2.2665457999999998</v>
      </c>
      <c r="O321" s="33">
        <v>3.9999999999999998E-6</v>
      </c>
      <c r="P321" s="30" t="s">
        <v>37</v>
      </c>
      <c r="Q321" s="30" t="s">
        <v>38</v>
      </c>
      <c r="U321" s="30" t="s">
        <v>39</v>
      </c>
      <c r="V321" s="30" t="s">
        <v>40</v>
      </c>
      <c r="W321" s="30" t="s">
        <v>41</v>
      </c>
    </row>
    <row r="322" spans="1:23" x14ac:dyDescent="0.2">
      <c r="A322" s="30">
        <v>4</v>
      </c>
      <c r="B322" s="30">
        <v>39618250</v>
      </c>
      <c r="C322" s="30" t="s">
        <v>505</v>
      </c>
      <c r="D322" s="30" t="s">
        <v>506</v>
      </c>
      <c r="E322" s="30" t="s">
        <v>26</v>
      </c>
      <c r="F322" s="30" t="s">
        <v>507</v>
      </c>
      <c r="M322" s="30">
        <v>1.2956723999999999</v>
      </c>
      <c r="O322" s="33">
        <v>3.9999999999999998E-6</v>
      </c>
      <c r="P322" s="30" t="s">
        <v>45</v>
      </c>
      <c r="Q322" s="30" t="s">
        <v>38</v>
      </c>
      <c r="U322" s="30" t="s">
        <v>39</v>
      </c>
      <c r="V322" s="30" t="s">
        <v>40</v>
      </c>
      <c r="W322" s="30" t="s">
        <v>508</v>
      </c>
    </row>
    <row r="323" spans="1:23" x14ac:dyDescent="0.2">
      <c r="A323" s="30">
        <v>6</v>
      </c>
      <c r="B323" s="30">
        <v>6786192</v>
      </c>
      <c r="C323" s="30" t="s">
        <v>676</v>
      </c>
      <c r="D323" s="30" t="s">
        <v>677</v>
      </c>
      <c r="E323" s="30" t="s">
        <v>26</v>
      </c>
      <c r="F323" s="30" t="s">
        <v>678</v>
      </c>
      <c r="M323" s="30">
        <v>2.71</v>
      </c>
      <c r="N323" s="30" t="s">
        <v>679</v>
      </c>
      <c r="O323" s="33">
        <v>3.9999999999999998E-6</v>
      </c>
      <c r="P323" s="30" t="s">
        <v>304</v>
      </c>
      <c r="Q323" s="30" t="s">
        <v>38</v>
      </c>
      <c r="U323" s="30" t="s">
        <v>129</v>
      </c>
      <c r="V323" s="30" t="s">
        <v>130</v>
      </c>
      <c r="W323" s="30" t="s">
        <v>305</v>
      </c>
    </row>
    <row r="324" spans="1:23" x14ac:dyDescent="0.2">
      <c r="A324" s="30">
        <v>6</v>
      </c>
      <c r="B324" s="30">
        <v>41053183</v>
      </c>
      <c r="C324" s="30" t="s">
        <v>746</v>
      </c>
      <c r="D324" s="30" t="s">
        <v>747</v>
      </c>
      <c r="E324" s="30" t="s">
        <v>26</v>
      </c>
      <c r="F324" s="30" t="s">
        <v>748</v>
      </c>
      <c r="J324" s="30" t="s">
        <v>71</v>
      </c>
      <c r="M324" s="30">
        <v>1.62</v>
      </c>
      <c r="N324" s="30" t="s">
        <v>749</v>
      </c>
      <c r="O324" s="33">
        <v>3.9999999999999998E-6</v>
      </c>
      <c r="P324" s="30" t="s">
        <v>184</v>
      </c>
      <c r="Q324" s="30" t="s">
        <v>185</v>
      </c>
      <c r="U324" s="30" t="s">
        <v>186</v>
      </c>
      <c r="V324" s="30" t="s">
        <v>187</v>
      </c>
      <c r="W324" s="30" t="s">
        <v>188</v>
      </c>
    </row>
    <row r="325" spans="1:23" x14ac:dyDescent="0.2">
      <c r="A325" s="30">
        <v>7</v>
      </c>
      <c r="B325" s="30">
        <v>155608201</v>
      </c>
      <c r="C325" s="30" t="s">
        <v>756</v>
      </c>
      <c r="D325" s="30" t="s">
        <v>757</v>
      </c>
      <c r="E325" s="30" t="s">
        <v>26</v>
      </c>
      <c r="F325" s="30" t="s">
        <v>758</v>
      </c>
      <c r="M325" s="30">
        <v>1.2532897999999999</v>
      </c>
      <c r="O325" s="33">
        <v>3.9999999999999998E-6</v>
      </c>
      <c r="P325" s="30" t="s">
        <v>49</v>
      </c>
      <c r="Q325" s="30" t="s">
        <v>38</v>
      </c>
      <c r="U325" s="30" t="s">
        <v>39</v>
      </c>
      <c r="V325" s="30" t="s">
        <v>40</v>
      </c>
      <c r="W325" s="30" t="s">
        <v>33</v>
      </c>
    </row>
    <row r="326" spans="1:23" x14ac:dyDescent="0.2">
      <c r="A326" s="30">
        <v>7</v>
      </c>
      <c r="B326" s="30">
        <v>117178239</v>
      </c>
      <c r="C326" s="30" t="s">
        <v>806</v>
      </c>
      <c r="D326" s="30" t="s">
        <v>807</v>
      </c>
      <c r="E326" s="30" t="s">
        <v>26</v>
      </c>
      <c r="F326" s="30" t="s">
        <v>808</v>
      </c>
      <c r="M326" s="30">
        <v>2.105</v>
      </c>
      <c r="O326" s="33">
        <v>3.9999999999999998E-6</v>
      </c>
      <c r="P326" s="30" t="s">
        <v>37</v>
      </c>
      <c r="Q326" s="30" t="s">
        <v>38</v>
      </c>
      <c r="U326" s="30" t="s">
        <v>39</v>
      </c>
      <c r="V326" s="30" t="s">
        <v>40</v>
      </c>
      <c r="W326" s="30" t="s">
        <v>41</v>
      </c>
    </row>
    <row r="327" spans="1:23" x14ac:dyDescent="0.2">
      <c r="A327" s="30">
        <v>8</v>
      </c>
      <c r="B327" s="30">
        <v>107272682</v>
      </c>
      <c r="C327" s="30" t="s">
        <v>820</v>
      </c>
      <c r="D327" s="30" t="s">
        <v>821</v>
      </c>
      <c r="E327" s="30" t="s">
        <v>26</v>
      </c>
      <c r="F327" s="30" t="s">
        <v>822</v>
      </c>
      <c r="M327" s="30">
        <v>1.8201674999999999</v>
      </c>
      <c r="O327" s="33">
        <v>3.9999999999999998E-6</v>
      </c>
      <c r="P327" s="30" t="s">
        <v>37</v>
      </c>
      <c r="Q327" s="30" t="s">
        <v>38</v>
      </c>
      <c r="U327" s="30" t="s">
        <v>39</v>
      </c>
      <c r="V327" s="30" t="s">
        <v>40</v>
      </c>
      <c r="W327" s="30" t="s">
        <v>41</v>
      </c>
    </row>
    <row r="328" spans="1:23" x14ac:dyDescent="0.2">
      <c r="A328" s="30">
        <v>8</v>
      </c>
      <c r="B328" s="30">
        <v>95583508</v>
      </c>
      <c r="C328" s="30" t="s">
        <v>619</v>
      </c>
      <c r="D328" s="30" t="s">
        <v>620</v>
      </c>
      <c r="E328" s="30" t="s">
        <v>26</v>
      </c>
      <c r="F328" s="30" t="s">
        <v>621</v>
      </c>
      <c r="M328" s="30">
        <v>1.2649999999999999</v>
      </c>
      <c r="N328" s="30" t="s">
        <v>622</v>
      </c>
      <c r="O328" s="33">
        <v>3.9999999999999998E-6</v>
      </c>
      <c r="P328" s="30" t="s">
        <v>367</v>
      </c>
      <c r="Q328" s="30" t="s">
        <v>435</v>
      </c>
      <c r="U328" s="30" t="s">
        <v>368</v>
      </c>
      <c r="V328" s="30" t="s">
        <v>369</v>
      </c>
      <c r="W328" s="30" t="s">
        <v>33</v>
      </c>
    </row>
    <row r="329" spans="1:23" x14ac:dyDescent="0.2">
      <c r="A329" s="30">
        <v>8</v>
      </c>
      <c r="B329" s="30">
        <v>1322504</v>
      </c>
      <c r="C329" s="30" t="s">
        <v>903</v>
      </c>
      <c r="D329" s="30" t="s">
        <v>904</v>
      </c>
      <c r="E329" s="30" t="s">
        <v>26</v>
      </c>
      <c r="F329" s="30" t="s">
        <v>717</v>
      </c>
      <c r="M329" s="30">
        <v>1.5840000000000001</v>
      </c>
      <c r="O329" s="33">
        <v>3.9999999999999998E-6</v>
      </c>
      <c r="P329" s="30" t="s">
        <v>37</v>
      </c>
      <c r="Q329" s="30" t="s">
        <v>38</v>
      </c>
      <c r="U329" s="30" t="s">
        <v>39</v>
      </c>
      <c r="V329" s="30" t="s">
        <v>40</v>
      </c>
      <c r="W329" s="30" t="s">
        <v>41</v>
      </c>
    </row>
    <row r="330" spans="1:23" x14ac:dyDescent="0.2">
      <c r="A330" s="30">
        <v>9</v>
      </c>
      <c r="B330" s="30">
        <v>94720876</v>
      </c>
      <c r="C330" s="30" t="s">
        <v>946</v>
      </c>
      <c r="D330" s="30" t="s">
        <v>947</v>
      </c>
      <c r="E330" s="30" t="s">
        <v>26</v>
      </c>
      <c r="F330" s="30" t="s">
        <v>948</v>
      </c>
      <c r="J330" s="30" t="s">
        <v>58</v>
      </c>
      <c r="L330" s="30">
        <v>0.96199999999999997</v>
      </c>
      <c r="M330" s="30">
        <v>1.3</v>
      </c>
      <c r="N330" s="30" t="s">
        <v>949</v>
      </c>
      <c r="O330" s="33">
        <v>3.9999999999999998E-6</v>
      </c>
      <c r="P330" s="30" t="s">
        <v>207</v>
      </c>
      <c r="Q330" s="30" t="s">
        <v>38</v>
      </c>
      <c r="U330" s="30" t="s">
        <v>208</v>
      </c>
      <c r="V330" s="30" t="s">
        <v>209</v>
      </c>
      <c r="W330" s="30" t="s">
        <v>210</v>
      </c>
    </row>
    <row r="331" spans="1:23" x14ac:dyDescent="0.2">
      <c r="A331" s="30">
        <v>10</v>
      </c>
      <c r="B331" s="30">
        <v>33419222</v>
      </c>
      <c r="C331" s="30" t="s">
        <v>1070</v>
      </c>
      <c r="D331" s="30" t="s">
        <v>1071</v>
      </c>
      <c r="E331" s="30" t="s">
        <v>26</v>
      </c>
      <c r="F331" s="30" t="s">
        <v>1072</v>
      </c>
      <c r="M331" s="30">
        <v>1.5612803</v>
      </c>
      <c r="O331" s="33">
        <v>3.9999999999999998E-6</v>
      </c>
      <c r="P331" s="30" t="s">
        <v>37</v>
      </c>
      <c r="Q331" s="30" t="s">
        <v>38</v>
      </c>
      <c r="U331" s="30" t="s">
        <v>39</v>
      </c>
      <c r="V331" s="30" t="s">
        <v>40</v>
      </c>
      <c r="W331" s="30" t="s">
        <v>41</v>
      </c>
    </row>
    <row r="332" spans="1:23" x14ac:dyDescent="0.2">
      <c r="A332" s="30">
        <v>11</v>
      </c>
      <c r="B332" s="30">
        <v>75537412</v>
      </c>
      <c r="C332" s="30" t="s">
        <v>1155</v>
      </c>
      <c r="D332" s="30" t="s">
        <v>1156</v>
      </c>
      <c r="E332" s="30" t="s">
        <v>26</v>
      </c>
      <c r="F332" s="30" t="s">
        <v>1157</v>
      </c>
      <c r="G332" s="30" t="s">
        <v>1158</v>
      </c>
      <c r="J332" s="30" t="s">
        <v>63</v>
      </c>
      <c r="L332" s="30">
        <v>0.72499999999999998</v>
      </c>
      <c r="M332" s="30">
        <v>1.1100000000000001</v>
      </c>
      <c r="N332" s="30" t="s">
        <v>1159</v>
      </c>
      <c r="O332" s="33">
        <v>3.9999999999999998E-6</v>
      </c>
      <c r="P332" s="30" t="s">
        <v>207</v>
      </c>
      <c r="Q332" s="30" t="s">
        <v>38</v>
      </c>
      <c r="U332" s="30" t="s">
        <v>208</v>
      </c>
      <c r="V332" s="30" t="s">
        <v>209</v>
      </c>
      <c r="W332" s="30" t="s">
        <v>210</v>
      </c>
    </row>
    <row r="333" spans="1:23" x14ac:dyDescent="0.2">
      <c r="A333" s="30">
        <v>12</v>
      </c>
      <c r="B333" s="30">
        <v>98485828</v>
      </c>
      <c r="C333" s="30" t="s">
        <v>1286</v>
      </c>
      <c r="D333" s="30" t="s">
        <v>1287</v>
      </c>
      <c r="E333" s="30" t="s">
        <v>26</v>
      </c>
      <c r="F333" s="30" t="s">
        <v>1288</v>
      </c>
      <c r="M333" s="30">
        <v>1.3734375999999999</v>
      </c>
      <c r="O333" s="33">
        <v>3.9999999999999998E-6</v>
      </c>
      <c r="P333" s="30" t="s">
        <v>151</v>
      </c>
      <c r="Q333" s="30" t="s">
        <v>38</v>
      </c>
      <c r="U333" s="30" t="s">
        <v>39</v>
      </c>
      <c r="V333" s="30" t="s">
        <v>40</v>
      </c>
      <c r="W333" s="30" t="s">
        <v>54</v>
      </c>
    </row>
    <row r="334" spans="1:23" x14ac:dyDescent="0.2">
      <c r="A334" s="30">
        <v>12</v>
      </c>
      <c r="B334" s="30">
        <v>97407294</v>
      </c>
      <c r="C334" s="30" t="s">
        <v>1302</v>
      </c>
      <c r="D334" s="30" t="s">
        <v>1303</v>
      </c>
      <c r="E334" s="30" t="s">
        <v>26</v>
      </c>
      <c r="F334" s="30" t="s">
        <v>1304</v>
      </c>
      <c r="M334" s="30">
        <v>1.474</v>
      </c>
      <c r="O334" s="33">
        <v>3.9999999999999998E-6</v>
      </c>
      <c r="P334" s="30" t="s">
        <v>37</v>
      </c>
      <c r="Q334" s="30" t="s">
        <v>38</v>
      </c>
      <c r="U334" s="30" t="s">
        <v>39</v>
      </c>
      <c r="V334" s="30" t="s">
        <v>40</v>
      </c>
      <c r="W334" s="30" t="s">
        <v>41</v>
      </c>
    </row>
    <row r="335" spans="1:23" x14ac:dyDescent="0.2">
      <c r="A335" s="30">
        <v>13</v>
      </c>
      <c r="B335" s="30">
        <v>74054545</v>
      </c>
      <c r="C335" s="30" t="s">
        <v>1369</v>
      </c>
      <c r="D335" s="30" t="s">
        <v>1370</v>
      </c>
      <c r="E335" s="30" t="s">
        <v>26</v>
      </c>
      <c r="F335" s="30" t="s">
        <v>1371</v>
      </c>
      <c r="M335" s="30">
        <v>2.2650000000000001</v>
      </c>
      <c r="O335" s="33">
        <v>3.9999999999999998E-6</v>
      </c>
      <c r="P335" s="30" t="s">
        <v>37</v>
      </c>
      <c r="Q335" s="30" t="s">
        <v>38</v>
      </c>
      <c r="U335" s="30" t="s">
        <v>39</v>
      </c>
      <c r="V335" s="30" t="s">
        <v>40</v>
      </c>
      <c r="W335" s="30" t="s">
        <v>41</v>
      </c>
    </row>
    <row r="336" spans="1:23" x14ac:dyDescent="0.2">
      <c r="A336" s="30">
        <v>13</v>
      </c>
      <c r="B336" s="30">
        <v>104707293</v>
      </c>
      <c r="C336" s="30" t="s">
        <v>1381</v>
      </c>
      <c r="D336" s="30" t="s">
        <v>1382</v>
      </c>
      <c r="E336" s="30" t="s">
        <v>26</v>
      </c>
      <c r="F336" s="30" t="s">
        <v>1383</v>
      </c>
      <c r="M336" s="30">
        <v>1.5780000000000001</v>
      </c>
      <c r="O336" s="33">
        <v>3.9999999999999998E-6</v>
      </c>
      <c r="P336" s="30" t="s">
        <v>45</v>
      </c>
      <c r="Q336" s="30" t="s">
        <v>38</v>
      </c>
      <c r="U336" s="30" t="s">
        <v>39</v>
      </c>
      <c r="V336" s="30" t="s">
        <v>40</v>
      </c>
      <c r="W336" s="30" t="s">
        <v>33</v>
      </c>
    </row>
    <row r="337" spans="1:23" x14ac:dyDescent="0.2">
      <c r="A337" s="30">
        <v>14</v>
      </c>
      <c r="B337" s="30">
        <v>78114374</v>
      </c>
      <c r="C337" s="30" t="s">
        <v>1418</v>
      </c>
      <c r="D337" s="30" t="s">
        <v>1419</v>
      </c>
      <c r="E337" s="30" t="s">
        <v>26</v>
      </c>
      <c r="F337" s="30" t="s">
        <v>1420</v>
      </c>
      <c r="M337" s="30">
        <v>2.19</v>
      </c>
      <c r="O337" s="33">
        <v>3.9999999999999998E-6</v>
      </c>
      <c r="P337" s="30" t="s">
        <v>37</v>
      </c>
      <c r="Q337" s="30" t="s">
        <v>38</v>
      </c>
      <c r="U337" s="30" t="s">
        <v>39</v>
      </c>
      <c r="V337" s="30" t="s">
        <v>40</v>
      </c>
      <c r="W337" s="30" t="s">
        <v>41</v>
      </c>
    </row>
    <row r="338" spans="1:23" x14ac:dyDescent="0.2">
      <c r="A338" s="30">
        <v>16</v>
      </c>
      <c r="B338" s="30">
        <v>4822969</v>
      </c>
      <c r="C338" s="30" t="s">
        <v>1515</v>
      </c>
      <c r="D338" s="30" t="s">
        <v>1516</v>
      </c>
      <c r="E338" s="30" t="s">
        <v>26</v>
      </c>
      <c r="F338" s="30" t="s">
        <v>1517</v>
      </c>
      <c r="M338" s="30">
        <v>1.3859999999999999</v>
      </c>
      <c r="O338" s="33">
        <v>3.9999999999999998E-6</v>
      </c>
      <c r="P338" s="30" t="s">
        <v>37</v>
      </c>
      <c r="Q338" s="30" t="s">
        <v>38</v>
      </c>
      <c r="U338" s="30" t="s">
        <v>39</v>
      </c>
      <c r="V338" s="30" t="s">
        <v>40</v>
      </c>
      <c r="W338" s="30" t="s">
        <v>41</v>
      </c>
    </row>
    <row r="339" spans="1:23" x14ac:dyDescent="0.2">
      <c r="A339" s="30">
        <v>16</v>
      </c>
      <c r="B339" s="30">
        <v>5379576</v>
      </c>
      <c r="C339" s="30" t="s">
        <v>1537</v>
      </c>
      <c r="D339" s="30" t="s">
        <v>1538</v>
      </c>
      <c r="E339" s="30" t="s">
        <v>26</v>
      </c>
      <c r="F339" s="30" t="s">
        <v>1539</v>
      </c>
      <c r="M339" s="30">
        <v>1.24471</v>
      </c>
      <c r="O339" s="33">
        <v>3.9999999999999998E-6</v>
      </c>
      <c r="P339" s="30" t="s">
        <v>49</v>
      </c>
      <c r="Q339" s="30" t="s">
        <v>38</v>
      </c>
      <c r="U339" s="30" t="s">
        <v>39</v>
      </c>
      <c r="V339" s="30" t="s">
        <v>40</v>
      </c>
      <c r="W339" s="30" t="s">
        <v>33</v>
      </c>
    </row>
    <row r="340" spans="1:23" x14ac:dyDescent="0.2">
      <c r="A340" s="30">
        <v>16</v>
      </c>
      <c r="B340" s="30">
        <v>78895416</v>
      </c>
      <c r="C340" s="30" t="s">
        <v>1546</v>
      </c>
      <c r="D340" s="30" t="s">
        <v>1547</v>
      </c>
      <c r="E340" s="30" t="s">
        <v>26</v>
      </c>
      <c r="F340" s="30" t="s">
        <v>1548</v>
      </c>
      <c r="M340" s="30">
        <v>1.3540000000000001</v>
      </c>
      <c r="O340" s="33">
        <v>3.9999999999999998E-6</v>
      </c>
      <c r="P340" s="30" t="s">
        <v>37</v>
      </c>
      <c r="Q340" s="30" t="s">
        <v>38</v>
      </c>
      <c r="U340" s="30" t="s">
        <v>39</v>
      </c>
      <c r="V340" s="30" t="s">
        <v>40</v>
      </c>
      <c r="W340" s="30" t="s">
        <v>41</v>
      </c>
    </row>
    <row r="341" spans="1:23" x14ac:dyDescent="0.2">
      <c r="A341" s="30">
        <v>17</v>
      </c>
      <c r="B341" s="30">
        <v>71391768</v>
      </c>
      <c r="C341" s="30" t="s">
        <v>1570</v>
      </c>
      <c r="D341" s="30" t="s">
        <v>1571</v>
      </c>
      <c r="E341" s="30" t="s">
        <v>26</v>
      </c>
      <c r="F341" s="30" t="s">
        <v>1572</v>
      </c>
      <c r="M341" s="30">
        <v>1.6920472</v>
      </c>
      <c r="O341" s="33">
        <v>3.9999999999999998E-6</v>
      </c>
      <c r="P341" s="30" t="s">
        <v>37</v>
      </c>
      <c r="Q341" s="30" t="s">
        <v>38</v>
      </c>
      <c r="U341" s="30" t="s">
        <v>39</v>
      </c>
      <c r="V341" s="30" t="s">
        <v>40</v>
      </c>
      <c r="W341" s="30" t="s">
        <v>41</v>
      </c>
    </row>
    <row r="342" spans="1:23" x14ac:dyDescent="0.2">
      <c r="A342" s="30">
        <v>18</v>
      </c>
      <c r="B342" s="30">
        <v>31461771</v>
      </c>
      <c r="C342" s="30" t="s">
        <v>1592</v>
      </c>
      <c r="D342" s="30" t="s">
        <v>1593</v>
      </c>
      <c r="E342" s="30" t="s">
        <v>26</v>
      </c>
      <c r="F342" s="30" t="s">
        <v>1594</v>
      </c>
      <c r="M342" s="30">
        <v>2.37</v>
      </c>
      <c r="N342" s="30" t="s">
        <v>1595</v>
      </c>
      <c r="O342" s="33">
        <v>3.9999999999999998E-6</v>
      </c>
      <c r="P342" s="30" t="s">
        <v>128</v>
      </c>
      <c r="Q342" s="30" t="s">
        <v>38</v>
      </c>
      <c r="U342" s="30" t="s">
        <v>129</v>
      </c>
      <c r="V342" s="30" t="s">
        <v>130</v>
      </c>
      <c r="W342" s="30" t="s">
        <v>131</v>
      </c>
    </row>
    <row r="343" spans="1:23" x14ac:dyDescent="0.2">
      <c r="A343" s="30">
        <v>19</v>
      </c>
      <c r="B343" s="30">
        <v>22611884</v>
      </c>
      <c r="C343" s="30" t="s">
        <v>1696</v>
      </c>
      <c r="D343" s="30" t="s">
        <v>1697</v>
      </c>
      <c r="E343" s="30" t="s">
        <v>26</v>
      </c>
      <c r="F343" s="30" t="s">
        <v>1698</v>
      </c>
      <c r="L343" s="30" t="s">
        <v>1699</v>
      </c>
      <c r="M343" s="30">
        <v>1.25</v>
      </c>
      <c r="N343" s="30" t="s">
        <v>1700</v>
      </c>
      <c r="O343" s="33">
        <v>3.9999999999999998E-6</v>
      </c>
      <c r="P343" s="30" t="s">
        <v>173</v>
      </c>
      <c r="Q343" s="30" t="s">
        <v>38</v>
      </c>
      <c r="U343" s="30" t="s">
        <v>174</v>
      </c>
      <c r="V343" s="30" t="s">
        <v>176</v>
      </c>
      <c r="W343" s="30" t="s">
        <v>177</v>
      </c>
    </row>
    <row r="344" spans="1:23" x14ac:dyDescent="0.2">
      <c r="A344" s="30">
        <v>20</v>
      </c>
      <c r="B344" s="30">
        <v>21006870</v>
      </c>
      <c r="C344" s="30" t="s">
        <v>1753</v>
      </c>
      <c r="D344" s="30" t="s">
        <v>1754</v>
      </c>
      <c r="E344" s="30" t="s">
        <v>26</v>
      </c>
      <c r="F344" s="30" t="s">
        <v>1755</v>
      </c>
      <c r="M344" s="30">
        <v>1.367</v>
      </c>
      <c r="O344" s="33">
        <v>3.9999999999999998E-6</v>
      </c>
      <c r="P344" s="30" t="s">
        <v>37</v>
      </c>
      <c r="Q344" s="30" t="s">
        <v>38</v>
      </c>
      <c r="U344" s="30" t="s">
        <v>39</v>
      </c>
      <c r="V344" s="30" t="s">
        <v>40</v>
      </c>
      <c r="W344" s="30" t="s">
        <v>41</v>
      </c>
    </row>
    <row r="345" spans="1:23" x14ac:dyDescent="0.2">
      <c r="A345" s="30">
        <v>21</v>
      </c>
      <c r="B345" s="30">
        <v>22600004</v>
      </c>
      <c r="C345" s="30" t="s">
        <v>1810</v>
      </c>
      <c r="D345" s="30" t="s">
        <v>1811</v>
      </c>
      <c r="E345" s="30" t="s">
        <v>26</v>
      </c>
      <c r="F345" s="30" t="s">
        <v>1812</v>
      </c>
      <c r="M345" s="30">
        <v>1.393</v>
      </c>
      <c r="O345" s="33">
        <v>3.9999999999999998E-6</v>
      </c>
      <c r="P345" s="30" t="s">
        <v>37</v>
      </c>
      <c r="Q345" s="30" t="s">
        <v>38</v>
      </c>
      <c r="U345" s="30" t="s">
        <v>39</v>
      </c>
      <c r="V345" s="30" t="s">
        <v>40</v>
      </c>
      <c r="W345" s="30" t="s">
        <v>41</v>
      </c>
    </row>
    <row r="346" spans="1:23" x14ac:dyDescent="0.2">
      <c r="A346" s="30">
        <v>1</v>
      </c>
      <c r="B346" s="30">
        <v>221887680</v>
      </c>
      <c r="C346" s="30" t="s">
        <v>55</v>
      </c>
      <c r="D346" s="30" t="s">
        <v>56</v>
      </c>
      <c r="E346" s="30" t="s">
        <v>26</v>
      </c>
      <c r="F346" s="30" t="s">
        <v>57</v>
      </c>
      <c r="J346" s="30" t="s">
        <v>58</v>
      </c>
      <c r="L346" s="30">
        <v>0.35</v>
      </c>
      <c r="M346" s="30">
        <v>1.1200000000000001</v>
      </c>
      <c r="O346" s="33">
        <v>5.0000000000000004E-6</v>
      </c>
      <c r="P346" s="30" t="s">
        <v>175</v>
      </c>
      <c r="Q346" s="30" t="s">
        <v>38</v>
      </c>
      <c r="U346" s="30" t="s">
        <v>59</v>
      </c>
      <c r="V346" s="30" t="s">
        <v>60</v>
      </c>
      <c r="W346" s="30" t="s">
        <v>33</v>
      </c>
    </row>
    <row r="347" spans="1:23" x14ac:dyDescent="0.2">
      <c r="A347" s="30">
        <v>1</v>
      </c>
      <c r="B347" s="30">
        <v>183004356</v>
      </c>
      <c r="C347" s="30" t="s">
        <v>102</v>
      </c>
      <c r="D347" s="30" t="s">
        <v>103</v>
      </c>
      <c r="E347" s="30" t="s">
        <v>26</v>
      </c>
      <c r="F347" s="30" t="s">
        <v>104</v>
      </c>
      <c r="J347" s="30" t="s">
        <v>58</v>
      </c>
      <c r="L347" s="30">
        <v>0.39</v>
      </c>
      <c r="M347" s="30">
        <v>1.07</v>
      </c>
      <c r="N347" s="30" t="s">
        <v>105</v>
      </c>
      <c r="O347" s="33">
        <v>5.0000000000000004E-6</v>
      </c>
      <c r="P347" s="30" t="s">
        <v>65</v>
      </c>
      <c r="Q347" s="30" t="s">
        <v>66</v>
      </c>
      <c r="U347" s="30" t="s">
        <v>106</v>
      </c>
      <c r="V347" s="30" t="s">
        <v>68</v>
      </c>
      <c r="W347" s="30" t="s">
        <v>33</v>
      </c>
    </row>
    <row r="348" spans="1:23" x14ac:dyDescent="0.2">
      <c r="A348" s="30">
        <v>1</v>
      </c>
      <c r="B348" s="30">
        <v>101777361</v>
      </c>
      <c r="C348" s="30" t="s">
        <v>120</v>
      </c>
      <c r="D348" s="30" t="s">
        <v>121</v>
      </c>
      <c r="E348" s="30" t="s">
        <v>26</v>
      </c>
      <c r="F348" s="30" t="s">
        <v>122</v>
      </c>
      <c r="M348" s="30">
        <v>1.9264112</v>
      </c>
      <c r="O348" s="33">
        <v>5.0000000000000004E-6</v>
      </c>
      <c r="P348" s="30" t="s">
        <v>123</v>
      </c>
      <c r="Q348" s="30" t="s">
        <v>38</v>
      </c>
      <c r="U348" s="30" t="s">
        <v>39</v>
      </c>
      <c r="V348" s="30" t="s">
        <v>40</v>
      </c>
      <c r="W348" s="30" t="s">
        <v>33</v>
      </c>
    </row>
    <row r="349" spans="1:23" x14ac:dyDescent="0.2">
      <c r="A349" s="30">
        <v>1</v>
      </c>
      <c r="B349" s="30">
        <v>155212373</v>
      </c>
      <c r="C349" s="30" t="s">
        <v>143</v>
      </c>
      <c r="D349" s="30" t="s">
        <v>144</v>
      </c>
      <c r="E349" s="30" t="s">
        <v>26</v>
      </c>
      <c r="F349" s="30" t="s">
        <v>145</v>
      </c>
      <c r="J349" s="30" t="s">
        <v>71</v>
      </c>
      <c r="O349" s="33">
        <v>5.0000000000000004E-6</v>
      </c>
      <c r="P349" s="30" t="s">
        <v>79</v>
      </c>
      <c r="Q349" s="30" t="s">
        <v>38</v>
      </c>
      <c r="U349" s="30" t="s">
        <v>80</v>
      </c>
      <c r="V349" s="30" t="s">
        <v>81</v>
      </c>
      <c r="W349" s="30" t="s">
        <v>82</v>
      </c>
    </row>
    <row r="350" spans="1:23" x14ac:dyDescent="0.2">
      <c r="A350" s="30">
        <v>1</v>
      </c>
      <c r="B350" s="30">
        <v>233106260</v>
      </c>
      <c r="C350" s="30" t="s">
        <v>152</v>
      </c>
      <c r="D350" s="30" t="s">
        <v>153</v>
      </c>
      <c r="E350" s="30" t="s">
        <v>26</v>
      </c>
      <c r="F350" s="30" t="s">
        <v>154</v>
      </c>
      <c r="M350" s="30">
        <v>1.4275517</v>
      </c>
      <c r="O350" s="33">
        <v>5.0000000000000004E-6</v>
      </c>
      <c r="P350" s="30" t="s">
        <v>37</v>
      </c>
      <c r="Q350" s="30" t="s">
        <v>38</v>
      </c>
      <c r="U350" s="30" t="s">
        <v>39</v>
      </c>
      <c r="V350" s="30" t="s">
        <v>40</v>
      </c>
      <c r="W350" s="30" t="s">
        <v>41</v>
      </c>
    </row>
    <row r="351" spans="1:23" x14ac:dyDescent="0.2">
      <c r="A351" s="30">
        <v>2</v>
      </c>
      <c r="B351" s="30">
        <v>28344759</v>
      </c>
      <c r="C351" s="30" t="s">
        <v>193</v>
      </c>
      <c r="D351" s="30" t="s">
        <v>194</v>
      </c>
      <c r="E351" s="30" t="s">
        <v>26</v>
      </c>
      <c r="F351" s="30" t="s">
        <v>195</v>
      </c>
      <c r="M351" s="30">
        <v>1.3559321</v>
      </c>
      <c r="O351" s="33">
        <v>5.0000000000000004E-6</v>
      </c>
      <c r="P351" s="30" t="s">
        <v>37</v>
      </c>
      <c r="Q351" s="30" t="s">
        <v>38</v>
      </c>
      <c r="U351" s="30" t="s">
        <v>39</v>
      </c>
      <c r="V351" s="30" t="s">
        <v>40</v>
      </c>
      <c r="W351" s="30" t="s">
        <v>41</v>
      </c>
    </row>
    <row r="352" spans="1:23" x14ac:dyDescent="0.2">
      <c r="A352" s="30">
        <v>2</v>
      </c>
      <c r="B352" s="30">
        <v>220934777</v>
      </c>
      <c r="C352" s="30" t="s">
        <v>273</v>
      </c>
      <c r="D352" s="30" t="s">
        <v>274</v>
      </c>
      <c r="E352" s="30" t="s">
        <v>26</v>
      </c>
      <c r="F352" s="30" t="s">
        <v>275</v>
      </c>
      <c r="M352" s="30">
        <v>2.6379999999999999</v>
      </c>
      <c r="O352" s="33">
        <v>5.0000000000000004E-6</v>
      </c>
      <c r="P352" s="30" t="s">
        <v>37</v>
      </c>
      <c r="Q352" s="30" t="s">
        <v>38</v>
      </c>
      <c r="U352" s="30" t="s">
        <v>39</v>
      </c>
      <c r="V352" s="30" t="s">
        <v>40</v>
      </c>
      <c r="W352" s="30" t="s">
        <v>41</v>
      </c>
    </row>
    <row r="353" spans="1:23" x14ac:dyDescent="0.2">
      <c r="A353" s="30">
        <v>3</v>
      </c>
      <c r="B353" s="30">
        <v>171840746</v>
      </c>
      <c r="C353" s="30" t="s">
        <v>415</v>
      </c>
      <c r="D353" s="30" t="s">
        <v>416</v>
      </c>
      <c r="E353" s="30" t="s">
        <v>26</v>
      </c>
      <c r="F353" s="30" t="s">
        <v>417</v>
      </c>
      <c r="M353" s="30">
        <v>1.38</v>
      </c>
      <c r="O353" s="33">
        <v>5.0000000000000004E-6</v>
      </c>
      <c r="P353" s="30" t="s">
        <v>45</v>
      </c>
      <c r="Q353" s="30" t="s">
        <v>38</v>
      </c>
      <c r="U353" s="30" t="s">
        <v>39</v>
      </c>
      <c r="V353" s="30" t="s">
        <v>40</v>
      </c>
      <c r="W353" s="30" t="s">
        <v>33</v>
      </c>
    </row>
    <row r="354" spans="1:23" x14ac:dyDescent="0.2">
      <c r="A354" s="30">
        <v>4</v>
      </c>
      <c r="B354" s="30">
        <v>16911094</v>
      </c>
      <c r="C354" s="30" t="s">
        <v>479</v>
      </c>
      <c r="D354" s="30" t="s">
        <v>480</v>
      </c>
      <c r="E354" s="30" t="s">
        <v>26</v>
      </c>
      <c r="F354" s="30" t="s">
        <v>481</v>
      </c>
      <c r="M354" s="30">
        <v>1.8360000000000001</v>
      </c>
      <c r="O354" s="33">
        <v>5.0000000000000004E-6</v>
      </c>
      <c r="P354" s="30" t="s">
        <v>37</v>
      </c>
      <c r="Q354" s="30" t="s">
        <v>38</v>
      </c>
      <c r="U354" s="30" t="s">
        <v>39</v>
      </c>
      <c r="V354" s="30" t="s">
        <v>40</v>
      </c>
      <c r="W354" s="30" t="s">
        <v>41</v>
      </c>
    </row>
    <row r="355" spans="1:23" x14ac:dyDescent="0.2">
      <c r="A355" s="30">
        <v>5</v>
      </c>
      <c r="B355" s="30">
        <v>125193791</v>
      </c>
      <c r="C355" s="30" t="s">
        <v>553</v>
      </c>
      <c r="D355" s="30" t="s">
        <v>554</v>
      </c>
      <c r="E355" s="30" t="s">
        <v>26</v>
      </c>
      <c r="F355" s="30" t="s">
        <v>555</v>
      </c>
      <c r="M355" s="30">
        <v>1.3480000000000001</v>
      </c>
      <c r="O355" s="33">
        <v>5.0000000000000004E-6</v>
      </c>
      <c r="P355" s="30" t="s">
        <v>37</v>
      </c>
      <c r="Q355" s="30" t="s">
        <v>38</v>
      </c>
      <c r="U355" s="30" t="s">
        <v>39</v>
      </c>
      <c r="V355" s="30" t="s">
        <v>40</v>
      </c>
      <c r="W355" s="30" t="s">
        <v>41</v>
      </c>
    </row>
    <row r="356" spans="1:23" x14ac:dyDescent="0.2">
      <c r="A356" s="30">
        <v>5</v>
      </c>
      <c r="B356" s="30">
        <v>91280462</v>
      </c>
      <c r="C356" s="30" t="s">
        <v>583</v>
      </c>
      <c r="D356" s="30" t="s">
        <v>584</v>
      </c>
      <c r="E356" s="30" t="s">
        <v>26</v>
      </c>
      <c r="F356" s="30" t="s">
        <v>585</v>
      </c>
      <c r="M356" s="30">
        <v>1.2425447999999999</v>
      </c>
      <c r="O356" s="33">
        <v>5.0000000000000004E-6</v>
      </c>
      <c r="P356" s="30" t="s">
        <v>49</v>
      </c>
      <c r="Q356" s="30" t="s">
        <v>38</v>
      </c>
      <c r="U356" s="30" t="s">
        <v>39</v>
      </c>
      <c r="V356" s="30" t="s">
        <v>40</v>
      </c>
      <c r="W356" s="30" t="s">
        <v>33</v>
      </c>
    </row>
    <row r="357" spans="1:23" x14ac:dyDescent="0.2">
      <c r="A357" s="30">
        <v>6</v>
      </c>
      <c r="B357" s="30">
        <v>46076500</v>
      </c>
      <c r="C357" s="30" t="s">
        <v>631</v>
      </c>
      <c r="D357" s="30" t="s">
        <v>632</v>
      </c>
      <c r="E357" s="30" t="s">
        <v>26</v>
      </c>
      <c r="F357" s="30" t="s">
        <v>633</v>
      </c>
      <c r="M357" s="30">
        <v>1.363</v>
      </c>
      <c r="O357" s="33">
        <v>5.0000000000000004E-6</v>
      </c>
      <c r="P357" s="30" t="s">
        <v>37</v>
      </c>
      <c r="Q357" s="30" t="s">
        <v>38</v>
      </c>
      <c r="U357" s="30" t="s">
        <v>39</v>
      </c>
      <c r="V357" s="30" t="s">
        <v>40</v>
      </c>
      <c r="W357" s="30" t="s">
        <v>41</v>
      </c>
    </row>
    <row r="358" spans="1:23" x14ac:dyDescent="0.2">
      <c r="A358" s="30">
        <v>6</v>
      </c>
      <c r="B358" s="30">
        <v>104328779</v>
      </c>
      <c r="C358" s="30" t="s">
        <v>687</v>
      </c>
      <c r="D358" s="30" t="s">
        <v>688</v>
      </c>
      <c r="E358" s="30" t="s">
        <v>26</v>
      </c>
      <c r="F358" s="30" t="s">
        <v>689</v>
      </c>
      <c r="M358" s="30">
        <v>1.4566642999999999</v>
      </c>
      <c r="O358" s="33">
        <v>5.0000000000000004E-6</v>
      </c>
      <c r="P358" s="30" t="s">
        <v>37</v>
      </c>
      <c r="Q358" s="30" t="s">
        <v>38</v>
      </c>
      <c r="U358" s="30" t="s">
        <v>39</v>
      </c>
      <c r="V358" s="30" t="s">
        <v>40</v>
      </c>
      <c r="W358" s="30" t="s">
        <v>41</v>
      </c>
    </row>
    <row r="359" spans="1:23" x14ac:dyDescent="0.2">
      <c r="A359" s="30">
        <v>6</v>
      </c>
      <c r="B359" s="30">
        <v>106140739</v>
      </c>
      <c r="C359" s="30" t="s">
        <v>708</v>
      </c>
      <c r="D359" s="30" t="s">
        <v>709</v>
      </c>
      <c r="E359" s="30" t="s">
        <v>26</v>
      </c>
      <c r="F359" s="30" t="s">
        <v>710</v>
      </c>
      <c r="M359" s="30">
        <v>1.3577732</v>
      </c>
      <c r="O359" s="33">
        <v>5.0000000000000004E-6</v>
      </c>
      <c r="P359" s="30" t="s">
        <v>37</v>
      </c>
      <c r="Q359" s="30" t="s">
        <v>38</v>
      </c>
      <c r="U359" s="30" t="s">
        <v>39</v>
      </c>
      <c r="V359" s="30" t="s">
        <v>40</v>
      </c>
      <c r="W359" s="30" t="s">
        <v>41</v>
      </c>
    </row>
    <row r="360" spans="1:23" x14ac:dyDescent="0.2">
      <c r="A360" s="30">
        <v>6</v>
      </c>
      <c r="B360" s="30">
        <v>3294794</v>
      </c>
      <c r="C360" s="30" t="s">
        <v>518</v>
      </c>
      <c r="D360" s="30" t="s">
        <v>519</v>
      </c>
      <c r="E360" s="30" t="s">
        <v>26</v>
      </c>
      <c r="F360" s="30" t="s">
        <v>520</v>
      </c>
      <c r="M360" s="30">
        <v>3.5</v>
      </c>
      <c r="N360" s="30" t="s">
        <v>521</v>
      </c>
      <c r="O360" s="33">
        <v>5.0000000000000004E-6</v>
      </c>
      <c r="P360" s="30" t="s">
        <v>304</v>
      </c>
      <c r="Q360" s="30" t="s">
        <v>38</v>
      </c>
      <c r="U360" s="30" t="s">
        <v>129</v>
      </c>
      <c r="V360" s="30" t="s">
        <v>130</v>
      </c>
      <c r="W360" s="30" t="s">
        <v>305</v>
      </c>
    </row>
    <row r="361" spans="1:23" x14ac:dyDescent="0.2">
      <c r="A361" s="30">
        <v>7</v>
      </c>
      <c r="B361" s="30">
        <v>29068376</v>
      </c>
      <c r="C361" s="30" t="s">
        <v>759</v>
      </c>
      <c r="D361" s="30" t="s">
        <v>760</v>
      </c>
      <c r="E361" s="30" t="s">
        <v>26</v>
      </c>
      <c r="F361" s="30" t="s">
        <v>761</v>
      </c>
      <c r="M361" s="30">
        <v>1.302</v>
      </c>
      <c r="O361" s="33">
        <v>5.0000000000000004E-6</v>
      </c>
      <c r="P361" s="30" t="s">
        <v>49</v>
      </c>
      <c r="Q361" s="30" t="s">
        <v>38</v>
      </c>
      <c r="U361" s="30" t="s">
        <v>39</v>
      </c>
      <c r="V361" s="30" t="s">
        <v>40</v>
      </c>
      <c r="W361" s="30" t="s">
        <v>33</v>
      </c>
    </row>
    <row r="362" spans="1:23" x14ac:dyDescent="0.2">
      <c r="A362" s="30">
        <v>8</v>
      </c>
      <c r="B362" s="30">
        <v>3859946</v>
      </c>
      <c r="C362" s="30" t="s">
        <v>856</v>
      </c>
      <c r="D362" s="30" t="s">
        <v>857</v>
      </c>
      <c r="E362" s="30" t="s">
        <v>26</v>
      </c>
      <c r="F362" s="30" t="s">
        <v>858</v>
      </c>
      <c r="M362" s="30">
        <v>1.363</v>
      </c>
      <c r="O362" s="33">
        <v>5.0000000000000004E-6</v>
      </c>
      <c r="P362" s="30" t="s">
        <v>37</v>
      </c>
      <c r="Q362" s="30" t="s">
        <v>38</v>
      </c>
      <c r="U362" s="30" t="s">
        <v>39</v>
      </c>
      <c r="V362" s="30" t="s">
        <v>40</v>
      </c>
      <c r="W362" s="30" t="s">
        <v>41</v>
      </c>
    </row>
    <row r="363" spans="1:23" x14ac:dyDescent="0.2">
      <c r="A363" s="30">
        <v>9</v>
      </c>
      <c r="B363" s="30">
        <v>75081761</v>
      </c>
      <c r="C363" s="30" t="s">
        <v>974</v>
      </c>
      <c r="D363" s="30" t="s">
        <v>975</v>
      </c>
      <c r="E363" s="30" t="s">
        <v>26</v>
      </c>
      <c r="F363" s="30" t="s">
        <v>976</v>
      </c>
      <c r="M363" s="30">
        <v>1.276</v>
      </c>
      <c r="O363" s="33">
        <v>5.0000000000000004E-6</v>
      </c>
      <c r="P363" s="30" t="s">
        <v>49</v>
      </c>
      <c r="Q363" s="30" t="s">
        <v>38</v>
      </c>
      <c r="U363" s="30" t="s">
        <v>39</v>
      </c>
      <c r="V363" s="30" t="s">
        <v>40</v>
      </c>
      <c r="W363" s="30" t="s">
        <v>33</v>
      </c>
    </row>
    <row r="364" spans="1:23" x14ac:dyDescent="0.2">
      <c r="A364" s="30">
        <v>9</v>
      </c>
      <c r="B364" s="30">
        <v>3761909</v>
      </c>
      <c r="C364" s="30" t="s">
        <v>835</v>
      </c>
      <c r="D364" s="30" t="s">
        <v>836</v>
      </c>
      <c r="E364" s="30" t="s">
        <v>26</v>
      </c>
      <c r="F364" s="30" t="s">
        <v>994</v>
      </c>
      <c r="M364" s="30">
        <v>1.3933399</v>
      </c>
      <c r="O364" s="33">
        <v>5.0000000000000004E-6</v>
      </c>
      <c r="P364" s="30" t="s">
        <v>114</v>
      </c>
      <c r="Q364" s="30" t="s">
        <v>38</v>
      </c>
      <c r="U364" s="30" t="s">
        <v>39</v>
      </c>
      <c r="V364" s="30" t="s">
        <v>40</v>
      </c>
      <c r="W364" s="30" t="s">
        <v>33</v>
      </c>
    </row>
    <row r="365" spans="1:23" x14ac:dyDescent="0.2">
      <c r="A365" s="30">
        <v>12</v>
      </c>
      <c r="B365" s="30">
        <v>111621753</v>
      </c>
      <c r="C365" s="30" t="s">
        <v>1225</v>
      </c>
      <c r="D365" s="30" t="s">
        <v>1226</v>
      </c>
      <c r="E365" s="30" t="s">
        <v>26</v>
      </c>
      <c r="F365" s="30" t="s">
        <v>1227</v>
      </c>
      <c r="J365" s="30" t="s">
        <v>71</v>
      </c>
      <c r="O365" s="33">
        <v>5.0000000000000004E-6</v>
      </c>
      <c r="P365" s="30" t="s">
        <v>79</v>
      </c>
      <c r="Q365" s="30" t="s">
        <v>38</v>
      </c>
      <c r="U365" s="30" t="s">
        <v>80</v>
      </c>
      <c r="V365" s="30" t="s">
        <v>81</v>
      </c>
      <c r="W365" s="30" t="s">
        <v>82</v>
      </c>
    </row>
    <row r="366" spans="1:23" x14ac:dyDescent="0.2">
      <c r="A366" s="30">
        <v>12</v>
      </c>
      <c r="B366" s="30">
        <v>53293603</v>
      </c>
      <c r="C366" s="30" t="s">
        <v>1250</v>
      </c>
      <c r="D366" s="30" t="s">
        <v>1251</v>
      </c>
      <c r="E366" s="30" t="s">
        <v>26</v>
      </c>
      <c r="F366" s="30" t="s">
        <v>1252</v>
      </c>
      <c r="M366" s="30">
        <v>1.37</v>
      </c>
      <c r="O366" s="33">
        <v>5.0000000000000004E-6</v>
      </c>
      <c r="P366" s="30" t="s">
        <v>37</v>
      </c>
      <c r="Q366" s="30" t="s">
        <v>38</v>
      </c>
      <c r="U366" s="30" t="s">
        <v>39</v>
      </c>
      <c r="V366" s="30" t="s">
        <v>40</v>
      </c>
      <c r="W366" s="30" t="s">
        <v>41</v>
      </c>
    </row>
    <row r="367" spans="1:23" x14ac:dyDescent="0.2">
      <c r="A367" s="30">
        <v>13</v>
      </c>
      <c r="B367" s="30">
        <v>31124157</v>
      </c>
      <c r="C367" s="30" t="s">
        <v>1399</v>
      </c>
      <c r="D367" s="30" t="s">
        <v>1400</v>
      </c>
      <c r="E367" s="30" t="s">
        <v>26</v>
      </c>
      <c r="F367" s="30" t="s">
        <v>1401</v>
      </c>
      <c r="M367" s="30">
        <v>1.67</v>
      </c>
      <c r="N367" s="30" t="s">
        <v>1402</v>
      </c>
      <c r="O367" s="33">
        <v>5.0000000000000004E-6</v>
      </c>
      <c r="P367" s="30" t="s">
        <v>261</v>
      </c>
      <c r="Q367" s="30" t="s">
        <v>345</v>
      </c>
      <c r="U367" s="30" t="s">
        <v>129</v>
      </c>
      <c r="V367" s="30" t="s">
        <v>130</v>
      </c>
      <c r="W367" s="30" t="s">
        <v>262</v>
      </c>
    </row>
    <row r="368" spans="1:23" x14ac:dyDescent="0.2">
      <c r="A368" s="30">
        <v>15</v>
      </c>
      <c r="B368" s="30">
        <v>82758642</v>
      </c>
      <c r="C368" s="30" t="s">
        <v>1446</v>
      </c>
      <c r="D368" s="30" t="s">
        <v>1447</v>
      </c>
      <c r="E368" s="30" t="s">
        <v>26</v>
      </c>
      <c r="F368" s="30" t="s">
        <v>1448</v>
      </c>
      <c r="M368" s="30">
        <v>1.452</v>
      </c>
      <c r="O368" s="33">
        <v>5.0000000000000004E-6</v>
      </c>
      <c r="P368" s="30" t="s">
        <v>151</v>
      </c>
      <c r="Q368" s="30" t="s">
        <v>38</v>
      </c>
      <c r="U368" s="30" t="s">
        <v>39</v>
      </c>
      <c r="V368" s="30" t="s">
        <v>40</v>
      </c>
      <c r="W368" s="30" t="s">
        <v>54</v>
      </c>
    </row>
    <row r="369" spans="1:23" x14ac:dyDescent="0.2">
      <c r="A369" s="30">
        <v>15</v>
      </c>
      <c r="B369" s="30">
        <v>37837578</v>
      </c>
      <c r="C369" s="30" t="s">
        <v>1487</v>
      </c>
      <c r="D369" s="30" t="s">
        <v>1488</v>
      </c>
      <c r="E369" s="30" t="s">
        <v>26</v>
      </c>
      <c r="F369" s="30" t="s">
        <v>1489</v>
      </c>
      <c r="M369" s="30">
        <v>3.06</v>
      </c>
      <c r="N369" s="30" t="s">
        <v>1490</v>
      </c>
      <c r="O369" s="33">
        <v>5.0000000000000004E-6</v>
      </c>
      <c r="P369" s="30" t="s">
        <v>304</v>
      </c>
      <c r="Q369" s="30" t="s">
        <v>38</v>
      </c>
      <c r="U369" s="30" t="s">
        <v>129</v>
      </c>
      <c r="V369" s="30" t="s">
        <v>130</v>
      </c>
      <c r="W369" s="30" t="s">
        <v>305</v>
      </c>
    </row>
    <row r="370" spans="1:23" x14ac:dyDescent="0.2">
      <c r="A370" s="30">
        <v>15</v>
      </c>
      <c r="B370" s="30">
        <v>33272281</v>
      </c>
      <c r="C370" s="30" t="s">
        <v>1491</v>
      </c>
      <c r="D370" s="30" t="s">
        <v>1492</v>
      </c>
      <c r="E370" s="30" t="s">
        <v>26</v>
      </c>
      <c r="F370" s="30" t="s">
        <v>1493</v>
      </c>
      <c r="M370" s="30">
        <v>2.68</v>
      </c>
      <c r="N370" s="30" t="s">
        <v>1494</v>
      </c>
      <c r="O370" s="33">
        <v>5.0000000000000004E-6</v>
      </c>
      <c r="P370" s="30" t="s">
        <v>128</v>
      </c>
      <c r="U370" s="30" t="s">
        <v>129</v>
      </c>
      <c r="V370" s="30" t="s">
        <v>130</v>
      </c>
      <c r="W370" s="30" t="s">
        <v>131</v>
      </c>
    </row>
    <row r="371" spans="1:23" x14ac:dyDescent="0.2">
      <c r="A371" s="30">
        <v>16</v>
      </c>
      <c r="B371" s="30">
        <v>26527941</v>
      </c>
      <c r="C371" s="30" t="s">
        <v>1527</v>
      </c>
      <c r="D371" s="30" t="s">
        <v>1528</v>
      </c>
      <c r="E371" s="30" t="s">
        <v>26</v>
      </c>
      <c r="F371" s="30" t="s">
        <v>1529</v>
      </c>
      <c r="M371" s="30">
        <v>1.2886598</v>
      </c>
      <c r="O371" s="33">
        <v>5.0000000000000004E-6</v>
      </c>
      <c r="P371" s="30" t="s">
        <v>45</v>
      </c>
      <c r="Q371" s="30" t="s">
        <v>38</v>
      </c>
      <c r="U371" s="30" t="s">
        <v>39</v>
      </c>
      <c r="V371" s="30" t="s">
        <v>40</v>
      </c>
      <c r="W371" s="30" t="s">
        <v>33</v>
      </c>
    </row>
    <row r="372" spans="1:23" x14ac:dyDescent="0.2">
      <c r="A372" s="30">
        <v>18</v>
      </c>
      <c r="B372" s="30">
        <v>55287190</v>
      </c>
      <c r="C372" s="30" t="s">
        <v>1622</v>
      </c>
      <c r="D372" s="30" t="s">
        <v>1623</v>
      </c>
      <c r="E372" s="30" t="s">
        <v>26</v>
      </c>
      <c r="F372" s="30" t="s">
        <v>1624</v>
      </c>
      <c r="M372" s="30">
        <v>1.595</v>
      </c>
      <c r="O372" s="33">
        <v>5.0000000000000004E-6</v>
      </c>
      <c r="P372" s="30" t="s">
        <v>45</v>
      </c>
      <c r="Q372" s="30" t="s">
        <v>38</v>
      </c>
      <c r="U372" s="30" t="s">
        <v>39</v>
      </c>
      <c r="V372" s="30" t="s">
        <v>40</v>
      </c>
      <c r="W372" s="30" t="s">
        <v>33</v>
      </c>
    </row>
    <row r="373" spans="1:23" x14ac:dyDescent="0.2">
      <c r="A373" s="30">
        <v>19</v>
      </c>
      <c r="B373" s="30">
        <v>46470746</v>
      </c>
      <c r="C373" s="30" t="s">
        <v>1661</v>
      </c>
      <c r="D373" s="30" t="s">
        <v>1662</v>
      </c>
      <c r="E373" s="30" t="s">
        <v>26</v>
      </c>
      <c r="F373" s="30" t="s">
        <v>1663</v>
      </c>
      <c r="L373" s="30" t="s">
        <v>1664</v>
      </c>
      <c r="M373" s="30">
        <v>1.37</v>
      </c>
      <c r="N373" s="30" t="s">
        <v>1665</v>
      </c>
      <c r="O373" s="33">
        <v>5.0000000000000004E-6</v>
      </c>
      <c r="P373" s="30" t="s">
        <v>173</v>
      </c>
      <c r="Q373" s="30" t="s">
        <v>38</v>
      </c>
      <c r="U373" s="30" t="s">
        <v>174</v>
      </c>
      <c r="V373" s="30" t="s">
        <v>176</v>
      </c>
      <c r="W373" s="30" t="s">
        <v>177</v>
      </c>
    </row>
    <row r="374" spans="1:23" x14ac:dyDescent="0.2">
      <c r="A374" s="30">
        <v>20</v>
      </c>
      <c r="B374" s="30">
        <v>39066958</v>
      </c>
      <c r="C374" s="30" t="s">
        <v>1728</v>
      </c>
      <c r="D374" s="30" t="s">
        <v>1729</v>
      </c>
      <c r="E374" s="30" t="s">
        <v>26</v>
      </c>
      <c r="F374" s="30" t="s">
        <v>1730</v>
      </c>
      <c r="M374" s="30">
        <v>1.369</v>
      </c>
      <c r="O374" s="33">
        <v>5.0000000000000004E-6</v>
      </c>
      <c r="P374" s="30" t="s">
        <v>37</v>
      </c>
      <c r="Q374" s="30" t="s">
        <v>38</v>
      </c>
      <c r="U374" s="30" t="s">
        <v>39</v>
      </c>
      <c r="V374" s="30" t="s">
        <v>40</v>
      </c>
      <c r="W374" s="30" t="s">
        <v>41</v>
      </c>
    </row>
    <row r="375" spans="1:23" x14ac:dyDescent="0.2">
      <c r="A375" s="30">
        <v>21</v>
      </c>
      <c r="B375" s="30">
        <v>26850773</v>
      </c>
      <c r="C375" s="30" t="s">
        <v>1795</v>
      </c>
      <c r="D375" s="30" t="s">
        <v>1796</v>
      </c>
      <c r="E375" s="30" t="s">
        <v>26</v>
      </c>
      <c r="F375" s="30" t="s">
        <v>1797</v>
      </c>
      <c r="M375" s="30">
        <v>1.540832</v>
      </c>
      <c r="O375" s="33">
        <v>5.0000000000000004E-6</v>
      </c>
      <c r="P375" s="30" t="s">
        <v>37</v>
      </c>
      <c r="Q375" s="30" t="s">
        <v>38</v>
      </c>
      <c r="U375" s="30" t="s">
        <v>39</v>
      </c>
      <c r="V375" s="30" t="s">
        <v>40</v>
      </c>
      <c r="W375" s="30" t="s">
        <v>41</v>
      </c>
    </row>
    <row r="376" spans="1:23" x14ac:dyDescent="0.2">
      <c r="A376" s="30">
        <v>1</v>
      </c>
      <c r="B376" s="30">
        <v>230811394</v>
      </c>
      <c r="C376" s="30" t="s">
        <v>42</v>
      </c>
      <c r="D376" s="30" t="s">
        <v>43</v>
      </c>
      <c r="E376" s="30" t="s">
        <v>26</v>
      </c>
      <c r="F376" s="30" t="s">
        <v>44</v>
      </c>
      <c r="M376" s="30">
        <v>1.2845215000000001</v>
      </c>
      <c r="O376" s="33">
        <v>6.0000000000000002E-6</v>
      </c>
      <c r="P376" s="30" t="s">
        <v>45</v>
      </c>
      <c r="Q376" s="30" t="s">
        <v>38</v>
      </c>
      <c r="U376" s="30" t="s">
        <v>39</v>
      </c>
      <c r="V376" s="30" t="s">
        <v>40</v>
      </c>
      <c r="W376" s="30" t="s">
        <v>33</v>
      </c>
    </row>
    <row r="377" spans="1:23" x14ac:dyDescent="0.2">
      <c r="A377" s="30">
        <v>1</v>
      </c>
      <c r="B377" s="30">
        <v>33874352</v>
      </c>
      <c r="C377" s="30" t="s">
        <v>50</v>
      </c>
      <c r="D377" s="30" t="s">
        <v>51</v>
      </c>
      <c r="E377" s="30" t="s">
        <v>26</v>
      </c>
      <c r="F377" s="30" t="s">
        <v>52</v>
      </c>
      <c r="M377" s="30">
        <v>3.145</v>
      </c>
      <c r="O377" s="33">
        <v>6.0000000000000002E-6</v>
      </c>
      <c r="P377" s="30" t="s">
        <v>53</v>
      </c>
      <c r="Q377" s="30" t="s">
        <v>38</v>
      </c>
      <c r="U377" s="30" t="s">
        <v>39</v>
      </c>
      <c r="V377" s="30" t="s">
        <v>40</v>
      </c>
      <c r="W377" s="30" t="s">
        <v>54</v>
      </c>
    </row>
    <row r="378" spans="1:23" x14ac:dyDescent="0.2">
      <c r="A378" s="30">
        <v>1</v>
      </c>
      <c r="B378" s="30">
        <v>14338636</v>
      </c>
      <c r="C378" s="30" t="s">
        <v>93</v>
      </c>
      <c r="D378" s="30" t="s">
        <v>94</v>
      </c>
      <c r="E378" s="30" t="s">
        <v>26</v>
      </c>
      <c r="F378" s="30" t="s">
        <v>95</v>
      </c>
      <c r="M378" s="30">
        <v>1.851</v>
      </c>
      <c r="O378" s="33">
        <v>6.0000000000000002E-6</v>
      </c>
      <c r="P378" s="30" t="s">
        <v>45</v>
      </c>
      <c r="Q378" s="30" t="s">
        <v>38</v>
      </c>
      <c r="U378" s="30" t="s">
        <v>39</v>
      </c>
      <c r="V378" s="30" t="s">
        <v>40</v>
      </c>
      <c r="W378" s="30" t="s">
        <v>33</v>
      </c>
    </row>
    <row r="379" spans="1:23" x14ac:dyDescent="0.2">
      <c r="A379" s="30">
        <v>1</v>
      </c>
      <c r="B379" s="30">
        <v>58468483</v>
      </c>
      <c r="C379" s="30" t="s">
        <v>148</v>
      </c>
      <c r="D379" s="30" t="s">
        <v>149</v>
      </c>
      <c r="E379" s="30" t="s">
        <v>26</v>
      </c>
      <c r="F379" s="30" t="s">
        <v>150</v>
      </c>
      <c r="M379" s="30">
        <v>1.8129999999999999</v>
      </c>
      <c r="O379" s="33">
        <v>6.0000000000000002E-6</v>
      </c>
      <c r="P379" s="30" t="s">
        <v>151</v>
      </c>
      <c r="Q379" s="30" t="s">
        <v>38</v>
      </c>
      <c r="U379" s="30" t="s">
        <v>39</v>
      </c>
      <c r="V379" s="30" t="s">
        <v>40</v>
      </c>
      <c r="W379" s="30" t="s">
        <v>54</v>
      </c>
    </row>
    <row r="380" spans="1:23" x14ac:dyDescent="0.2">
      <c r="A380" s="30">
        <v>2</v>
      </c>
      <c r="B380" s="30">
        <v>130967332</v>
      </c>
      <c r="C380" s="30" t="s">
        <v>178</v>
      </c>
      <c r="D380" s="30" t="s">
        <v>179</v>
      </c>
      <c r="E380" s="30" t="s">
        <v>26</v>
      </c>
      <c r="F380" s="30" t="s">
        <v>180</v>
      </c>
      <c r="G380" s="30" t="s">
        <v>181</v>
      </c>
      <c r="J380" s="30" t="s">
        <v>182</v>
      </c>
      <c r="M380" s="30">
        <v>1.5873016</v>
      </c>
      <c r="N380" s="30" t="s">
        <v>183</v>
      </c>
      <c r="O380" s="33">
        <v>6.0000000000000002E-6</v>
      </c>
      <c r="P380" s="30" t="s">
        <v>184</v>
      </c>
      <c r="Q380" s="30" t="s">
        <v>185</v>
      </c>
      <c r="U380" s="30" t="s">
        <v>186</v>
      </c>
      <c r="V380" s="30" t="s">
        <v>187</v>
      </c>
      <c r="W380" s="30" t="s">
        <v>188</v>
      </c>
    </row>
    <row r="381" spans="1:23" x14ac:dyDescent="0.2">
      <c r="A381" s="30">
        <v>2</v>
      </c>
      <c r="B381" s="30">
        <v>114456179</v>
      </c>
      <c r="C381" s="30" t="s">
        <v>226</v>
      </c>
      <c r="D381" s="30" t="s">
        <v>227</v>
      </c>
      <c r="E381" s="30" t="s">
        <v>26</v>
      </c>
      <c r="F381" s="30" t="s">
        <v>228</v>
      </c>
      <c r="M381" s="30">
        <v>2.17</v>
      </c>
      <c r="N381" s="30" t="s">
        <v>229</v>
      </c>
      <c r="O381" s="33">
        <v>6.0000000000000002E-6</v>
      </c>
      <c r="P381" s="30" t="s">
        <v>128</v>
      </c>
      <c r="Q381" s="30" t="s">
        <v>38</v>
      </c>
      <c r="U381" s="30" t="s">
        <v>129</v>
      </c>
      <c r="V381" s="30" t="s">
        <v>130</v>
      </c>
      <c r="W381" s="30" t="s">
        <v>131</v>
      </c>
    </row>
    <row r="382" spans="1:23" x14ac:dyDescent="0.2">
      <c r="A382" s="30">
        <v>2</v>
      </c>
      <c r="B382" s="30">
        <v>69832692</v>
      </c>
      <c r="C382" s="30" t="s">
        <v>239</v>
      </c>
      <c r="D382" s="30" t="s">
        <v>240</v>
      </c>
      <c r="E382" s="30" t="s">
        <v>26</v>
      </c>
      <c r="F382" s="30" t="s">
        <v>241</v>
      </c>
      <c r="L382" s="30">
        <v>0.26400000000000001</v>
      </c>
      <c r="M382" s="30">
        <v>1.0869565000000001</v>
      </c>
      <c r="N382" s="30" t="s">
        <v>242</v>
      </c>
      <c r="O382" s="33">
        <v>6.0000000000000002E-6</v>
      </c>
      <c r="P382" s="30" t="s">
        <v>207</v>
      </c>
      <c r="Q382" s="30" t="s">
        <v>243</v>
      </c>
      <c r="U382" s="30" t="s">
        <v>208</v>
      </c>
      <c r="V382" s="30" t="s">
        <v>209</v>
      </c>
      <c r="W382" s="30" t="s">
        <v>210</v>
      </c>
    </row>
    <row r="383" spans="1:23" x14ac:dyDescent="0.2">
      <c r="A383" s="30">
        <v>5</v>
      </c>
      <c r="B383" s="30">
        <v>91129225</v>
      </c>
      <c r="C383" s="30" t="s">
        <v>340</v>
      </c>
      <c r="D383" s="30" t="s">
        <v>524</v>
      </c>
      <c r="E383" s="30" t="s">
        <v>26</v>
      </c>
      <c r="F383" s="30" t="s">
        <v>525</v>
      </c>
      <c r="M383" s="30">
        <v>1.484</v>
      </c>
      <c r="O383" s="33">
        <v>6.0000000000000002E-6</v>
      </c>
      <c r="P383" s="30" t="s">
        <v>37</v>
      </c>
      <c r="Q383" s="30" t="s">
        <v>38</v>
      </c>
      <c r="U383" s="30" t="s">
        <v>39</v>
      </c>
      <c r="V383" s="30" t="s">
        <v>40</v>
      </c>
      <c r="W383" s="30" t="s">
        <v>41</v>
      </c>
    </row>
    <row r="384" spans="1:23" x14ac:dyDescent="0.2">
      <c r="A384" s="30">
        <v>5</v>
      </c>
      <c r="B384" s="30">
        <v>66244501</v>
      </c>
      <c r="C384" s="30" t="s">
        <v>565</v>
      </c>
      <c r="D384" s="30" t="s">
        <v>566</v>
      </c>
      <c r="E384" s="30" t="s">
        <v>26</v>
      </c>
      <c r="F384" s="30" t="s">
        <v>567</v>
      </c>
      <c r="M384" s="30">
        <v>1.5980000000000001</v>
      </c>
      <c r="O384" s="33">
        <v>6.0000000000000002E-6</v>
      </c>
      <c r="P384" s="30" t="s">
        <v>37</v>
      </c>
      <c r="Q384" s="30" t="s">
        <v>38</v>
      </c>
      <c r="U384" s="30" t="s">
        <v>39</v>
      </c>
      <c r="V384" s="30" t="s">
        <v>40</v>
      </c>
      <c r="W384" s="30" t="s">
        <v>41</v>
      </c>
    </row>
    <row r="385" spans="1:23" x14ac:dyDescent="0.2">
      <c r="A385" s="30">
        <v>5</v>
      </c>
      <c r="B385" s="30">
        <v>9171090</v>
      </c>
      <c r="C385" s="30" t="s">
        <v>601</v>
      </c>
      <c r="D385" s="30" t="s">
        <v>602</v>
      </c>
      <c r="E385" s="30" t="s">
        <v>26</v>
      </c>
      <c r="F385" s="30" t="s">
        <v>603</v>
      </c>
      <c r="M385" s="30">
        <v>1.339</v>
      </c>
      <c r="O385" s="33">
        <v>6.0000000000000002E-6</v>
      </c>
      <c r="P385" s="30" t="s">
        <v>37</v>
      </c>
      <c r="Q385" s="30" t="s">
        <v>38</v>
      </c>
      <c r="U385" s="30" t="s">
        <v>39</v>
      </c>
      <c r="V385" s="30" t="s">
        <v>40</v>
      </c>
      <c r="W385" s="30" t="s">
        <v>41</v>
      </c>
    </row>
    <row r="386" spans="1:23" x14ac:dyDescent="0.2">
      <c r="A386" s="30">
        <v>6</v>
      </c>
      <c r="B386" s="30">
        <v>80398959</v>
      </c>
      <c r="C386" s="30" t="s">
        <v>616</v>
      </c>
      <c r="D386" s="30" t="s">
        <v>617</v>
      </c>
      <c r="E386" s="30" t="s">
        <v>26</v>
      </c>
      <c r="F386" s="30" t="s">
        <v>618</v>
      </c>
      <c r="J386" s="30" t="s">
        <v>182</v>
      </c>
      <c r="M386" s="30">
        <v>1.1000000000000001</v>
      </c>
      <c r="O386" s="33">
        <v>6.0000000000000002E-6</v>
      </c>
      <c r="P386" s="30" t="s">
        <v>79</v>
      </c>
      <c r="Q386" s="30" t="s">
        <v>38</v>
      </c>
      <c r="U386" s="30" t="s">
        <v>80</v>
      </c>
      <c r="V386" s="30" t="s">
        <v>81</v>
      </c>
      <c r="W386" s="30" t="s">
        <v>89</v>
      </c>
    </row>
    <row r="387" spans="1:23" x14ac:dyDescent="0.2">
      <c r="A387" s="30">
        <v>6</v>
      </c>
      <c r="B387" s="30">
        <v>122015422</v>
      </c>
      <c r="C387" s="30" t="s">
        <v>690</v>
      </c>
      <c r="D387" s="30" t="s">
        <v>691</v>
      </c>
      <c r="E387" s="30" t="s">
        <v>26</v>
      </c>
      <c r="F387" s="30" t="s">
        <v>692</v>
      </c>
      <c r="M387" s="30">
        <v>2.15</v>
      </c>
      <c r="O387" s="33">
        <v>6.0000000000000002E-6</v>
      </c>
      <c r="P387" s="30" t="s">
        <v>37</v>
      </c>
      <c r="Q387" s="30" t="s">
        <v>38</v>
      </c>
      <c r="U387" s="30" t="s">
        <v>39</v>
      </c>
      <c r="V387" s="30" t="s">
        <v>40</v>
      </c>
      <c r="W387" s="30" t="s">
        <v>41</v>
      </c>
    </row>
    <row r="388" spans="1:23" x14ac:dyDescent="0.2">
      <c r="A388" s="30">
        <v>7</v>
      </c>
      <c r="B388" s="30">
        <v>82357973</v>
      </c>
      <c r="C388" s="30" t="s">
        <v>753</v>
      </c>
      <c r="D388" s="30" t="s">
        <v>754</v>
      </c>
      <c r="E388" s="30" t="s">
        <v>26</v>
      </c>
      <c r="F388" s="30" t="s">
        <v>755</v>
      </c>
      <c r="M388" s="30">
        <v>1.8409424999999999</v>
      </c>
      <c r="O388" s="33">
        <v>6.0000000000000002E-6</v>
      </c>
      <c r="P388" s="30" t="s">
        <v>123</v>
      </c>
      <c r="Q388" s="30" t="s">
        <v>38</v>
      </c>
      <c r="U388" s="30" t="s">
        <v>39</v>
      </c>
      <c r="V388" s="30" t="s">
        <v>40</v>
      </c>
      <c r="W388" s="30" t="s">
        <v>33</v>
      </c>
    </row>
    <row r="389" spans="1:23" x14ac:dyDescent="0.2">
      <c r="A389" s="30">
        <v>7</v>
      </c>
      <c r="B389" s="30">
        <v>2180331</v>
      </c>
      <c r="C389" s="30" t="s">
        <v>780</v>
      </c>
      <c r="D389" s="30" t="s">
        <v>781</v>
      </c>
      <c r="E389" s="30" t="s">
        <v>26</v>
      </c>
      <c r="F389" s="30" t="s">
        <v>782</v>
      </c>
      <c r="M389" s="30">
        <v>1.341</v>
      </c>
      <c r="O389" s="33">
        <v>6.0000000000000002E-6</v>
      </c>
      <c r="P389" s="30" t="s">
        <v>37</v>
      </c>
      <c r="Q389" s="30" t="s">
        <v>38</v>
      </c>
      <c r="U389" s="30" t="s">
        <v>39</v>
      </c>
      <c r="V389" s="30" t="s">
        <v>40</v>
      </c>
      <c r="W389" s="30" t="s">
        <v>41</v>
      </c>
    </row>
    <row r="390" spans="1:23" x14ac:dyDescent="0.2">
      <c r="A390" s="30">
        <v>7</v>
      </c>
      <c r="B390" s="30">
        <v>5094305</v>
      </c>
      <c r="C390" s="30" t="s">
        <v>797</v>
      </c>
      <c r="D390" s="30" t="s">
        <v>798</v>
      </c>
      <c r="E390" s="30" t="s">
        <v>26</v>
      </c>
      <c r="F390" s="30" t="s">
        <v>799</v>
      </c>
      <c r="M390" s="30">
        <v>1.459641</v>
      </c>
      <c r="O390" s="33">
        <v>6.0000000000000002E-6</v>
      </c>
      <c r="P390" s="30" t="s">
        <v>45</v>
      </c>
      <c r="Q390" s="30" t="s">
        <v>38</v>
      </c>
      <c r="U390" s="30" t="s">
        <v>39</v>
      </c>
      <c r="V390" s="30" t="s">
        <v>40</v>
      </c>
      <c r="W390" s="30" t="s">
        <v>33</v>
      </c>
    </row>
    <row r="391" spans="1:23" x14ac:dyDescent="0.2">
      <c r="A391" s="30">
        <v>8</v>
      </c>
      <c r="B391" s="30">
        <v>41756985</v>
      </c>
      <c r="C391" s="30" t="s">
        <v>823</v>
      </c>
      <c r="D391" s="30" t="s">
        <v>824</v>
      </c>
      <c r="E391" s="30" t="s">
        <v>26</v>
      </c>
      <c r="F391" s="30" t="s">
        <v>825</v>
      </c>
      <c r="M391" s="30">
        <v>1.3698630000000001</v>
      </c>
      <c r="O391" s="33">
        <v>6.0000000000000002E-6</v>
      </c>
      <c r="P391" s="30" t="s">
        <v>114</v>
      </c>
      <c r="Q391" s="30" t="s">
        <v>38</v>
      </c>
      <c r="U391" s="30" t="s">
        <v>39</v>
      </c>
      <c r="V391" s="30" t="s">
        <v>40</v>
      </c>
      <c r="W391" s="30" t="s">
        <v>33</v>
      </c>
    </row>
    <row r="392" spans="1:23" x14ac:dyDescent="0.2">
      <c r="A392" s="30">
        <v>8</v>
      </c>
      <c r="B392" s="30">
        <v>48633025</v>
      </c>
      <c r="C392" s="30" t="s">
        <v>892</v>
      </c>
      <c r="D392" s="30" t="s">
        <v>893</v>
      </c>
      <c r="E392" s="30" t="s">
        <v>26</v>
      </c>
      <c r="F392" s="30" t="s">
        <v>894</v>
      </c>
      <c r="M392" s="30">
        <v>1.3580000000000001</v>
      </c>
      <c r="O392" s="33">
        <v>6.0000000000000002E-6</v>
      </c>
      <c r="P392" s="30" t="s">
        <v>37</v>
      </c>
      <c r="Q392" s="30" t="s">
        <v>38</v>
      </c>
      <c r="U392" s="30" t="s">
        <v>39</v>
      </c>
      <c r="V392" s="30" t="s">
        <v>40</v>
      </c>
      <c r="W392" s="30" t="s">
        <v>41</v>
      </c>
    </row>
    <row r="393" spans="1:23" x14ac:dyDescent="0.2">
      <c r="A393" s="30">
        <v>8</v>
      </c>
      <c r="B393" s="30">
        <v>131420818</v>
      </c>
      <c r="C393" s="30" t="s">
        <v>896</v>
      </c>
      <c r="D393" s="30" t="s">
        <v>897</v>
      </c>
      <c r="E393" s="30" t="s">
        <v>26</v>
      </c>
      <c r="F393" s="30" t="s">
        <v>898</v>
      </c>
      <c r="M393" s="30">
        <v>2.109</v>
      </c>
      <c r="O393" s="33">
        <v>6.0000000000000002E-6</v>
      </c>
      <c r="P393" s="30" t="s">
        <v>37</v>
      </c>
      <c r="Q393" s="30" t="s">
        <v>38</v>
      </c>
      <c r="U393" s="30" t="s">
        <v>39</v>
      </c>
      <c r="V393" s="30" t="s">
        <v>40</v>
      </c>
      <c r="W393" s="30" t="s">
        <v>41</v>
      </c>
    </row>
    <row r="394" spans="1:23" x14ac:dyDescent="0.2">
      <c r="A394" s="30">
        <v>9</v>
      </c>
      <c r="B394" s="30">
        <v>21951903</v>
      </c>
      <c r="C394" s="30" t="s">
        <v>943</v>
      </c>
      <c r="D394" s="30" t="s">
        <v>944</v>
      </c>
      <c r="E394" s="30" t="s">
        <v>26</v>
      </c>
      <c r="F394" s="30" t="s">
        <v>945</v>
      </c>
      <c r="J394" s="30" t="s">
        <v>58</v>
      </c>
      <c r="M394" s="30">
        <v>1.1000000000000001</v>
      </c>
      <c r="O394" s="33">
        <v>6.0000000000000002E-6</v>
      </c>
      <c r="P394" s="30" t="s">
        <v>79</v>
      </c>
      <c r="Q394" s="30" t="s">
        <v>38</v>
      </c>
      <c r="U394" s="30" t="s">
        <v>80</v>
      </c>
      <c r="V394" s="30" t="s">
        <v>81</v>
      </c>
      <c r="W394" s="30" t="s">
        <v>89</v>
      </c>
    </row>
    <row r="395" spans="1:23" x14ac:dyDescent="0.2">
      <c r="A395" s="30">
        <v>9</v>
      </c>
      <c r="B395" s="30">
        <v>112324847</v>
      </c>
      <c r="C395" s="30" t="s">
        <v>983</v>
      </c>
      <c r="D395" s="30" t="s">
        <v>984</v>
      </c>
      <c r="E395" s="30" t="s">
        <v>26</v>
      </c>
      <c r="F395" s="30" t="s">
        <v>985</v>
      </c>
      <c r="M395" s="30">
        <v>1.2291052</v>
      </c>
      <c r="O395" s="33">
        <v>6.0000000000000002E-6</v>
      </c>
      <c r="P395" s="30" t="s">
        <v>49</v>
      </c>
      <c r="Q395" s="30" t="s">
        <v>986</v>
      </c>
      <c r="U395" s="30" t="s">
        <v>39</v>
      </c>
      <c r="V395" s="30" t="s">
        <v>40</v>
      </c>
      <c r="W395" s="30" t="s">
        <v>33</v>
      </c>
    </row>
    <row r="396" spans="1:23" x14ac:dyDescent="0.2">
      <c r="A396" s="30">
        <v>10</v>
      </c>
      <c r="B396" s="30">
        <v>96220965</v>
      </c>
      <c r="C396" s="30" t="s">
        <v>1008</v>
      </c>
      <c r="D396" s="30" t="s">
        <v>1009</v>
      </c>
      <c r="E396" s="30" t="s">
        <v>26</v>
      </c>
      <c r="F396" s="30" t="s">
        <v>1010</v>
      </c>
      <c r="M396" s="30">
        <v>1.335</v>
      </c>
      <c r="O396" s="33">
        <v>6.0000000000000002E-6</v>
      </c>
      <c r="P396" s="30" t="s">
        <v>151</v>
      </c>
      <c r="Q396" s="30" t="s">
        <v>38</v>
      </c>
      <c r="U396" s="30" t="s">
        <v>39</v>
      </c>
      <c r="V396" s="30" t="s">
        <v>40</v>
      </c>
      <c r="W396" s="30" t="s">
        <v>54</v>
      </c>
    </row>
    <row r="397" spans="1:23" x14ac:dyDescent="0.2">
      <c r="A397" s="30">
        <v>10</v>
      </c>
      <c r="B397" s="30">
        <v>85333245</v>
      </c>
      <c r="C397" s="30" t="s">
        <v>1073</v>
      </c>
      <c r="D397" s="30" t="s">
        <v>1074</v>
      </c>
      <c r="E397" s="30" t="s">
        <v>26</v>
      </c>
      <c r="F397" s="30" t="s">
        <v>1075</v>
      </c>
      <c r="M397" s="30">
        <v>1.7909999999999999</v>
      </c>
      <c r="O397" s="33">
        <v>6.0000000000000002E-6</v>
      </c>
      <c r="P397" s="30" t="s">
        <v>37</v>
      </c>
      <c r="Q397" s="30" t="s">
        <v>38</v>
      </c>
      <c r="U397" s="30" t="s">
        <v>39</v>
      </c>
      <c r="V397" s="30" t="s">
        <v>40</v>
      </c>
      <c r="W397" s="30" t="s">
        <v>41</v>
      </c>
    </row>
    <row r="398" spans="1:23" x14ac:dyDescent="0.2">
      <c r="A398" s="30">
        <v>11</v>
      </c>
      <c r="B398" s="30">
        <v>83847331</v>
      </c>
      <c r="C398" s="30" t="s">
        <v>1144</v>
      </c>
      <c r="D398" s="30" t="s">
        <v>1145</v>
      </c>
      <c r="E398" s="30" t="s">
        <v>26</v>
      </c>
      <c r="F398" s="30" t="s">
        <v>1146</v>
      </c>
      <c r="M398" s="30">
        <v>1.351</v>
      </c>
      <c r="O398" s="33">
        <v>6.0000000000000002E-6</v>
      </c>
      <c r="P398" s="30" t="s">
        <v>151</v>
      </c>
      <c r="Q398" s="30" t="s">
        <v>38</v>
      </c>
      <c r="U398" s="30" t="s">
        <v>39</v>
      </c>
      <c r="V398" s="30" t="s">
        <v>40</v>
      </c>
      <c r="W398" s="30" t="s">
        <v>54</v>
      </c>
    </row>
    <row r="399" spans="1:23" x14ac:dyDescent="0.2">
      <c r="A399" s="30">
        <v>12</v>
      </c>
      <c r="B399" s="30">
        <v>115453598</v>
      </c>
      <c r="C399" s="30" t="s">
        <v>1289</v>
      </c>
      <c r="D399" s="30" t="s">
        <v>1290</v>
      </c>
      <c r="E399" s="30" t="s">
        <v>26</v>
      </c>
      <c r="F399" s="30" t="s">
        <v>1291</v>
      </c>
      <c r="L399" s="30">
        <v>0.57999999999999996</v>
      </c>
      <c r="M399" s="30">
        <v>1.1100000000000001</v>
      </c>
      <c r="N399" s="30" t="s">
        <v>790</v>
      </c>
      <c r="O399" s="33">
        <v>6.0000000000000002E-6</v>
      </c>
      <c r="P399" s="30" t="s">
        <v>1292</v>
      </c>
      <c r="Q399" s="30" t="s">
        <v>1293</v>
      </c>
      <c r="U399" s="30" t="s">
        <v>31</v>
      </c>
      <c r="V399" s="30" t="s">
        <v>1294</v>
      </c>
      <c r="W399" s="30" t="s">
        <v>33</v>
      </c>
    </row>
    <row r="400" spans="1:23" x14ac:dyDescent="0.2">
      <c r="A400" s="30">
        <v>13</v>
      </c>
      <c r="B400" s="30">
        <v>60040388</v>
      </c>
      <c r="C400" s="30" t="s">
        <v>1185</v>
      </c>
      <c r="D400" s="30" t="s">
        <v>1186</v>
      </c>
      <c r="E400" s="30" t="s">
        <v>26</v>
      </c>
      <c r="F400" s="30" t="s">
        <v>1187</v>
      </c>
      <c r="M400" s="30">
        <v>2.6150630000000001</v>
      </c>
      <c r="O400" s="33">
        <v>6.0000000000000002E-6</v>
      </c>
      <c r="P400" s="30" t="s">
        <v>37</v>
      </c>
      <c r="Q400" s="30" t="s">
        <v>38</v>
      </c>
      <c r="U400" s="30" t="s">
        <v>39</v>
      </c>
      <c r="V400" s="30" t="s">
        <v>40</v>
      </c>
      <c r="W400" s="30" t="s">
        <v>41</v>
      </c>
    </row>
    <row r="401" spans="1:23" x14ac:dyDescent="0.2">
      <c r="A401" s="30">
        <v>13</v>
      </c>
      <c r="B401" s="30">
        <v>36848378</v>
      </c>
      <c r="C401" s="30" t="s">
        <v>1396</v>
      </c>
      <c r="D401" s="30" t="s">
        <v>1397</v>
      </c>
      <c r="E401" s="30" t="s">
        <v>26</v>
      </c>
      <c r="F401" s="30" t="s">
        <v>1398</v>
      </c>
      <c r="M401" s="30">
        <v>2.1549999999999998</v>
      </c>
      <c r="O401" s="33">
        <v>6.0000000000000002E-6</v>
      </c>
      <c r="P401" s="30" t="s">
        <v>45</v>
      </c>
      <c r="Q401" s="30" t="s">
        <v>38</v>
      </c>
      <c r="U401" s="30" t="s">
        <v>39</v>
      </c>
      <c r="V401" s="30" t="s">
        <v>40</v>
      </c>
      <c r="W401" s="30" t="s">
        <v>33</v>
      </c>
    </row>
    <row r="402" spans="1:23" x14ac:dyDescent="0.2">
      <c r="A402" s="30">
        <v>14</v>
      </c>
      <c r="B402" s="30">
        <v>33820232</v>
      </c>
      <c r="C402" s="30" t="s">
        <v>1415</v>
      </c>
      <c r="D402" s="30" t="s">
        <v>1416</v>
      </c>
      <c r="E402" s="30" t="s">
        <v>26</v>
      </c>
      <c r="F402" s="30" t="s">
        <v>1417</v>
      </c>
      <c r="J402" s="30" t="s">
        <v>182</v>
      </c>
      <c r="L402" s="30">
        <v>0.69</v>
      </c>
      <c r="M402" s="30">
        <v>1.08</v>
      </c>
      <c r="N402" s="30" t="s">
        <v>242</v>
      </c>
      <c r="O402" s="33">
        <v>6.0000000000000002E-6</v>
      </c>
      <c r="P402" s="30" t="s">
        <v>207</v>
      </c>
      <c r="Q402" s="30" t="s">
        <v>38</v>
      </c>
      <c r="U402" s="30" t="s">
        <v>208</v>
      </c>
      <c r="V402" s="30" t="s">
        <v>209</v>
      </c>
      <c r="W402" s="30" t="s">
        <v>210</v>
      </c>
    </row>
    <row r="403" spans="1:23" x14ac:dyDescent="0.2">
      <c r="A403" s="30">
        <v>18</v>
      </c>
      <c r="B403" s="30">
        <v>13954110</v>
      </c>
      <c r="C403" s="30" t="s">
        <v>1602</v>
      </c>
      <c r="D403" s="30" t="s">
        <v>1603</v>
      </c>
      <c r="E403" s="30" t="s">
        <v>26</v>
      </c>
      <c r="F403" s="30" t="s">
        <v>1604</v>
      </c>
      <c r="M403" s="30">
        <v>1.460707</v>
      </c>
      <c r="O403" s="33">
        <v>6.0000000000000002E-6</v>
      </c>
      <c r="P403" s="30" t="s">
        <v>123</v>
      </c>
      <c r="Q403" s="30" t="s">
        <v>38</v>
      </c>
      <c r="U403" s="30" t="s">
        <v>39</v>
      </c>
      <c r="V403" s="30" t="s">
        <v>40</v>
      </c>
      <c r="W403" s="30" t="s">
        <v>33</v>
      </c>
    </row>
    <row r="404" spans="1:23" x14ac:dyDescent="0.2">
      <c r="A404" s="30">
        <v>19</v>
      </c>
      <c r="B404" s="30">
        <v>54662761</v>
      </c>
      <c r="C404" s="30" t="s">
        <v>1459</v>
      </c>
      <c r="D404" s="30" t="s">
        <v>1460</v>
      </c>
      <c r="E404" s="30" t="s">
        <v>26</v>
      </c>
      <c r="F404" s="30" t="s">
        <v>1461</v>
      </c>
      <c r="M404" s="30">
        <v>1.3610997</v>
      </c>
      <c r="O404" s="33">
        <v>6.0000000000000002E-6</v>
      </c>
      <c r="P404" s="30" t="s">
        <v>114</v>
      </c>
      <c r="Q404" s="30" t="s">
        <v>38</v>
      </c>
      <c r="U404" s="30" t="s">
        <v>39</v>
      </c>
      <c r="V404" s="30" t="s">
        <v>40</v>
      </c>
      <c r="W404" s="30" t="s">
        <v>33</v>
      </c>
    </row>
    <row r="405" spans="1:23" x14ac:dyDescent="0.2">
      <c r="A405" s="30">
        <v>19</v>
      </c>
      <c r="B405" s="30">
        <v>52382884</v>
      </c>
      <c r="C405" s="30" t="s">
        <v>1704</v>
      </c>
      <c r="D405" s="30" t="s">
        <v>1705</v>
      </c>
      <c r="E405" s="30" t="s">
        <v>26</v>
      </c>
      <c r="F405" s="30" t="s">
        <v>1706</v>
      </c>
      <c r="M405" s="30">
        <v>1.36</v>
      </c>
      <c r="O405" s="33">
        <v>6.0000000000000002E-6</v>
      </c>
      <c r="P405" s="30" t="s">
        <v>37</v>
      </c>
      <c r="Q405" s="30" t="s">
        <v>38</v>
      </c>
      <c r="U405" s="30" t="s">
        <v>39</v>
      </c>
      <c r="V405" s="30" t="s">
        <v>40</v>
      </c>
      <c r="W405" s="30" t="s">
        <v>41</v>
      </c>
    </row>
    <row r="406" spans="1:23" x14ac:dyDescent="0.2">
      <c r="A406" s="30">
        <v>20</v>
      </c>
      <c r="B406" s="30">
        <v>49459375</v>
      </c>
      <c r="C406" s="30" t="s">
        <v>1741</v>
      </c>
      <c r="D406" s="30" t="s">
        <v>1742</v>
      </c>
      <c r="E406" s="30" t="s">
        <v>26</v>
      </c>
      <c r="F406" s="30" t="s">
        <v>1743</v>
      </c>
      <c r="M406" s="30">
        <v>1.347</v>
      </c>
      <c r="O406" s="33">
        <v>6.0000000000000002E-6</v>
      </c>
      <c r="P406" s="30" t="s">
        <v>37</v>
      </c>
      <c r="Q406" s="30" t="s">
        <v>38</v>
      </c>
      <c r="U406" s="30" t="s">
        <v>39</v>
      </c>
      <c r="V406" s="30" t="s">
        <v>40</v>
      </c>
      <c r="W406" s="30" t="s">
        <v>41</v>
      </c>
    </row>
    <row r="407" spans="1:23" x14ac:dyDescent="0.2">
      <c r="A407" s="30">
        <v>20</v>
      </c>
      <c r="B407" s="30">
        <v>34002002</v>
      </c>
      <c r="C407" s="30" t="s">
        <v>1780</v>
      </c>
      <c r="D407" s="30" t="s">
        <v>1781</v>
      </c>
      <c r="E407" s="30" t="s">
        <v>26</v>
      </c>
      <c r="F407" s="30" t="s">
        <v>1782</v>
      </c>
      <c r="J407" s="30" t="s">
        <v>182</v>
      </c>
      <c r="O407" s="33">
        <v>6.0000000000000002E-6</v>
      </c>
      <c r="P407" s="30" t="s">
        <v>79</v>
      </c>
      <c r="Q407" s="30" t="s">
        <v>38</v>
      </c>
      <c r="U407" s="30" t="s">
        <v>80</v>
      </c>
      <c r="V407" s="30" t="s">
        <v>81</v>
      </c>
      <c r="W407" s="30" t="s">
        <v>82</v>
      </c>
    </row>
    <row r="408" spans="1:23" x14ac:dyDescent="0.2">
      <c r="A408" s="30">
        <v>21</v>
      </c>
      <c r="B408" s="30">
        <v>41933501</v>
      </c>
      <c r="C408" s="30" t="s">
        <v>1804</v>
      </c>
      <c r="D408" s="30" t="s">
        <v>1805</v>
      </c>
      <c r="E408" s="30" t="s">
        <v>26</v>
      </c>
      <c r="F408" s="30" t="s">
        <v>1806</v>
      </c>
      <c r="M408" s="30">
        <v>1.365</v>
      </c>
      <c r="O408" s="33">
        <v>6.0000000000000002E-6</v>
      </c>
      <c r="P408" s="30" t="s">
        <v>151</v>
      </c>
      <c r="Q408" s="30" t="s">
        <v>38</v>
      </c>
      <c r="U408" s="30" t="s">
        <v>39</v>
      </c>
      <c r="V408" s="30" t="s">
        <v>40</v>
      </c>
      <c r="W408" s="30" t="s">
        <v>54</v>
      </c>
    </row>
    <row r="409" spans="1:23" x14ac:dyDescent="0.2">
      <c r="A409" s="30">
        <v>1</v>
      </c>
      <c r="B409" s="30">
        <v>195682389</v>
      </c>
      <c r="C409" s="30" t="s">
        <v>111</v>
      </c>
      <c r="D409" s="30" t="s">
        <v>112</v>
      </c>
      <c r="E409" s="30" t="s">
        <v>26</v>
      </c>
      <c r="F409" s="30" t="s">
        <v>113</v>
      </c>
      <c r="M409" s="30">
        <v>2.1159544000000001</v>
      </c>
      <c r="O409" s="33">
        <v>6.9999999999999999E-6</v>
      </c>
      <c r="P409" s="30" t="s">
        <v>114</v>
      </c>
      <c r="Q409" s="30" t="s">
        <v>38</v>
      </c>
      <c r="U409" s="30" t="s">
        <v>39</v>
      </c>
      <c r="V409" s="30" t="s">
        <v>40</v>
      </c>
      <c r="W409" s="30" t="s">
        <v>33</v>
      </c>
    </row>
    <row r="410" spans="1:23" x14ac:dyDescent="0.2">
      <c r="A410" s="30">
        <v>1</v>
      </c>
      <c r="B410" s="30">
        <v>237163674</v>
      </c>
      <c r="C410" s="30" t="s">
        <v>161</v>
      </c>
      <c r="D410" s="30" t="s">
        <v>162</v>
      </c>
      <c r="E410" s="30" t="s">
        <v>26</v>
      </c>
      <c r="F410" s="30" t="s">
        <v>163</v>
      </c>
      <c r="M410" s="30">
        <v>1.36</v>
      </c>
      <c r="O410" s="33">
        <v>6.9999999999999999E-6</v>
      </c>
      <c r="P410" s="30" t="s">
        <v>37</v>
      </c>
      <c r="Q410" s="30" t="s">
        <v>38</v>
      </c>
      <c r="U410" s="30" t="s">
        <v>39</v>
      </c>
      <c r="V410" s="30" t="s">
        <v>40</v>
      </c>
      <c r="W410" s="30" t="s">
        <v>41</v>
      </c>
    </row>
    <row r="411" spans="1:23" x14ac:dyDescent="0.2">
      <c r="A411" s="30">
        <v>2</v>
      </c>
      <c r="B411" s="30">
        <v>72102473</v>
      </c>
      <c r="C411" s="30" t="s">
        <v>214</v>
      </c>
      <c r="D411" s="30" t="s">
        <v>215</v>
      </c>
      <c r="E411" s="30" t="s">
        <v>26</v>
      </c>
      <c r="F411" s="30" t="s">
        <v>216</v>
      </c>
      <c r="M411" s="30">
        <v>1.3480000000000001</v>
      </c>
      <c r="O411" s="33">
        <v>6.9999999999999999E-6</v>
      </c>
      <c r="P411" s="30" t="s">
        <v>151</v>
      </c>
      <c r="Q411" s="30" t="s">
        <v>38</v>
      </c>
      <c r="U411" s="30" t="s">
        <v>39</v>
      </c>
      <c r="V411" s="30" t="s">
        <v>40</v>
      </c>
      <c r="W411" s="30" t="s">
        <v>54</v>
      </c>
    </row>
    <row r="412" spans="1:23" x14ac:dyDescent="0.2">
      <c r="A412" s="30">
        <v>2</v>
      </c>
      <c r="B412" s="30">
        <v>97707918</v>
      </c>
      <c r="C412" s="30" t="s">
        <v>319</v>
      </c>
      <c r="D412" s="30" t="s">
        <v>320</v>
      </c>
      <c r="E412" s="30" t="s">
        <v>26</v>
      </c>
      <c r="F412" s="30" t="s">
        <v>321</v>
      </c>
      <c r="M412" s="30">
        <v>1.3380000000000001</v>
      </c>
      <c r="O412" s="33">
        <v>6.9999999999999999E-6</v>
      </c>
      <c r="P412" s="30" t="s">
        <v>45</v>
      </c>
      <c r="Q412" s="30" t="s">
        <v>38</v>
      </c>
      <c r="U412" s="30" t="s">
        <v>39</v>
      </c>
      <c r="V412" s="30" t="s">
        <v>40</v>
      </c>
      <c r="W412" s="30" t="s">
        <v>33</v>
      </c>
    </row>
    <row r="413" spans="1:23" x14ac:dyDescent="0.2">
      <c r="A413" s="30">
        <v>3</v>
      </c>
      <c r="B413" s="30">
        <v>106490035</v>
      </c>
      <c r="C413" s="30" t="s">
        <v>373</v>
      </c>
      <c r="D413" s="30" t="s">
        <v>374</v>
      </c>
      <c r="E413" s="30" t="s">
        <v>26</v>
      </c>
      <c r="F413" s="30" t="s">
        <v>375</v>
      </c>
      <c r="M413" s="30">
        <v>1.5236934</v>
      </c>
      <c r="O413" s="33">
        <v>6.9999999999999999E-6</v>
      </c>
      <c r="P413" s="30" t="s">
        <v>37</v>
      </c>
      <c r="Q413" s="30" t="s">
        <v>38</v>
      </c>
      <c r="U413" s="30" t="s">
        <v>39</v>
      </c>
      <c r="V413" s="30" t="s">
        <v>40</v>
      </c>
      <c r="W413" s="30" t="s">
        <v>41</v>
      </c>
    </row>
    <row r="414" spans="1:23" x14ac:dyDescent="0.2">
      <c r="A414" s="30">
        <v>4</v>
      </c>
      <c r="B414" s="30">
        <v>81772382</v>
      </c>
      <c r="C414" s="30" t="s">
        <v>485</v>
      </c>
      <c r="D414" s="30" t="s">
        <v>486</v>
      </c>
      <c r="E414" s="30" t="s">
        <v>26</v>
      </c>
      <c r="F414" s="30" t="s">
        <v>487</v>
      </c>
      <c r="M414" s="30">
        <v>1.3149999999999999</v>
      </c>
      <c r="O414" s="33">
        <v>6.9999999999999999E-6</v>
      </c>
      <c r="P414" s="30" t="s">
        <v>45</v>
      </c>
      <c r="Q414" s="30" t="s">
        <v>38</v>
      </c>
      <c r="U414" s="30" t="s">
        <v>39</v>
      </c>
      <c r="V414" s="30" t="s">
        <v>40</v>
      </c>
      <c r="W414" s="30" t="s">
        <v>33</v>
      </c>
    </row>
    <row r="415" spans="1:23" x14ac:dyDescent="0.2">
      <c r="A415" s="30">
        <v>4</v>
      </c>
      <c r="B415" s="30">
        <v>98046926</v>
      </c>
      <c r="C415" s="30" t="s">
        <v>509</v>
      </c>
      <c r="D415" s="30" t="s">
        <v>510</v>
      </c>
      <c r="E415" s="30" t="s">
        <v>26</v>
      </c>
      <c r="F415" s="30" t="s">
        <v>511</v>
      </c>
      <c r="M415" s="30">
        <v>1.3860015000000001</v>
      </c>
      <c r="O415" s="33">
        <v>6.9999999999999999E-6</v>
      </c>
      <c r="P415" s="30" t="s">
        <v>37</v>
      </c>
      <c r="Q415" s="30" t="s">
        <v>38</v>
      </c>
      <c r="U415" s="30" t="s">
        <v>39</v>
      </c>
      <c r="V415" s="30" t="s">
        <v>40</v>
      </c>
      <c r="W415" s="30" t="s">
        <v>41</v>
      </c>
    </row>
    <row r="416" spans="1:23" x14ac:dyDescent="0.2">
      <c r="A416" s="30">
        <v>8</v>
      </c>
      <c r="B416" s="30">
        <v>134419897</v>
      </c>
      <c r="C416" s="30" t="s">
        <v>915</v>
      </c>
      <c r="D416" s="30" t="s">
        <v>916</v>
      </c>
      <c r="E416" s="30" t="s">
        <v>26</v>
      </c>
      <c r="F416" s="30" t="s">
        <v>917</v>
      </c>
      <c r="M416" s="30">
        <v>1.3440859999999999</v>
      </c>
      <c r="O416" s="33">
        <v>6.9999999999999999E-6</v>
      </c>
      <c r="P416" s="30" t="s">
        <v>37</v>
      </c>
      <c r="Q416" s="30" t="s">
        <v>38</v>
      </c>
      <c r="U416" s="30" t="s">
        <v>39</v>
      </c>
      <c r="V416" s="30" t="s">
        <v>40</v>
      </c>
      <c r="W416" s="30" t="s">
        <v>41</v>
      </c>
    </row>
    <row r="417" spans="1:23" x14ac:dyDescent="0.2">
      <c r="A417" s="30">
        <v>9</v>
      </c>
      <c r="B417" s="30">
        <v>117004503</v>
      </c>
      <c r="C417" s="30" t="s">
        <v>928</v>
      </c>
      <c r="D417" s="30" t="s">
        <v>929</v>
      </c>
      <c r="E417" s="30" t="s">
        <v>26</v>
      </c>
      <c r="F417" s="30" t="s">
        <v>930</v>
      </c>
      <c r="M417" s="30">
        <v>1.4070635</v>
      </c>
      <c r="O417" s="33">
        <v>6.9999999999999999E-6</v>
      </c>
      <c r="P417" s="30" t="s">
        <v>37</v>
      </c>
      <c r="Q417" s="30" t="s">
        <v>38</v>
      </c>
      <c r="U417" s="30" t="s">
        <v>39</v>
      </c>
      <c r="V417" s="30" t="s">
        <v>40</v>
      </c>
      <c r="W417" s="30" t="s">
        <v>41</v>
      </c>
    </row>
    <row r="418" spans="1:23" x14ac:dyDescent="0.2">
      <c r="A418" s="30">
        <v>11</v>
      </c>
      <c r="B418" s="30">
        <v>25990646</v>
      </c>
      <c r="C418" s="30" t="s">
        <v>1174</v>
      </c>
      <c r="D418" s="30" t="s">
        <v>1175</v>
      </c>
      <c r="E418" s="30" t="s">
        <v>26</v>
      </c>
      <c r="F418" s="30" t="s">
        <v>1176</v>
      </c>
      <c r="M418" s="30">
        <v>1.665</v>
      </c>
      <c r="O418" s="33">
        <v>6.9999999999999999E-6</v>
      </c>
      <c r="P418" s="30" t="s">
        <v>45</v>
      </c>
      <c r="Q418" s="30" t="s">
        <v>38</v>
      </c>
      <c r="U418" s="30" t="s">
        <v>39</v>
      </c>
      <c r="V418" s="30" t="s">
        <v>40</v>
      </c>
      <c r="W418" s="30" t="s">
        <v>33</v>
      </c>
    </row>
    <row r="419" spans="1:23" x14ac:dyDescent="0.2">
      <c r="A419" s="30">
        <v>11</v>
      </c>
      <c r="B419" s="30">
        <v>94612336</v>
      </c>
      <c r="C419" s="30" t="s">
        <v>1202</v>
      </c>
      <c r="D419" s="30" t="s">
        <v>1203</v>
      </c>
      <c r="E419" s="30" t="s">
        <v>26</v>
      </c>
      <c r="F419" s="30" t="s">
        <v>1204</v>
      </c>
      <c r="M419" s="30">
        <v>1.4398848</v>
      </c>
      <c r="O419" s="33">
        <v>6.9999999999999999E-6</v>
      </c>
      <c r="P419" s="30" t="s">
        <v>49</v>
      </c>
      <c r="Q419" s="30" t="s">
        <v>38</v>
      </c>
      <c r="U419" s="30" t="s">
        <v>39</v>
      </c>
      <c r="V419" s="30" t="s">
        <v>40</v>
      </c>
      <c r="W419" s="30" t="s">
        <v>33</v>
      </c>
    </row>
    <row r="420" spans="1:23" x14ac:dyDescent="0.2">
      <c r="A420" s="30">
        <v>15</v>
      </c>
      <c r="B420" s="30">
        <v>28120472</v>
      </c>
      <c r="C420" s="30" t="s">
        <v>1269</v>
      </c>
      <c r="D420" s="30" t="s">
        <v>1270</v>
      </c>
      <c r="E420" s="30" t="s">
        <v>26</v>
      </c>
      <c r="F420" s="30" t="s">
        <v>1271</v>
      </c>
      <c r="M420" s="30">
        <v>1.252</v>
      </c>
      <c r="O420" s="33">
        <v>6.9999999999999999E-6</v>
      </c>
      <c r="P420" s="30" t="s">
        <v>49</v>
      </c>
      <c r="Q420" s="30" t="s">
        <v>38</v>
      </c>
      <c r="U420" s="30" t="s">
        <v>39</v>
      </c>
      <c r="V420" s="30" t="s">
        <v>40</v>
      </c>
      <c r="W420" s="30" t="s">
        <v>33</v>
      </c>
    </row>
    <row r="421" spans="1:23" x14ac:dyDescent="0.2">
      <c r="A421" s="30">
        <v>15</v>
      </c>
      <c r="B421" s="30">
        <v>87509536</v>
      </c>
      <c r="C421" s="30" t="s">
        <v>1463</v>
      </c>
      <c r="D421" s="30" t="s">
        <v>1464</v>
      </c>
      <c r="E421" s="30" t="s">
        <v>26</v>
      </c>
      <c r="F421" s="30" t="s">
        <v>1465</v>
      </c>
      <c r="M421" s="30">
        <v>1.36</v>
      </c>
      <c r="O421" s="33">
        <v>6.9999999999999999E-6</v>
      </c>
      <c r="P421" s="30" t="s">
        <v>45</v>
      </c>
      <c r="Q421" s="30" t="s">
        <v>38</v>
      </c>
      <c r="U421" s="30" t="s">
        <v>39</v>
      </c>
      <c r="V421" s="30" t="s">
        <v>40</v>
      </c>
      <c r="W421" s="30" t="s">
        <v>33</v>
      </c>
    </row>
    <row r="422" spans="1:23" x14ac:dyDescent="0.2">
      <c r="A422" s="30">
        <v>15</v>
      </c>
      <c r="B422" s="30">
        <v>87729238</v>
      </c>
      <c r="C422" s="30" t="s">
        <v>1471</v>
      </c>
      <c r="D422" s="30" t="s">
        <v>1472</v>
      </c>
      <c r="E422" s="30" t="s">
        <v>26</v>
      </c>
      <c r="F422" s="30" t="s">
        <v>1473</v>
      </c>
      <c r="M422" s="30">
        <v>1.3583266000000001</v>
      </c>
      <c r="O422" s="33">
        <v>6.9999999999999999E-6</v>
      </c>
      <c r="P422" s="30" t="s">
        <v>37</v>
      </c>
      <c r="Q422" s="30" t="s">
        <v>38</v>
      </c>
      <c r="U422" s="30" t="s">
        <v>39</v>
      </c>
      <c r="V422" s="30" t="s">
        <v>40</v>
      </c>
      <c r="W422" s="30" t="s">
        <v>41</v>
      </c>
    </row>
    <row r="423" spans="1:23" x14ac:dyDescent="0.2">
      <c r="A423" s="30">
        <v>17</v>
      </c>
      <c r="B423" s="30">
        <v>48536888</v>
      </c>
      <c r="C423" s="30" t="s">
        <v>1353</v>
      </c>
      <c r="D423" s="30" t="s">
        <v>1354</v>
      </c>
      <c r="E423" s="30" t="s">
        <v>26</v>
      </c>
      <c r="F423" s="30" t="s">
        <v>1355</v>
      </c>
      <c r="J423" s="30" t="s">
        <v>58</v>
      </c>
      <c r="L423" s="30">
        <v>0.92900000000000005</v>
      </c>
      <c r="M423" s="30">
        <v>1.1599999999999999</v>
      </c>
      <c r="N423" s="30" t="s">
        <v>766</v>
      </c>
      <c r="O423" s="33">
        <v>6.9999999999999999E-6</v>
      </c>
      <c r="P423" s="30" t="s">
        <v>207</v>
      </c>
      <c r="Q423" s="30" t="s">
        <v>38</v>
      </c>
      <c r="U423" s="30" t="s">
        <v>208</v>
      </c>
      <c r="V423" s="30" t="s">
        <v>209</v>
      </c>
      <c r="W423" s="30" t="s">
        <v>210</v>
      </c>
    </row>
    <row r="424" spans="1:23" x14ac:dyDescent="0.2">
      <c r="A424" s="30">
        <v>18</v>
      </c>
      <c r="B424" s="30">
        <v>31213035</v>
      </c>
      <c r="C424" s="30" t="s">
        <v>1589</v>
      </c>
      <c r="D424" s="30" t="s">
        <v>1590</v>
      </c>
      <c r="E424" s="30" t="s">
        <v>26</v>
      </c>
      <c r="F424" s="30" t="s">
        <v>1591</v>
      </c>
      <c r="M424" s="30">
        <v>1.7190000000000001</v>
      </c>
      <c r="O424" s="33">
        <v>6.9999999999999999E-6</v>
      </c>
      <c r="P424" s="30" t="s">
        <v>37</v>
      </c>
      <c r="Q424" s="30" t="s">
        <v>38</v>
      </c>
      <c r="U424" s="30" t="s">
        <v>39</v>
      </c>
      <c r="V424" s="30" t="s">
        <v>40</v>
      </c>
      <c r="W424" s="30" t="s">
        <v>41</v>
      </c>
    </row>
    <row r="425" spans="1:23" x14ac:dyDescent="0.2">
      <c r="A425" s="30">
        <v>20</v>
      </c>
      <c r="B425" s="30">
        <v>3756848</v>
      </c>
      <c r="C425" s="30" t="s">
        <v>1715</v>
      </c>
      <c r="D425" s="30" t="s">
        <v>1716</v>
      </c>
      <c r="E425" s="30" t="s">
        <v>26</v>
      </c>
      <c r="F425" s="30" t="s">
        <v>1717</v>
      </c>
      <c r="M425" s="30">
        <v>2.5299999999999998</v>
      </c>
      <c r="N425" s="30" t="s">
        <v>1718</v>
      </c>
      <c r="O425" s="33">
        <v>6.9999999999999999E-6</v>
      </c>
      <c r="P425" s="30" t="s">
        <v>128</v>
      </c>
      <c r="U425" s="30" t="s">
        <v>129</v>
      </c>
      <c r="V425" s="30" t="s">
        <v>130</v>
      </c>
      <c r="W425" s="30" t="s">
        <v>131</v>
      </c>
    </row>
    <row r="426" spans="1:23" x14ac:dyDescent="0.2">
      <c r="A426" s="30">
        <v>20</v>
      </c>
      <c r="B426" s="30">
        <v>6718948</v>
      </c>
      <c r="C426" s="30" t="s">
        <v>1724</v>
      </c>
      <c r="D426" s="30" t="s">
        <v>1725</v>
      </c>
      <c r="E426" s="30" t="s">
        <v>26</v>
      </c>
      <c r="F426" s="30" t="s">
        <v>1726</v>
      </c>
      <c r="G426" s="30" t="s">
        <v>1712</v>
      </c>
      <c r="J426" s="30" t="s">
        <v>63</v>
      </c>
      <c r="L426" s="30">
        <v>0.34</v>
      </c>
      <c r="M426" s="30">
        <v>1.1000000000000001</v>
      </c>
      <c r="N426" s="30" t="s">
        <v>1727</v>
      </c>
      <c r="O426" s="33">
        <v>6.9999999999999999E-6</v>
      </c>
      <c r="P426" s="30" t="s">
        <v>29</v>
      </c>
      <c r="Q426" s="30" t="s">
        <v>30</v>
      </c>
      <c r="U426" s="30" t="s">
        <v>31</v>
      </c>
      <c r="V426" s="30" t="s">
        <v>32</v>
      </c>
      <c r="W426" s="30" t="s">
        <v>33</v>
      </c>
    </row>
    <row r="427" spans="1:23" x14ac:dyDescent="0.2">
      <c r="A427" s="30">
        <v>21</v>
      </c>
      <c r="B427" s="30">
        <v>40888129</v>
      </c>
      <c r="C427" s="30" t="s">
        <v>1822</v>
      </c>
      <c r="D427" s="30" t="s">
        <v>1823</v>
      </c>
      <c r="E427" s="30" t="s">
        <v>26</v>
      </c>
      <c r="F427" s="30" t="s">
        <v>1824</v>
      </c>
      <c r="M427" s="30">
        <v>1.589</v>
      </c>
      <c r="O427" s="33">
        <v>6.9999999999999999E-6</v>
      </c>
      <c r="P427" s="30" t="s">
        <v>37</v>
      </c>
      <c r="Q427" s="30" t="s">
        <v>38</v>
      </c>
      <c r="U427" s="30" t="s">
        <v>39</v>
      </c>
      <c r="V427" s="30" t="s">
        <v>40</v>
      </c>
      <c r="W427" s="30" t="s">
        <v>41</v>
      </c>
    </row>
    <row r="428" spans="1:23" x14ac:dyDescent="0.2">
      <c r="A428" s="30">
        <v>22</v>
      </c>
      <c r="B428" s="30">
        <v>44200205</v>
      </c>
      <c r="C428" s="30" t="s">
        <v>1834</v>
      </c>
      <c r="D428" s="30" t="s">
        <v>1835</v>
      </c>
      <c r="E428" s="30" t="s">
        <v>26</v>
      </c>
      <c r="F428" s="30" t="s">
        <v>1836</v>
      </c>
      <c r="M428" s="30">
        <v>2.76</v>
      </c>
      <c r="N428" s="30" t="s">
        <v>1837</v>
      </c>
      <c r="O428" s="33">
        <v>6.9999999999999999E-6</v>
      </c>
      <c r="P428" s="30" t="s">
        <v>128</v>
      </c>
      <c r="Q428" s="30" t="s">
        <v>38</v>
      </c>
      <c r="U428" s="30" t="s">
        <v>129</v>
      </c>
      <c r="V428" s="30" t="s">
        <v>130</v>
      </c>
      <c r="W428" s="30" t="s">
        <v>131</v>
      </c>
    </row>
    <row r="429" spans="1:23" x14ac:dyDescent="0.2">
      <c r="A429" s="30">
        <v>2</v>
      </c>
      <c r="B429" s="30">
        <v>153832215</v>
      </c>
      <c r="C429" s="30" t="s">
        <v>217</v>
      </c>
      <c r="D429" s="30" t="s">
        <v>218</v>
      </c>
      <c r="E429" s="30" t="s">
        <v>26</v>
      </c>
      <c r="F429" s="30" t="s">
        <v>219</v>
      </c>
      <c r="M429" s="30">
        <v>1.4319999999999999</v>
      </c>
      <c r="O429" s="33">
        <v>7.9999999999999996E-6</v>
      </c>
      <c r="P429" s="30" t="s">
        <v>37</v>
      </c>
      <c r="Q429" s="30" t="s">
        <v>38</v>
      </c>
      <c r="U429" s="30" t="s">
        <v>39</v>
      </c>
      <c r="V429" s="30" t="s">
        <v>40</v>
      </c>
      <c r="W429" s="30" t="s">
        <v>41</v>
      </c>
    </row>
    <row r="430" spans="1:23" ht="14.25" customHeight="1" x14ac:dyDescent="0.2">
      <c r="A430" s="30">
        <v>2</v>
      </c>
      <c r="B430" s="30">
        <v>46196308</v>
      </c>
      <c r="C430" s="30" t="s">
        <v>291</v>
      </c>
      <c r="D430" s="30" t="s">
        <v>292</v>
      </c>
      <c r="E430" s="30" t="s">
        <v>26</v>
      </c>
      <c r="F430" s="30" t="s">
        <v>293</v>
      </c>
      <c r="M430" s="30">
        <v>2.2153301000000001</v>
      </c>
      <c r="O430" s="33">
        <v>7.9999999999999996E-6</v>
      </c>
      <c r="P430" s="30" t="s">
        <v>37</v>
      </c>
      <c r="Q430" s="30" t="s">
        <v>38</v>
      </c>
      <c r="U430" s="30" t="s">
        <v>39</v>
      </c>
      <c r="V430" s="30" t="s">
        <v>40</v>
      </c>
      <c r="W430" s="30" t="s">
        <v>41</v>
      </c>
    </row>
    <row r="431" spans="1:23" x14ac:dyDescent="0.2">
      <c r="A431" s="30">
        <v>3</v>
      </c>
      <c r="B431" s="30">
        <v>59771758</v>
      </c>
      <c r="C431" s="30" t="s">
        <v>354</v>
      </c>
      <c r="D431" s="30" t="s">
        <v>355</v>
      </c>
      <c r="E431" s="30" t="s">
        <v>26</v>
      </c>
      <c r="F431" s="30" t="s">
        <v>356</v>
      </c>
      <c r="M431" s="30">
        <v>1.405</v>
      </c>
      <c r="O431" s="33">
        <v>7.9999999999999996E-6</v>
      </c>
      <c r="P431" s="30" t="s">
        <v>37</v>
      </c>
      <c r="Q431" s="30" t="s">
        <v>38</v>
      </c>
      <c r="U431" s="30" t="s">
        <v>39</v>
      </c>
      <c r="V431" s="30" t="s">
        <v>40</v>
      </c>
      <c r="W431" s="30" t="s">
        <v>41</v>
      </c>
    </row>
    <row r="432" spans="1:23" x14ac:dyDescent="0.2">
      <c r="A432" s="30">
        <v>4</v>
      </c>
      <c r="B432" s="30">
        <v>80565118</v>
      </c>
      <c r="C432" s="30" t="s">
        <v>455</v>
      </c>
      <c r="D432" s="30" t="s">
        <v>456</v>
      </c>
      <c r="E432" s="30" t="s">
        <v>26</v>
      </c>
      <c r="F432" s="30" t="s">
        <v>457</v>
      </c>
      <c r="M432" s="30">
        <v>1.474</v>
      </c>
      <c r="O432" s="33">
        <v>7.9999999999999996E-6</v>
      </c>
      <c r="P432" s="30" t="s">
        <v>37</v>
      </c>
      <c r="Q432" s="30" t="s">
        <v>38</v>
      </c>
      <c r="U432" s="30" t="s">
        <v>39</v>
      </c>
      <c r="V432" s="30" t="s">
        <v>40</v>
      </c>
      <c r="W432" s="30" t="s">
        <v>41</v>
      </c>
    </row>
    <row r="433" spans="1:23" x14ac:dyDescent="0.2">
      <c r="A433" s="30">
        <v>5</v>
      </c>
      <c r="B433" s="30">
        <v>153611838</v>
      </c>
      <c r="C433" s="30" t="s">
        <v>542</v>
      </c>
      <c r="D433" s="30" t="s">
        <v>543</v>
      </c>
      <c r="E433" s="30" t="s">
        <v>26</v>
      </c>
      <c r="F433" s="30" t="s">
        <v>544</v>
      </c>
      <c r="M433" s="30">
        <v>1.81</v>
      </c>
      <c r="N433" s="30" t="s">
        <v>545</v>
      </c>
      <c r="O433" s="33">
        <v>7.9999999999999996E-6</v>
      </c>
      <c r="P433" s="30" t="s">
        <v>261</v>
      </c>
      <c r="Q433" s="30" t="s">
        <v>38</v>
      </c>
      <c r="U433" s="30" t="s">
        <v>129</v>
      </c>
      <c r="V433" s="30" t="s">
        <v>130</v>
      </c>
      <c r="W433" s="30" t="s">
        <v>262</v>
      </c>
    </row>
    <row r="434" spans="1:23" x14ac:dyDescent="0.2">
      <c r="A434" s="30">
        <v>5</v>
      </c>
      <c r="B434" s="30">
        <v>6353702</v>
      </c>
      <c r="C434" s="30" t="s">
        <v>568</v>
      </c>
      <c r="D434" s="30" t="s">
        <v>569</v>
      </c>
      <c r="E434" s="30" t="s">
        <v>26</v>
      </c>
      <c r="F434" s="30" t="s">
        <v>570</v>
      </c>
      <c r="M434" s="30">
        <v>1.96</v>
      </c>
      <c r="N434" s="30" t="s">
        <v>571</v>
      </c>
      <c r="O434" s="33">
        <v>7.9999999999999996E-6</v>
      </c>
      <c r="P434" s="30" t="s">
        <v>261</v>
      </c>
      <c r="Q434" s="30" t="s">
        <v>38</v>
      </c>
      <c r="U434" s="30" t="s">
        <v>129</v>
      </c>
      <c r="V434" s="30" t="s">
        <v>130</v>
      </c>
      <c r="W434" s="30" t="s">
        <v>262</v>
      </c>
    </row>
    <row r="435" spans="1:23" x14ac:dyDescent="0.2">
      <c r="A435" s="30">
        <v>5</v>
      </c>
      <c r="B435" s="30">
        <v>66562190</v>
      </c>
      <c r="C435" s="30" t="s">
        <v>580</v>
      </c>
      <c r="D435" s="30" t="s">
        <v>581</v>
      </c>
      <c r="E435" s="30" t="s">
        <v>26</v>
      </c>
      <c r="F435" s="30" t="s">
        <v>582</v>
      </c>
      <c r="M435" s="30">
        <v>1.476</v>
      </c>
      <c r="O435" s="33">
        <v>7.9999999999999996E-6</v>
      </c>
      <c r="P435" s="30" t="s">
        <v>37</v>
      </c>
      <c r="Q435" s="30" t="s">
        <v>38</v>
      </c>
      <c r="U435" s="30" t="s">
        <v>39</v>
      </c>
      <c r="V435" s="30" t="s">
        <v>40</v>
      </c>
      <c r="W435" s="30" t="s">
        <v>41</v>
      </c>
    </row>
    <row r="436" spans="1:23" x14ac:dyDescent="0.2">
      <c r="A436" s="30">
        <v>6</v>
      </c>
      <c r="B436" s="30">
        <v>68812086</v>
      </c>
      <c r="C436" s="30" t="s">
        <v>610</v>
      </c>
      <c r="D436" s="30" t="s">
        <v>611</v>
      </c>
      <c r="E436" s="30" t="s">
        <v>26</v>
      </c>
      <c r="F436" s="30" t="s">
        <v>612</v>
      </c>
      <c r="M436" s="30">
        <v>1.236</v>
      </c>
      <c r="O436" s="33">
        <v>7.9999999999999996E-6</v>
      </c>
      <c r="P436" s="30" t="s">
        <v>49</v>
      </c>
      <c r="Q436" s="30" t="s">
        <v>38</v>
      </c>
      <c r="U436" s="30" t="s">
        <v>39</v>
      </c>
      <c r="V436" s="30" t="s">
        <v>40</v>
      </c>
      <c r="W436" s="30" t="s">
        <v>33</v>
      </c>
    </row>
    <row r="437" spans="1:23" x14ac:dyDescent="0.2">
      <c r="A437" s="30">
        <v>6</v>
      </c>
      <c r="B437" s="30">
        <v>102078632</v>
      </c>
      <c r="C437" s="30" t="s">
        <v>659</v>
      </c>
      <c r="D437" s="30" t="s">
        <v>660</v>
      </c>
      <c r="E437" s="30" t="s">
        <v>26</v>
      </c>
      <c r="F437" s="30" t="s">
        <v>661</v>
      </c>
      <c r="M437" s="30">
        <v>1.6559999999999999</v>
      </c>
      <c r="O437" s="33">
        <v>7.9999999999999996E-6</v>
      </c>
      <c r="P437" s="30" t="s">
        <v>37</v>
      </c>
      <c r="Q437" s="30" t="s">
        <v>38</v>
      </c>
      <c r="U437" s="30" t="s">
        <v>39</v>
      </c>
      <c r="V437" s="30" t="s">
        <v>40</v>
      </c>
      <c r="W437" s="30" t="s">
        <v>41</v>
      </c>
    </row>
    <row r="438" spans="1:23" x14ac:dyDescent="0.2">
      <c r="A438" s="30">
        <v>6</v>
      </c>
      <c r="B438" s="30">
        <v>123998565</v>
      </c>
      <c r="C438" s="30" t="s">
        <v>702</v>
      </c>
      <c r="D438" s="30" t="s">
        <v>703</v>
      </c>
      <c r="E438" s="30" t="s">
        <v>26</v>
      </c>
      <c r="F438" s="30" t="s">
        <v>704</v>
      </c>
      <c r="M438" s="30">
        <v>1.855</v>
      </c>
      <c r="O438" s="33">
        <v>7.9999999999999996E-6</v>
      </c>
      <c r="P438" s="30" t="s">
        <v>37</v>
      </c>
      <c r="Q438" s="30" t="s">
        <v>38</v>
      </c>
      <c r="U438" s="30" t="s">
        <v>39</v>
      </c>
      <c r="V438" s="30" t="s">
        <v>40</v>
      </c>
      <c r="W438" s="30" t="s">
        <v>41</v>
      </c>
    </row>
    <row r="439" spans="1:23" x14ac:dyDescent="0.2">
      <c r="A439" s="30">
        <v>6</v>
      </c>
      <c r="B439" s="30">
        <v>161798822</v>
      </c>
      <c r="C439" s="30" t="s">
        <v>705</v>
      </c>
      <c r="D439" s="30" t="s">
        <v>706</v>
      </c>
      <c r="E439" s="30" t="s">
        <v>26</v>
      </c>
      <c r="F439" s="30" t="s">
        <v>707</v>
      </c>
      <c r="M439" s="30">
        <v>2.0049999999999999</v>
      </c>
      <c r="O439" s="33">
        <v>7.9999999999999996E-6</v>
      </c>
      <c r="P439" s="30" t="s">
        <v>49</v>
      </c>
      <c r="Q439" s="30" t="s">
        <v>38</v>
      </c>
      <c r="U439" s="30" t="s">
        <v>39</v>
      </c>
      <c r="V439" s="30" t="s">
        <v>40</v>
      </c>
      <c r="W439" s="30" t="s">
        <v>33</v>
      </c>
    </row>
    <row r="440" spans="1:23" x14ac:dyDescent="0.2">
      <c r="A440" s="30">
        <v>7</v>
      </c>
      <c r="B440" s="30">
        <v>19121274</v>
      </c>
      <c r="C440" s="30" t="s">
        <v>809</v>
      </c>
      <c r="D440" s="30" t="s">
        <v>810</v>
      </c>
      <c r="E440" s="30" t="s">
        <v>26</v>
      </c>
      <c r="F440" s="30" t="s">
        <v>811</v>
      </c>
      <c r="M440" s="30">
        <v>3.19</v>
      </c>
      <c r="N440" s="30" t="s">
        <v>812</v>
      </c>
      <c r="O440" s="33">
        <v>7.9999999999999996E-6</v>
      </c>
      <c r="P440" s="30" t="s">
        <v>304</v>
      </c>
      <c r="Q440" s="30" t="s">
        <v>38</v>
      </c>
      <c r="U440" s="30" t="s">
        <v>129</v>
      </c>
      <c r="V440" s="30" t="s">
        <v>130</v>
      </c>
      <c r="W440" s="30" t="s">
        <v>305</v>
      </c>
    </row>
    <row r="441" spans="1:23" x14ac:dyDescent="0.2">
      <c r="A441" s="30">
        <v>8</v>
      </c>
      <c r="B441" s="30">
        <v>129807793</v>
      </c>
      <c r="C441" s="30" t="s">
        <v>880</v>
      </c>
      <c r="D441" s="30" t="s">
        <v>881</v>
      </c>
      <c r="E441" s="30" t="s">
        <v>26</v>
      </c>
      <c r="F441" s="30" t="s">
        <v>882</v>
      </c>
      <c r="L441" s="30">
        <v>0.82</v>
      </c>
      <c r="M441" s="30">
        <v>1.1100000000000001</v>
      </c>
      <c r="N441" s="30" t="s">
        <v>225</v>
      </c>
      <c r="O441" s="33">
        <v>7.9999999999999996E-6</v>
      </c>
      <c r="P441" s="30" t="s">
        <v>29</v>
      </c>
      <c r="Q441" s="30" t="s">
        <v>243</v>
      </c>
      <c r="U441" s="30" t="s">
        <v>31</v>
      </c>
      <c r="V441" s="30" t="s">
        <v>32</v>
      </c>
      <c r="W441" s="30" t="s">
        <v>33</v>
      </c>
    </row>
    <row r="442" spans="1:23" x14ac:dyDescent="0.2">
      <c r="A442" s="30">
        <v>9</v>
      </c>
      <c r="B442" s="30">
        <v>79445613</v>
      </c>
      <c r="C442" s="30" t="s">
        <v>939</v>
      </c>
      <c r="D442" s="30" t="s">
        <v>940</v>
      </c>
      <c r="E442" s="30" t="s">
        <v>26</v>
      </c>
      <c r="F442" s="30" t="s">
        <v>941</v>
      </c>
      <c r="M442" s="30">
        <v>2.76</v>
      </c>
      <c r="N442" s="30" t="s">
        <v>942</v>
      </c>
      <c r="O442" s="33">
        <v>7.9999999999999996E-6</v>
      </c>
      <c r="P442" s="30" t="s">
        <v>304</v>
      </c>
      <c r="Q442" s="30" t="s">
        <v>38</v>
      </c>
      <c r="U442" s="30" t="s">
        <v>129</v>
      </c>
      <c r="V442" s="30" t="s">
        <v>130</v>
      </c>
      <c r="W442" s="30" t="s">
        <v>305</v>
      </c>
    </row>
    <row r="443" spans="1:23" x14ac:dyDescent="0.2">
      <c r="A443" s="30">
        <v>9</v>
      </c>
      <c r="B443" s="30">
        <v>108297916</v>
      </c>
      <c r="C443" s="30" t="s">
        <v>959</v>
      </c>
      <c r="D443" s="30" t="s">
        <v>960</v>
      </c>
      <c r="E443" s="30" t="s">
        <v>26</v>
      </c>
      <c r="F443" s="30" t="s">
        <v>961</v>
      </c>
      <c r="L443" s="30">
        <v>4.7E-2</v>
      </c>
      <c r="M443" s="30">
        <v>1.1764705</v>
      </c>
      <c r="N443" s="30" t="s">
        <v>962</v>
      </c>
      <c r="O443" s="33">
        <v>7.9999999999999996E-6</v>
      </c>
      <c r="P443" s="30" t="s">
        <v>207</v>
      </c>
      <c r="Q443" s="30" t="s">
        <v>243</v>
      </c>
      <c r="U443" s="30" t="s">
        <v>208</v>
      </c>
      <c r="V443" s="30" t="s">
        <v>209</v>
      </c>
      <c r="W443" s="30" t="s">
        <v>210</v>
      </c>
    </row>
    <row r="444" spans="1:23" x14ac:dyDescent="0.2">
      <c r="A444" s="30">
        <v>9</v>
      </c>
      <c r="B444" s="30">
        <v>6033278</v>
      </c>
      <c r="C444" s="30" t="s">
        <v>832</v>
      </c>
      <c r="D444" s="30" t="s">
        <v>833</v>
      </c>
      <c r="E444" s="30" t="s">
        <v>26</v>
      </c>
      <c r="F444" s="30" t="s">
        <v>834</v>
      </c>
      <c r="M444" s="30">
        <v>1.3142331</v>
      </c>
      <c r="O444" s="33">
        <v>7.9999999999999996E-6</v>
      </c>
      <c r="P444" s="30" t="s">
        <v>49</v>
      </c>
      <c r="Q444" s="30" t="s">
        <v>38</v>
      </c>
      <c r="U444" s="30" t="s">
        <v>39</v>
      </c>
      <c r="V444" s="30" t="s">
        <v>40</v>
      </c>
      <c r="W444" s="30" t="s">
        <v>33</v>
      </c>
    </row>
    <row r="445" spans="1:23" x14ac:dyDescent="0.2">
      <c r="A445" s="30">
        <v>9</v>
      </c>
      <c r="B445" s="30">
        <v>101460426</v>
      </c>
      <c r="C445" s="30" t="s">
        <v>995</v>
      </c>
      <c r="D445" s="30" t="s">
        <v>996</v>
      </c>
      <c r="E445" s="30" t="s">
        <v>26</v>
      </c>
      <c r="F445" s="30" t="s">
        <v>997</v>
      </c>
      <c r="M445" s="30">
        <v>1.494</v>
      </c>
      <c r="O445" s="33">
        <v>7.9999999999999996E-6</v>
      </c>
      <c r="P445" s="30" t="s">
        <v>49</v>
      </c>
      <c r="Q445" s="30" t="s">
        <v>38</v>
      </c>
      <c r="U445" s="30" t="s">
        <v>39</v>
      </c>
      <c r="V445" s="30" t="s">
        <v>40</v>
      </c>
      <c r="W445" s="30" t="s">
        <v>33</v>
      </c>
    </row>
    <row r="446" spans="1:23" x14ac:dyDescent="0.2">
      <c r="A446" s="30">
        <v>10</v>
      </c>
      <c r="B446" s="30">
        <v>58114606</v>
      </c>
      <c r="C446" s="30" t="s">
        <v>1084</v>
      </c>
      <c r="D446" s="30" t="s">
        <v>1085</v>
      </c>
      <c r="E446" s="30" t="s">
        <v>26</v>
      </c>
      <c r="F446" s="30" t="s">
        <v>1086</v>
      </c>
      <c r="M446" s="30">
        <v>2.2862368000000002</v>
      </c>
      <c r="O446" s="33">
        <v>7.9999999999999996E-6</v>
      </c>
      <c r="P446" s="30" t="s">
        <v>37</v>
      </c>
      <c r="Q446" s="30" t="s">
        <v>38</v>
      </c>
      <c r="U446" s="30" t="s">
        <v>39</v>
      </c>
      <c r="V446" s="30" t="s">
        <v>40</v>
      </c>
      <c r="W446" s="30" t="s">
        <v>41</v>
      </c>
    </row>
    <row r="447" spans="1:23" x14ac:dyDescent="0.2">
      <c r="A447" s="30">
        <v>10</v>
      </c>
      <c r="B447" s="30">
        <v>81288281</v>
      </c>
      <c r="C447" s="30" t="s">
        <v>1104</v>
      </c>
      <c r="D447" s="30" t="s">
        <v>1105</v>
      </c>
      <c r="E447" s="30" t="s">
        <v>26</v>
      </c>
      <c r="F447" s="30" t="s">
        <v>1106</v>
      </c>
      <c r="M447" s="30">
        <v>1.6273394000000001</v>
      </c>
      <c r="O447" s="33">
        <v>7.9999999999999996E-6</v>
      </c>
      <c r="P447" s="30" t="s">
        <v>49</v>
      </c>
      <c r="Q447" s="30" t="s">
        <v>1107</v>
      </c>
      <c r="U447" s="30" t="s">
        <v>39</v>
      </c>
      <c r="V447" s="30" t="s">
        <v>40</v>
      </c>
      <c r="W447" s="30" t="s">
        <v>33</v>
      </c>
    </row>
    <row r="448" spans="1:23" x14ac:dyDescent="0.2">
      <c r="A448" s="30">
        <v>10</v>
      </c>
      <c r="B448" s="30">
        <v>105317514</v>
      </c>
      <c r="C448" s="30" t="s">
        <v>1108</v>
      </c>
      <c r="D448" s="30" t="s">
        <v>1109</v>
      </c>
      <c r="E448" s="30" t="s">
        <v>26</v>
      </c>
      <c r="F448" s="30" t="s">
        <v>1110</v>
      </c>
      <c r="M448" s="30">
        <v>1.6753225</v>
      </c>
      <c r="O448" s="33">
        <v>7.9999999999999996E-6</v>
      </c>
      <c r="P448" s="30" t="s">
        <v>37</v>
      </c>
      <c r="Q448" s="30" t="s">
        <v>38</v>
      </c>
      <c r="U448" s="30" t="s">
        <v>39</v>
      </c>
      <c r="V448" s="30" t="s">
        <v>40</v>
      </c>
      <c r="W448" s="30" t="s">
        <v>41</v>
      </c>
    </row>
    <row r="449" spans="1:23" x14ac:dyDescent="0.2">
      <c r="A449" s="30">
        <v>11</v>
      </c>
      <c r="B449" s="30">
        <v>70153146</v>
      </c>
      <c r="C449" s="30" t="s">
        <v>1129</v>
      </c>
      <c r="D449" s="30" t="s">
        <v>1130</v>
      </c>
      <c r="E449" s="30" t="s">
        <v>26</v>
      </c>
      <c r="F449" s="30" t="s">
        <v>1131</v>
      </c>
      <c r="M449" s="30">
        <v>2.2400000000000002</v>
      </c>
      <c r="N449" s="30" t="s">
        <v>1132</v>
      </c>
      <c r="O449" s="33">
        <v>7.9999999999999996E-6</v>
      </c>
      <c r="P449" s="30" t="s">
        <v>304</v>
      </c>
      <c r="Q449" s="30" t="s">
        <v>38</v>
      </c>
      <c r="U449" s="30" t="s">
        <v>129</v>
      </c>
      <c r="V449" s="30" t="s">
        <v>130</v>
      </c>
      <c r="W449" s="30" t="s">
        <v>305</v>
      </c>
    </row>
    <row r="450" spans="1:23" x14ac:dyDescent="0.2">
      <c r="A450" s="30">
        <v>11</v>
      </c>
      <c r="B450" s="30">
        <v>35503013</v>
      </c>
      <c r="C450" s="30" t="s">
        <v>1199</v>
      </c>
      <c r="D450" s="30" t="s">
        <v>1200</v>
      </c>
      <c r="E450" s="30" t="s">
        <v>26</v>
      </c>
      <c r="F450" s="30" t="s">
        <v>1201</v>
      </c>
      <c r="M450" s="30">
        <v>1.3759999999999999</v>
      </c>
      <c r="O450" s="33">
        <v>7.9999999999999996E-6</v>
      </c>
      <c r="P450" s="30" t="s">
        <v>37</v>
      </c>
      <c r="Q450" s="30" t="s">
        <v>38</v>
      </c>
      <c r="U450" s="30" t="s">
        <v>39</v>
      </c>
      <c r="V450" s="30" t="s">
        <v>40</v>
      </c>
      <c r="W450" s="30" t="s">
        <v>41</v>
      </c>
    </row>
    <row r="451" spans="1:23" x14ac:dyDescent="0.2">
      <c r="A451" s="30">
        <v>12</v>
      </c>
      <c r="B451" s="30">
        <v>75155621</v>
      </c>
      <c r="C451" s="30" t="s">
        <v>1261</v>
      </c>
      <c r="D451" s="30" t="s">
        <v>1262</v>
      </c>
      <c r="E451" s="30" t="s">
        <v>26</v>
      </c>
      <c r="F451" s="30" t="s">
        <v>1263</v>
      </c>
      <c r="M451" s="30">
        <v>1.395</v>
      </c>
      <c r="O451" s="33">
        <v>7.9999999999999996E-6</v>
      </c>
      <c r="P451" s="30" t="s">
        <v>37</v>
      </c>
      <c r="Q451" s="30" t="s">
        <v>38</v>
      </c>
      <c r="U451" s="30" t="s">
        <v>39</v>
      </c>
      <c r="V451" s="30" t="s">
        <v>40</v>
      </c>
      <c r="W451" s="30" t="s">
        <v>41</v>
      </c>
    </row>
    <row r="452" spans="1:23" x14ac:dyDescent="0.2">
      <c r="A452" s="30">
        <v>12</v>
      </c>
      <c r="B452" s="30">
        <v>98451553</v>
      </c>
      <c r="C452" s="30" t="s">
        <v>1305</v>
      </c>
      <c r="D452" s="30" t="s">
        <v>1306</v>
      </c>
      <c r="E452" s="30" t="s">
        <v>26</v>
      </c>
      <c r="F452" s="30" t="s">
        <v>1307</v>
      </c>
      <c r="M452" s="30">
        <v>1.3480000000000001</v>
      </c>
      <c r="O452" s="33">
        <v>7.9999999999999996E-6</v>
      </c>
      <c r="P452" s="30" t="s">
        <v>37</v>
      </c>
      <c r="Q452" s="30" t="s">
        <v>38</v>
      </c>
      <c r="U452" s="30" t="s">
        <v>39</v>
      </c>
      <c r="V452" s="30" t="s">
        <v>40</v>
      </c>
      <c r="W452" s="30" t="s">
        <v>41</v>
      </c>
    </row>
    <row r="453" spans="1:23" x14ac:dyDescent="0.2">
      <c r="A453" s="30">
        <v>12</v>
      </c>
      <c r="B453" s="30">
        <v>69405910</v>
      </c>
      <c r="C453" s="30" t="s">
        <v>1343</v>
      </c>
      <c r="D453" s="30" t="s">
        <v>1344</v>
      </c>
      <c r="E453" s="30" t="s">
        <v>26</v>
      </c>
      <c r="F453" s="30" t="s">
        <v>1345</v>
      </c>
      <c r="M453" s="30">
        <v>1.407</v>
      </c>
      <c r="O453" s="33">
        <v>7.9999999999999996E-6</v>
      </c>
      <c r="P453" s="30" t="s">
        <v>114</v>
      </c>
      <c r="Q453" s="30" t="s">
        <v>38</v>
      </c>
      <c r="U453" s="30" t="s">
        <v>39</v>
      </c>
      <c r="V453" s="30" t="s">
        <v>40</v>
      </c>
      <c r="W453" s="30" t="s">
        <v>33</v>
      </c>
    </row>
    <row r="454" spans="1:23" x14ac:dyDescent="0.2">
      <c r="A454" s="30">
        <v>13</v>
      </c>
      <c r="B454" s="30">
        <v>103658806</v>
      </c>
      <c r="C454" s="30" t="s">
        <v>1177</v>
      </c>
      <c r="D454" s="30" t="s">
        <v>1178</v>
      </c>
      <c r="E454" s="30" t="s">
        <v>26</v>
      </c>
      <c r="F454" s="30" t="s">
        <v>1179</v>
      </c>
      <c r="M454" s="30">
        <v>1.9570000000000001</v>
      </c>
      <c r="O454" s="33">
        <v>7.9999999999999996E-6</v>
      </c>
      <c r="P454" s="30" t="s">
        <v>37</v>
      </c>
      <c r="Q454" s="30" t="s">
        <v>38</v>
      </c>
      <c r="U454" s="30" t="s">
        <v>39</v>
      </c>
      <c r="V454" s="30" t="s">
        <v>40</v>
      </c>
      <c r="W454" s="30" t="s">
        <v>41</v>
      </c>
    </row>
    <row r="455" spans="1:23" x14ac:dyDescent="0.2">
      <c r="A455" s="30">
        <v>13</v>
      </c>
      <c r="B455" s="30">
        <v>108028782</v>
      </c>
      <c r="C455" s="30" t="s">
        <v>1188</v>
      </c>
      <c r="D455" s="30" t="s">
        <v>1189</v>
      </c>
      <c r="E455" s="30" t="s">
        <v>26</v>
      </c>
      <c r="F455" s="30" t="s">
        <v>1190</v>
      </c>
      <c r="M455" s="30">
        <v>1.3544628999999999</v>
      </c>
      <c r="O455" s="33">
        <v>7.9999999999999996E-6</v>
      </c>
      <c r="P455" s="30" t="s">
        <v>37</v>
      </c>
      <c r="Q455" s="30" t="s">
        <v>38</v>
      </c>
      <c r="U455" s="30" t="s">
        <v>39</v>
      </c>
      <c r="V455" s="30" t="s">
        <v>40</v>
      </c>
      <c r="W455" s="30" t="s">
        <v>41</v>
      </c>
    </row>
    <row r="456" spans="1:23" x14ac:dyDescent="0.2">
      <c r="A456" s="30">
        <v>14</v>
      </c>
      <c r="B456" s="30">
        <v>36888207</v>
      </c>
      <c r="C456" s="30" t="s">
        <v>1436</v>
      </c>
      <c r="D456" s="30" t="s">
        <v>1437</v>
      </c>
      <c r="E456" s="30" t="s">
        <v>26</v>
      </c>
      <c r="F456" s="30" t="s">
        <v>1438</v>
      </c>
      <c r="M456" s="30">
        <v>1.6447369000000001</v>
      </c>
      <c r="O456" s="33">
        <v>7.9999999999999996E-6</v>
      </c>
      <c r="P456" s="30" t="s">
        <v>45</v>
      </c>
      <c r="Q456" s="30" t="s">
        <v>38</v>
      </c>
      <c r="U456" s="30" t="s">
        <v>39</v>
      </c>
      <c r="V456" s="30" t="s">
        <v>40</v>
      </c>
      <c r="W456" s="30" t="s">
        <v>33</v>
      </c>
    </row>
    <row r="457" spans="1:23" x14ac:dyDescent="0.2">
      <c r="A457" s="30">
        <v>15</v>
      </c>
      <c r="B457" s="30">
        <v>99884400</v>
      </c>
      <c r="C457" s="30" t="s">
        <v>1442</v>
      </c>
      <c r="D457" s="30" t="s">
        <v>1443</v>
      </c>
      <c r="E457" s="30" t="s">
        <v>26</v>
      </c>
      <c r="F457" s="30" t="s">
        <v>1444</v>
      </c>
      <c r="M457" s="30">
        <v>1.3601741000000001</v>
      </c>
      <c r="O457" s="33">
        <v>7.9999999999999996E-6</v>
      </c>
      <c r="P457" s="30" t="s">
        <v>37</v>
      </c>
      <c r="Q457" s="30" t="s">
        <v>38</v>
      </c>
      <c r="U457" s="30" t="s">
        <v>39</v>
      </c>
      <c r="V457" s="30" t="s">
        <v>40</v>
      </c>
      <c r="W457" s="30" t="s">
        <v>41</v>
      </c>
    </row>
    <row r="458" spans="1:23" x14ac:dyDescent="0.2">
      <c r="A458" s="30">
        <v>15</v>
      </c>
      <c r="B458" s="30">
        <v>56251348</v>
      </c>
      <c r="C458" s="30" t="s">
        <v>1484</v>
      </c>
      <c r="D458" s="30" t="s">
        <v>1485</v>
      </c>
      <c r="E458" s="30" t="s">
        <v>26</v>
      </c>
      <c r="F458" s="30" t="s">
        <v>1486</v>
      </c>
      <c r="M458" s="30">
        <v>1.4501158999999999</v>
      </c>
      <c r="O458" s="33">
        <v>7.9999999999999996E-6</v>
      </c>
      <c r="P458" s="30" t="s">
        <v>37</v>
      </c>
      <c r="Q458" s="30" t="s">
        <v>38</v>
      </c>
      <c r="U458" s="30" t="s">
        <v>39</v>
      </c>
      <c r="V458" s="30" t="s">
        <v>40</v>
      </c>
      <c r="W458" s="30" t="s">
        <v>41</v>
      </c>
    </row>
    <row r="459" spans="1:23" x14ac:dyDescent="0.2">
      <c r="A459" s="30">
        <v>16</v>
      </c>
      <c r="B459" s="30">
        <v>50712015</v>
      </c>
      <c r="C459" s="30" t="s">
        <v>1534</v>
      </c>
      <c r="D459" s="30" t="s">
        <v>1535</v>
      </c>
      <c r="E459" s="30" t="s">
        <v>26</v>
      </c>
      <c r="F459" s="30" t="s">
        <v>1536</v>
      </c>
      <c r="M459" s="30">
        <v>2.3450000000000002</v>
      </c>
      <c r="O459" s="33">
        <v>7.9999999999999996E-6</v>
      </c>
      <c r="P459" s="30" t="s">
        <v>53</v>
      </c>
      <c r="Q459" s="30" t="s">
        <v>38</v>
      </c>
      <c r="U459" s="30" t="s">
        <v>39</v>
      </c>
      <c r="V459" s="30" t="s">
        <v>40</v>
      </c>
      <c r="W459" s="30" t="s">
        <v>54</v>
      </c>
    </row>
    <row r="460" spans="1:23" x14ac:dyDescent="0.2">
      <c r="A460" s="30">
        <v>16</v>
      </c>
      <c r="B460" s="30">
        <v>7693745</v>
      </c>
      <c r="C460" s="30" t="s">
        <v>1540</v>
      </c>
      <c r="D460" s="30" t="s">
        <v>1541</v>
      </c>
      <c r="E460" s="30" t="s">
        <v>26</v>
      </c>
      <c r="F460" s="30" t="s">
        <v>1539</v>
      </c>
      <c r="M460" s="30">
        <v>1.2420815999999999</v>
      </c>
      <c r="O460" s="33">
        <v>7.9999999999999996E-6</v>
      </c>
      <c r="P460" s="30" t="s">
        <v>49</v>
      </c>
      <c r="Q460" s="30" t="s">
        <v>38</v>
      </c>
      <c r="U460" s="30" t="s">
        <v>39</v>
      </c>
      <c r="V460" s="30" t="s">
        <v>40</v>
      </c>
      <c r="W460" s="30" t="s">
        <v>33</v>
      </c>
    </row>
    <row r="461" spans="1:23" x14ac:dyDescent="0.2">
      <c r="A461" s="30">
        <v>17</v>
      </c>
      <c r="B461" s="30">
        <v>9097924</v>
      </c>
      <c r="C461" s="30" t="s">
        <v>1362</v>
      </c>
      <c r="D461" s="30" t="s">
        <v>1363</v>
      </c>
      <c r="E461" s="30" t="s">
        <v>26</v>
      </c>
      <c r="F461" s="30" t="s">
        <v>1364</v>
      </c>
      <c r="M461" s="30">
        <v>1.3680000000000001</v>
      </c>
      <c r="O461" s="33">
        <v>7.9999999999999996E-6</v>
      </c>
      <c r="P461" s="30" t="s">
        <v>37</v>
      </c>
      <c r="Q461" s="30" t="s">
        <v>38</v>
      </c>
      <c r="U461" s="30" t="s">
        <v>39</v>
      </c>
      <c r="V461" s="30" t="s">
        <v>40</v>
      </c>
      <c r="W461" s="30" t="s">
        <v>41</v>
      </c>
    </row>
    <row r="462" spans="1:23" x14ac:dyDescent="0.2">
      <c r="A462" s="30">
        <v>18</v>
      </c>
      <c r="B462" s="30">
        <v>8556718</v>
      </c>
      <c r="C462" s="30" t="s">
        <v>1576</v>
      </c>
      <c r="D462" s="30" t="s">
        <v>1577</v>
      </c>
      <c r="E462" s="30" t="s">
        <v>26</v>
      </c>
      <c r="F462" s="30" t="s">
        <v>1578</v>
      </c>
      <c r="M462" s="30">
        <v>1.3460000000000001</v>
      </c>
      <c r="O462" s="33">
        <v>7.9999999999999996E-6</v>
      </c>
      <c r="P462" s="30" t="s">
        <v>49</v>
      </c>
      <c r="Q462" s="30" t="s">
        <v>38</v>
      </c>
      <c r="U462" s="30" t="s">
        <v>39</v>
      </c>
      <c r="V462" s="30" t="s">
        <v>40</v>
      </c>
      <c r="W462" s="30" t="s">
        <v>33</v>
      </c>
    </row>
    <row r="463" spans="1:23" x14ac:dyDescent="0.2">
      <c r="A463" s="30">
        <v>21</v>
      </c>
      <c r="B463" s="30">
        <v>41244830</v>
      </c>
      <c r="C463" s="30" t="s">
        <v>1801</v>
      </c>
      <c r="D463" s="30" t="s">
        <v>1802</v>
      </c>
      <c r="E463" s="30" t="s">
        <v>26</v>
      </c>
      <c r="F463" s="30" t="s">
        <v>1803</v>
      </c>
      <c r="M463" s="30">
        <v>1.4484357000000001</v>
      </c>
      <c r="O463" s="33">
        <v>7.9999999999999996E-6</v>
      </c>
      <c r="P463" s="30" t="s">
        <v>151</v>
      </c>
      <c r="Q463" s="30" t="s">
        <v>38</v>
      </c>
      <c r="U463" s="30" t="s">
        <v>39</v>
      </c>
      <c r="V463" s="30" t="s">
        <v>40</v>
      </c>
      <c r="W463" s="30" t="s">
        <v>54</v>
      </c>
    </row>
    <row r="464" spans="1:23" x14ac:dyDescent="0.2">
      <c r="A464" s="30">
        <v>21</v>
      </c>
      <c r="B464" s="30">
        <v>38930032</v>
      </c>
      <c r="C464" s="30" t="s">
        <v>1813</v>
      </c>
      <c r="D464" s="30" t="s">
        <v>1814</v>
      </c>
      <c r="E464" s="30" t="s">
        <v>26</v>
      </c>
      <c r="F464" s="30" t="s">
        <v>1815</v>
      </c>
      <c r="M464" s="30">
        <v>1.4810000000000001</v>
      </c>
      <c r="O464" s="33">
        <v>7.9999999999999996E-6</v>
      </c>
      <c r="P464" s="30" t="s">
        <v>37</v>
      </c>
      <c r="Q464" s="30" t="s">
        <v>38</v>
      </c>
      <c r="U464" s="30" t="s">
        <v>39</v>
      </c>
      <c r="V464" s="30" t="s">
        <v>40</v>
      </c>
      <c r="W464" s="30" t="s">
        <v>41</v>
      </c>
    </row>
    <row r="465" spans="1:23" x14ac:dyDescent="0.2">
      <c r="A465" s="30">
        <v>21</v>
      </c>
      <c r="B465" s="30">
        <v>34145184</v>
      </c>
      <c r="C465" s="30" t="s">
        <v>1816</v>
      </c>
      <c r="D465" s="30" t="s">
        <v>1817</v>
      </c>
      <c r="E465" s="30" t="s">
        <v>26</v>
      </c>
      <c r="F465" s="30" t="s">
        <v>1818</v>
      </c>
      <c r="M465" s="30">
        <v>1.3</v>
      </c>
      <c r="O465" s="33">
        <v>7.9999999999999996E-6</v>
      </c>
      <c r="P465" s="30" t="s">
        <v>49</v>
      </c>
      <c r="Q465" s="30" t="s">
        <v>1107</v>
      </c>
      <c r="U465" s="30" t="s">
        <v>39</v>
      </c>
      <c r="V465" s="30" t="s">
        <v>40</v>
      </c>
      <c r="W465" s="30" t="s">
        <v>33</v>
      </c>
    </row>
    <row r="466" spans="1:23" x14ac:dyDescent="0.2">
      <c r="A466" s="30">
        <v>22</v>
      </c>
      <c r="B466" s="30">
        <v>30743331</v>
      </c>
      <c r="C466" s="30" t="s">
        <v>1831</v>
      </c>
      <c r="D466" s="30" t="s">
        <v>1832</v>
      </c>
      <c r="E466" s="30" t="s">
        <v>26</v>
      </c>
      <c r="F466" s="30" t="s">
        <v>1833</v>
      </c>
      <c r="M466" s="30">
        <v>1.274</v>
      </c>
      <c r="O466" s="33">
        <v>7.9999999999999996E-6</v>
      </c>
      <c r="P466" s="30" t="s">
        <v>45</v>
      </c>
      <c r="Q466" s="30" t="s">
        <v>38</v>
      </c>
      <c r="U466" s="30" t="s">
        <v>39</v>
      </c>
      <c r="V466" s="30" t="s">
        <v>40</v>
      </c>
      <c r="W466" s="30" t="s">
        <v>33</v>
      </c>
    </row>
    <row r="467" spans="1:23" x14ac:dyDescent="0.2">
      <c r="A467" s="30">
        <v>1</v>
      </c>
      <c r="B467" s="30">
        <v>162851501</v>
      </c>
      <c r="C467" s="30" t="s">
        <v>24</v>
      </c>
      <c r="D467" s="30" t="s">
        <v>25</v>
      </c>
      <c r="E467" s="30" t="s">
        <v>26</v>
      </c>
      <c r="F467" s="30" t="s">
        <v>27</v>
      </c>
      <c r="L467" s="30">
        <v>0.41</v>
      </c>
      <c r="M467" s="30">
        <v>1.07</v>
      </c>
      <c r="N467" s="30" t="s">
        <v>28</v>
      </c>
      <c r="O467" s="33">
        <v>9.0000000000000002E-6</v>
      </c>
      <c r="P467" s="30" t="s">
        <v>29</v>
      </c>
      <c r="Q467" s="30" t="s">
        <v>30</v>
      </c>
      <c r="U467" s="30" t="s">
        <v>31</v>
      </c>
      <c r="V467" s="30" t="s">
        <v>32</v>
      </c>
      <c r="W467" s="30" t="s">
        <v>33</v>
      </c>
    </row>
    <row r="468" spans="1:23" x14ac:dyDescent="0.2">
      <c r="A468" s="30">
        <v>2</v>
      </c>
      <c r="B468" s="30">
        <v>233080855</v>
      </c>
      <c r="C468" s="30" t="s">
        <v>244</v>
      </c>
      <c r="D468" s="30" t="s">
        <v>245</v>
      </c>
      <c r="E468" s="30" t="s">
        <v>26</v>
      </c>
      <c r="F468" s="30" t="s">
        <v>427</v>
      </c>
      <c r="M468" s="30">
        <v>1.4108350999999999</v>
      </c>
      <c r="O468" s="33">
        <v>9.0000000000000002E-6</v>
      </c>
      <c r="P468" s="30" t="s">
        <v>53</v>
      </c>
      <c r="Q468" s="30" t="s">
        <v>38</v>
      </c>
      <c r="U468" s="30" t="s">
        <v>39</v>
      </c>
      <c r="V468" s="30" t="s">
        <v>40</v>
      </c>
      <c r="W468" s="30" t="s">
        <v>54</v>
      </c>
    </row>
    <row r="469" spans="1:23" x14ac:dyDescent="0.2">
      <c r="A469" s="30">
        <v>2</v>
      </c>
      <c r="B469" s="30">
        <v>56629125</v>
      </c>
      <c r="C469" s="30" t="s">
        <v>267</v>
      </c>
      <c r="D469" s="30" t="s">
        <v>268</v>
      </c>
      <c r="E469" s="30" t="s">
        <v>26</v>
      </c>
      <c r="F469" s="30" t="s">
        <v>269</v>
      </c>
      <c r="M469" s="30">
        <v>2.073</v>
      </c>
      <c r="O469" s="33">
        <v>9.0000000000000002E-6</v>
      </c>
      <c r="P469" s="30" t="s">
        <v>151</v>
      </c>
      <c r="Q469" s="30" t="s">
        <v>38</v>
      </c>
      <c r="U469" s="30" t="s">
        <v>39</v>
      </c>
      <c r="V469" s="30" t="s">
        <v>40</v>
      </c>
      <c r="W469" s="30" t="s">
        <v>54</v>
      </c>
    </row>
    <row r="470" spans="1:23" x14ac:dyDescent="0.2">
      <c r="A470" s="30">
        <v>3</v>
      </c>
      <c r="B470" s="30">
        <v>58566602</v>
      </c>
      <c r="C470" s="30" t="s">
        <v>351</v>
      </c>
      <c r="D470" s="30" t="s">
        <v>352</v>
      </c>
      <c r="E470" s="30" t="s">
        <v>26</v>
      </c>
      <c r="F470" s="30" t="s">
        <v>353</v>
      </c>
      <c r="M470" s="30">
        <v>1.522</v>
      </c>
      <c r="O470" s="33">
        <v>9.0000000000000002E-6</v>
      </c>
      <c r="P470" s="30" t="s">
        <v>45</v>
      </c>
      <c r="Q470" s="30" t="s">
        <v>38</v>
      </c>
      <c r="U470" s="30" t="s">
        <v>39</v>
      </c>
      <c r="V470" s="30" t="s">
        <v>40</v>
      </c>
      <c r="W470" s="30" t="s">
        <v>33</v>
      </c>
    </row>
    <row r="471" spans="1:23" x14ac:dyDescent="0.2">
      <c r="A471" s="30">
        <v>3</v>
      </c>
      <c r="B471" s="30">
        <v>101881880</v>
      </c>
      <c r="C471" s="30" t="s">
        <v>411</v>
      </c>
      <c r="D471" s="30" t="s">
        <v>412</v>
      </c>
      <c r="E471" s="30" t="s">
        <v>26</v>
      </c>
      <c r="F471" s="30" t="s">
        <v>413</v>
      </c>
      <c r="J471" s="30" t="s">
        <v>182</v>
      </c>
      <c r="L471" s="30">
        <v>0.54</v>
      </c>
      <c r="M471" s="30">
        <v>1.0752687000000001</v>
      </c>
      <c r="N471" s="30" t="s">
        <v>414</v>
      </c>
      <c r="O471" s="33">
        <v>9.0000000000000002E-6</v>
      </c>
      <c r="P471" s="30" t="s">
        <v>116</v>
      </c>
      <c r="Q471" s="30" t="s">
        <v>117</v>
      </c>
      <c r="U471" s="30" t="s">
        <v>118</v>
      </c>
      <c r="V471" s="30" t="s">
        <v>119</v>
      </c>
      <c r="W471" s="30" t="s">
        <v>33</v>
      </c>
    </row>
    <row r="472" spans="1:23" x14ac:dyDescent="0.2">
      <c r="A472" s="30">
        <v>3</v>
      </c>
      <c r="B472" s="30">
        <v>8880774</v>
      </c>
      <c r="C472" s="30" t="s">
        <v>418</v>
      </c>
      <c r="D472" s="30" t="s">
        <v>419</v>
      </c>
      <c r="E472" s="30" t="s">
        <v>26</v>
      </c>
      <c r="F472" s="30" t="s">
        <v>420</v>
      </c>
      <c r="M472" s="30">
        <v>2.2799999999999998</v>
      </c>
      <c r="O472" s="33">
        <v>9.0000000000000002E-6</v>
      </c>
      <c r="P472" s="30" t="s">
        <v>37</v>
      </c>
      <c r="Q472" s="30" t="s">
        <v>38</v>
      </c>
      <c r="U472" s="30" t="s">
        <v>39</v>
      </c>
      <c r="V472" s="30" t="s">
        <v>40</v>
      </c>
      <c r="W472" s="30" t="s">
        <v>41</v>
      </c>
    </row>
    <row r="473" spans="1:23" x14ac:dyDescent="0.2">
      <c r="A473" s="30">
        <v>3</v>
      </c>
      <c r="B473" s="30">
        <v>101599474</v>
      </c>
      <c r="C473" s="30" t="s">
        <v>421</v>
      </c>
      <c r="D473" s="30" t="s">
        <v>422</v>
      </c>
      <c r="E473" s="30" t="s">
        <v>26</v>
      </c>
      <c r="F473" s="30" t="s">
        <v>423</v>
      </c>
      <c r="M473" s="30">
        <v>1.4318442</v>
      </c>
      <c r="O473" s="33">
        <v>9.0000000000000002E-6</v>
      </c>
      <c r="P473" s="30" t="s">
        <v>37</v>
      </c>
      <c r="Q473" s="30" t="s">
        <v>38</v>
      </c>
      <c r="U473" s="30" t="s">
        <v>39</v>
      </c>
      <c r="V473" s="30" t="s">
        <v>40</v>
      </c>
      <c r="W473" s="30" t="s">
        <v>41</v>
      </c>
    </row>
    <row r="474" spans="1:23" x14ac:dyDescent="0.2">
      <c r="A474" s="30">
        <v>3</v>
      </c>
      <c r="B474" s="30">
        <v>104161190</v>
      </c>
      <c r="C474" s="30" t="s">
        <v>424</v>
      </c>
      <c r="D474" s="30" t="s">
        <v>425</v>
      </c>
      <c r="E474" s="30" t="s">
        <v>26</v>
      </c>
      <c r="F474" s="30" t="s">
        <v>426</v>
      </c>
      <c r="M474" s="30">
        <v>1.3700507</v>
      </c>
      <c r="O474" s="33">
        <v>9.0000000000000002E-6</v>
      </c>
      <c r="P474" s="30" t="s">
        <v>49</v>
      </c>
      <c r="Q474" s="30" t="s">
        <v>435</v>
      </c>
      <c r="U474" s="30" t="s">
        <v>39</v>
      </c>
      <c r="V474" s="30" t="s">
        <v>40</v>
      </c>
      <c r="W474" s="30" t="s">
        <v>33</v>
      </c>
    </row>
    <row r="475" spans="1:23" x14ac:dyDescent="0.2">
      <c r="A475" s="30">
        <v>6</v>
      </c>
      <c r="B475" s="30">
        <v>54865546</v>
      </c>
      <c r="C475" s="30" t="s">
        <v>656</v>
      </c>
      <c r="D475" s="30" t="s">
        <v>657</v>
      </c>
      <c r="E475" s="30" t="s">
        <v>26</v>
      </c>
      <c r="F475" s="30" t="s">
        <v>658</v>
      </c>
      <c r="M475" s="30">
        <v>1.4334861999999999</v>
      </c>
      <c r="O475" s="33">
        <v>9.0000000000000002E-6</v>
      </c>
      <c r="P475" s="30" t="s">
        <v>123</v>
      </c>
      <c r="Q475" s="30" t="s">
        <v>38</v>
      </c>
      <c r="U475" s="30" t="s">
        <v>39</v>
      </c>
      <c r="V475" s="30" t="s">
        <v>40</v>
      </c>
      <c r="W475" s="30" t="s">
        <v>33</v>
      </c>
    </row>
    <row r="476" spans="1:23" x14ac:dyDescent="0.2">
      <c r="A476" s="30">
        <v>6</v>
      </c>
      <c r="B476" s="30">
        <v>31347004</v>
      </c>
      <c r="C476" s="30" t="s">
        <v>666</v>
      </c>
      <c r="D476" s="30" t="s">
        <v>667</v>
      </c>
      <c r="E476" s="30" t="s">
        <v>26</v>
      </c>
      <c r="F476" s="30" t="s">
        <v>668</v>
      </c>
      <c r="G476" s="30" t="s">
        <v>669</v>
      </c>
      <c r="J476" s="30" t="s">
        <v>63</v>
      </c>
      <c r="M476" s="30">
        <v>1.1000000000000001</v>
      </c>
      <c r="O476" s="33">
        <v>9.0000000000000002E-6</v>
      </c>
      <c r="P476" s="30" t="s">
        <v>79</v>
      </c>
      <c r="Q476" s="30" t="s">
        <v>38</v>
      </c>
      <c r="U476" s="30" t="s">
        <v>80</v>
      </c>
      <c r="V476" s="30" t="s">
        <v>81</v>
      </c>
      <c r="W476" s="30" t="s">
        <v>89</v>
      </c>
    </row>
    <row r="477" spans="1:23" x14ac:dyDescent="0.2">
      <c r="A477" s="30">
        <v>6</v>
      </c>
      <c r="B477" s="30">
        <v>24546799</v>
      </c>
      <c r="C477" s="30" t="s">
        <v>673</v>
      </c>
      <c r="D477" s="30" t="s">
        <v>674</v>
      </c>
      <c r="E477" s="30" t="s">
        <v>26</v>
      </c>
      <c r="F477" s="30" t="s">
        <v>675</v>
      </c>
      <c r="M477" s="30">
        <v>1.5529999999999999</v>
      </c>
      <c r="O477" s="33">
        <v>9.0000000000000002E-6</v>
      </c>
      <c r="P477" s="30" t="s">
        <v>49</v>
      </c>
      <c r="Q477" s="30" t="s">
        <v>38</v>
      </c>
      <c r="U477" s="30" t="s">
        <v>39</v>
      </c>
      <c r="V477" s="30" t="s">
        <v>40</v>
      </c>
      <c r="W477" s="30" t="s">
        <v>33</v>
      </c>
    </row>
    <row r="478" spans="1:23" x14ac:dyDescent="0.2">
      <c r="A478" s="30">
        <v>6</v>
      </c>
      <c r="B478" s="30">
        <v>11241392</v>
      </c>
      <c r="C478" s="30" t="s">
        <v>699</v>
      </c>
      <c r="D478" s="30" t="s">
        <v>700</v>
      </c>
      <c r="E478" s="30" t="s">
        <v>26</v>
      </c>
      <c r="F478" s="30" t="s">
        <v>701</v>
      </c>
      <c r="M478" s="30">
        <v>1.639</v>
      </c>
      <c r="O478" s="33">
        <v>9.0000000000000002E-6</v>
      </c>
      <c r="P478" s="30" t="s">
        <v>37</v>
      </c>
      <c r="Q478" s="30" t="s">
        <v>38</v>
      </c>
      <c r="U478" s="30" t="s">
        <v>39</v>
      </c>
      <c r="V478" s="30" t="s">
        <v>40</v>
      </c>
      <c r="W478" s="30" t="s">
        <v>41</v>
      </c>
    </row>
    <row r="479" spans="1:23" x14ac:dyDescent="0.2">
      <c r="A479" s="30">
        <v>7</v>
      </c>
      <c r="B479" s="30">
        <v>102841444</v>
      </c>
      <c r="C479" s="30" t="s">
        <v>771</v>
      </c>
      <c r="D479" s="30" t="s">
        <v>772</v>
      </c>
      <c r="E479" s="30" t="s">
        <v>26</v>
      </c>
      <c r="F479" s="30" t="s">
        <v>773</v>
      </c>
      <c r="M479" s="30">
        <v>1.5073862</v>
      </c>
      <c r="O479" s="33">
        <v>9.0000000000000002E-6</v>
      </c>
      <c r="P479" s="30" t="s">
        <v>53</v>
      </c>
      <c r="Q479" s="30" t="s">
        <v>38</v>
      </c>
      <c r="U479" s="30" t="s">
        <v>39</v>
      </c>
      <c r="V479" s="30" t="s">
        <v>40</v>
      </c>
      <c r="W479" s="30" t="s">
        <v>54</v>
      </c>
    </row>
    <row r="480" spans="1:23" x14ac:dyDescent="0.2">
      <c r="A480" s="30">
        <v>7</v>
      </c>
      <c r="B480" s="30">
        <v>21153722</v>
      </c>
      <c r="C480" s="30" t="s">
        <v>774</v>
      </c>
      <c r="D480" s="30" t="s">
        <v>775</v>
      </c>
      <c r="E480" s="30" t="s">
        <v>26</v>
      </c>
      <c r="F480" s="30" t="s">
        <v>776</v>
      </c>
      <c r="M480" s="30">
        <v>2.0379049999999999</v>
      </c>
      <c r="O480" s="33">
        <v>9.0000000000000002E-6</v>
      </c>
      <c r="P480" s="30" t="s">
        <v>53</v>
      </c>
      <c r="Q480" s="30" t="s">
        <v>38</v>
      </c>
      <c r="U480" s="30" t="s">
        <v>39</v>
      </c>
      <c r="V480" s="30" t="s">
        <v>40</v>
      </c>
      <c r="W480" s="30" t="s">
        <v>54</v>
      </c>
    </row>
    <row r="481" spans="1:23" x14ac:dyDescent="0.2">
      <c r="A481" s="30">
        <v>8</v>
      </c>
      <c r="B481" s="30">
        <v>128126960</v>
      </c>
      <c r="C481" s="30" t="s">
        <v>718</v>
      </c>
      <c r="D481" s="30" t="s">
        <v>719</v>
      </c>
      <c r="E481" s="30" t="s">
        <v>26</v>
      </c>
      <c r="F481" s="30" t="s">
        <v>720</v>
      </c>
      <c r="M481" s="30">
        <v>1.522</v>
      </c>
      <c r="O481" s="33">
        <v>9.0000000000000002E-6</v>
      </c>
      <c r="P481" s="30" t="s">
        <v>123</v>
      </c>
      <c r="Q481" s="30" t="s">
        <v>38</v>
      </c>
      <c r="U481" s="30" t="s">
        <v>39</v>
      </c>
      <c r="V481" s="30" t="s">
        <v>40</v>
      </c>
      <c r="W481" s="30" t="s">
        <v>33</v>
      </c>
    </row>
    <row r="482" spans="1:23" x14ac:dyDescent="0.2">
      <c r="A482" s="30">
        <v>9</v>
      </c>
      <c r="B482" s="30">
        <v>117137174</v>
      </c>
      <c r="C482" s="30" t="s">
        <v>931</v>
      </c>
      <c r="D482" s="30" t="s">
        <v>932</v>
      </c>
      <c r="E482" s="30" t="s">
        <v>26</v>
      </c>
      <c r="F482" s="30" t="s">
        <v>930</v>
      </c>
      <c r="M482" s="30">
        <v>1.3680000000000001</v>
      </c>
      <c r="O482" s="33">
        <v>9.0000000000000002E-6</v>
      </c>
      <c r="P482" s="30" t="s">
        <v>37</v>
      </c>
      <c r="Q482" s="30" t="s">
        <v>38</v>
      </c>
      <c r="U482" s="30" t="s">
        <v>39</v>
      </c>
      <c r="V482" s="30" t="s">
        <v>40</v>
      </c>
      <c r="W482" s="30" t="s">
        <v>41</v>
      </c>
    </row>
    <row r="483" spans="1:23" x14ac:dyDescent="0.2">
      <c r="A483" s="30">
        <v>9</v>
      </c>
      <c r="B483" s="30">
        <v>115006400</v>
      </c>
      <c r="C483" s="30" t="s">
        <v>998</v>
      </c>
      <c r="D483" s="30" t="s">
        <v>999</v>
      </c>
      <c r="E483" s="30" t="s">
        <v>26</v>
      </c>
      <c r="F483" s="30" t="s">
        <v>1000</v>
      </c>
      <c r="M483" s="30">
        <v>1.3310263</v>
      </c>
      <c r="O483" s="33">
        <v>9.0000000000000002E-6</v>
      </c>
      <c r="P483" s="30" t="s">
        <v>45</v>
      </c>
      <c r="Q483" s="30" t="s">
        <v>38</v>
      </c>
      <c r="U483" s="30" t="s">
        <v>39</v>
      </c>
      <c r="V483" s="30" t="s">
        <v>40</v>
      </c>
      <c r="W483" s="30" t="s">
        <v>33</v>
      </c>
    </row>
    <row r="484" spans="1:23" x14ac:dyDescent="0.2">
      <c r="A484" s="30">
        <v>10</v>
      </c>
      <c r="B484" s="30">
        <v>22871891</v>
      </c>
      <c r="C484" s="30" t="s">
        <v>1001</v>
      </c>
      <c r="D484" s="30" t="s">
        <v>1002</v>
      </c>
      <c r="E484" s="30" t="s">
        <v>26</v>
      </c>
      <c r="F484" s="30" t="s">
        <v>1003</v>
      </c>
      <c r="M484" s="30">
        <v>2.4497795</v>
      </c>
      <c r="O484" s="33">
        <v>9.0000000000000002E-6</v>
      </c>
      <c r="P484" s="30" t="s">
        <v>37</v>
      </c>
      <c r="Q484" s="30" t="s">
        <v>38</v>
      </c>
      <c r="U484" s="30" t="s">
        <v>39</v>
      </c>
      <c r="V484" s="30" t="s">
        <v>40</v>
      </c>
      <c r="W484" s="30" t="s">
        <v>41</v>
      </c>
    </row>
    <row r="485" spans="1:23" x14ac:dyDescent="0.2">
      <c r="A485" s="30">
        <v>10</v>
      </c>
      <c r="B485" s="30">
        <v>35010157</v>
      </c>
      <c r="C485" s="30" t="s">
        <v>1015</v>
      </c>
      <c r="D485" s="30" t="s">
        <v>1016</v>
      </c>
      <c r="E485" s="30" t="s">
        <v>26</v>
      </c>
      <c r="F485" s="30" t="s">
        <v>1017</v>
      </c>
      <c r="M485" s="30">
        <v>1.748</v>
      </c>
      <c r="O485" s="33">
        <v>9.0000000000000002E-6</v>
      </c>
      <c r="P485" s="30" t="s">
        <v>151</v>
      </c>
      <c r="Q485" s="30" t="s">
        <v>38</v>
      </c>
      <c r="U485" s="30" t="s">
        <v>39</v>
      </c>
      <c r="V485" s="30" t="s">
        <v>40</v>
      </c>
      <c r="W485" s="30" t="s">
        <v>54</v>
      </c>
    </row>
    <row r="486" spans="1:23" x14ac:dyDescent="0.2">
      <c r="A486" s="30">
        <v>10</v>
      </c>
      <c r="B486" s="30">
        <v>126997259</v>
      </c>
      <c r="C486" s="30" t="s">
        <v>1026</v>
      </c>
      <c r="D486" s="30" t="s">
        <v>1027</v>
      </c>
      <c r="E486" s="30" t="s">
        <v>26</v>
      </c>
      <c r="F486" s="30" t="s">
        <v>1028</v>
      </c>
      <c r="M486" s="30">
        <v>1.7289072999999999</v>
      </c>
      <c r="O486" s="33">
        <v>9.0000000000000002E-6</v>
      </c>
      <c r="P486" s="30" t="s">
        <v>37</v>
      </c>
      <c r="Q486" s="30" t="s">
        <v>38</v>
      </c>
      <c r="U486" s="30" t="s">
        <v>39</v>
      </c>
      <c r="V486" s="30" t="s">
        <v>40</v>
      </c>
      <c r="W486" s="30" t="s">
        <v>41</v>
      </c>
    </row>
    <row r="487" spans="1:23" x14ac:dyDescent="0.2">
      <c r="A487" s="30">
        <v>10</v>
      </c>
      <c r="B487" s="30">
        <v>131698817</v>
      </c>
      <c r="C487" s="30" t="s">
        <v>1059</v>
      </c>
      <c r="D487" s="30" t="s">
        <v>1060</v>
      </c>
      <c r="E487" s="30" t="s">
        <v>26</v>
      </c>
      <c r="F487" s="30" t="s">
        <v>1061</v>
      </c>
      <c r="M487" s="30">
        <v>2.54</v>
      </c>
      <c r="N487" s="30" t="s">
        <v>1062</v>
      </c>
      <c r="O487" s="33">
        <v>9.0000000000000002E-6</v>
      </c>
      <c r="P487" s="30" t="s">
        <v>304</v>
      </c>
      <c r="Q487" s="30" t="s">
        <v>38</v>
      </c>
      <c r="U487" s="30" t="s">
        <v>129</v>
      </c>
      <c r="V487" s="30" t="s">
        <v>130</v>
      </c>
      <c r="W487" s="30" t="s">
        <v>305</v>
      </c>
    </row>
    <row r="488" spans="1:23" x14ac:dyDescent="0.2">
      <c r="A488" s="30">
        <v>10</v>
      </c>
      <c r="B488" s="30">
        <v>123487946</v>
      </c>
      <c r="C488" s="30" t="s">
        <v>1076</v>
      </c>
      <c r="D488" s="30" t="s">
        <v>1077</v>
      </c>
      <c r="E488" s="30" t="s">
        <v>26</v>
      </c>
      <c r="F488" s="30" t="s">
        <v>1078</v>
      </c>
      <c r="M488" s="30">
        <v>1.2929919999999999</v>
      </c>
      <c r="O488" s="33">
        <v>9.0000000000000002E-6</v>
      </c>
      <c r="P488" s="30" t="s">
        <v>45</v>
      </c>
      <c r="Q488" s="30" t="s">
        <v>38</v>
      </c>
      <c r="U488" s="30" t="s">
        <v>39</v>
      </c>
      <c r="V488" s="30" t="s">
        <v>40</v>
      </c>
      <c r="W488" s="30" t="s">
        <v>33</v>
      </c>
    </row>
    <row r="489" spans="1:23" x14ac:dyDescent="0.2">
      <c r="A489" s="30">
        <v>11</v>
      </c>
      <c r="B489" s="30">
        <v>123268252</v>
      </c>
      <c r="C489" s="30" t="s">
        <v>1171</v>
      </c>
      <c r="D489" s="30" t="s">
        <v>1172</v>
      </c>
      <c r="E489" s="30" t="s">
        <v>26</v>
      </c>
      <c r="F489" s="30" t="s">
        <v>1173</v>
      </c>
      <c r="M489" s="30">
        <v>1.2869999999999999</v>
      </c>
      <c r="O489" s="33">
        <v>9.0000000000000002E-6</v>
      </c>
      <c r="P489" s="30" t="s">
        <v>49</v>
      </c>
      <c r="Q489" s="30" t="s">
        <v>38</v>
      </c>
      <c r="U489" s="30" t="s">
        <v>39</v>
      </c>
      <c r="V489" s="30" t="s">
        <v>40</v>
      </c>
      <c r="W489" s="30" t="s">
        <v>33</v>
      </c>
    </row>
    <row r="490" spans="1:23" x14ac:dyDescent="0.2">
      <c r="A490" s="30">
        <v>12</v>
      </c>
      <c r="B490" s="30">
        <v>30822535</v>
      </c>
      <c r="C490" s="30" t="s">
        <v>1093</v>
      </c>
      <c r="D490" s="30" t="s">
        <v>1094</v>
      </c>
      <c r="E490" s="30" t="s">
        <v>26</v>
      </c>
      <c r="F490" s="30" t="s">
        <v>1095</v>
      </c>
      <c r="M490" s="30">
        <v>1.3542795000000001</v>
      </c>
      <c r="O490" s="33">
        <v>9.0000000000000002E-6</v>
      </c>
      <c r="P490" s="30" t="s">
        <v>114</v>
      </c>
      <c r="Q490" s="30" t="s">
        <v>38</v>
      </c>
      <c r="U490" s="30" t="s">
        <v>39</v>
      </c>
      <c r="V490" s="30" t="s">
        <v>40</v>
      </c>
      <c r="W490" s="30" t="s">
        <v>33</v>
      </c>
    </row>
    <row r="491" spans="1:23" x14ac:dyDescent="0.2">
      <c r="A491" s="30">
        <v>12</v>
      </c>
      <c r="B491" s="30">
        <v>108810035</v>
      </c>
      <c r="C491" s="30" t="s">
        <v>1325</v>
      </c>
      <c r="D491" s="30" t="s">
        <v>1326</v>
      </c>
      <c r="E491" s="30" t="s">
        <v>26</v>
      </c>
      <c r="F491" s="30" t="s">
        <v>1327</v>
      </c>
      <c r="M491" s="30">
        <v>1.3987970000000001</v>
      </c>
      <c r="O491" s="33">
        <v>9.0000000000000002E-6</v>
      </c>
      <c r="P491" s="30" t="s">
        <v>53</v>
      </c>
      <c r="Q491" s="30" t="s">
        <v>38</v>
      </c>
      <c r="U491" s="30" t="s">
        <v>39</v>
      </c>
      <c r="V491" s="30" t="s">
        <v>40</v>
      </c>
      <c r="W491" s="30" t="s">
        <v>54</v>
      </c>
    </row>
    <row r="492" spans="1:23" x14ac:dyDescent="0.2">
      <c r="A492" s="30">
        <v>13</v>
      </c>
      <c r="B492" s="30">
        <v>39464337</v>
      </c>
      <c r="C492" s="30" t="s">
        <v>1372</v>
      </c>
      <c r="D492" s="30" t="s">
        <v>1373</v>
      </c>
      <c r="E492" s="30" t="s">
        <v>26</v>
      </c>
      <c r="F492" s="30" t="s">
        <v>1374</v>
      </c>
      <c r="M492" s="30">
        <v>2.04</v>
      </c>
      <c r="O492" s="33">
        <v>9.0000000000000002E-6</v>
      </c>
      <c r="P492" s="30" t="s">
        <v>37</v>
      </c>
      <c r="Q492" s="30" t="s">
        <v>38</v>
      </c>
      <c r="U492" s="30" t="s">
        <v>39</v>
      </c>
      <c r="V492" s="30" t="s">
        <v>40</v>
      </c>
      <c r="W492" s="30" t="s">
        <v>41</v>
      </c>
    </row>
    <row r="493" spans="1:23" x14ac:dyDescent="0.2">
      <c r="A493" s="30">
        <v>16</v>
      </c>
      <c r="B493" s="30">
        <v>27429962</v>
      </c>
      <c r="C493" s="30" t="s">
        <v>1521</v>
      </c>
      <c r="D493" s="30" t="s">
        <v>1522</v>
      </c>
      <c r="E493" s="30" t="s">
        <v>26</v>
      </c>
      <c r="F493" s="30" t="s">
        <v>1523</v>
      </c>
      <c r="M493" s="30">
        <v>1.391</v>
      </c>
      <c r="O493" s="33">
        <v>9.0000000000000002E-6</v>
      </c>
      <c r="P493" s="30" t="s">
        <v>37</v>
      </c>
      <c r="Q493" s="30" t="s">
        <v>38</v>
      </c>
      <c r="U493" s="30" t="s">
        <v>39</v>
      </c>
      <c r="V493" s="30" t="s">
        <v>40</v>
      </c>
      <c r="W493" s="30" t="s">
        <v>41</v>
      </c>
    </row>
    <row r="494" spans="1:23" x14ac:dyDescent="0.2">
      <c r="A494" s="30">
        <v>17</v>
      </c>
      <c r="B494" s="30">
        <v>76934284</v>
      </c>
      <c r="C494" s="30" t="s">
        <v>1359</v>
      </c>
      <c r="D494" s="30" t="s">
        <v>1360</v>
      </c>
      <c r="E494" s="30" t="s">
        <v>26</v>
      </c>
      <c r="F494" s="30" t="s">
        <v>1361</v>
      </c>
      <c r="L494" s="30">
        <v>0.35199999999999998</v>
      </c>
      <c r="M494" s="30">
        <v>1.0752687000000001</v>
      </c>
      <c r="N494" s="30" t="s">
        <v>28</v>
      </c>
      <c r="O494" s="33">
        <v>9.0000000000000002E-6</v>
      </c>
      <c r="P494" s="30" t="s">
        <v>207</v>
      </c>
      <c r="Q494" s="30" t="s">
        <v>243</v>
      </c>
      <c r="U494" s="30" t="s">
        <v>208</v>
      </c>
      <c r="V494" s="30" t="s">
        <v>209</v>
      </c>
      <c r="W494" s="30" t="s">
        <v>210</v>
      </c>
    </row>
    <row r="495" spans="1:23" x14ac:dyDescent="0.2">
      <c r="A495" s="30">
        <v>18</v>
      </c>
      <c r="B495" s="30">
        <v>9701785</v>
      </c>
      <c r="C495" s="30" t="s">
        <v>1596</v>
      </c>
      <c r="D495" s="30" t="s">
        <v>1597</v>
      </c>
      <c r="E495" s="30" t="s">
        <v>26</v>
      </c>
      <c r="F495" s="30" t="s">
        <v>1598</v>
      </c>
      <c r="M495" s="30">
        <v>1.486</v>
      </c>
      <c r="O495" s="33">
        <v>9.0000000000000002E-6</v>
      </c>
      <c r="P495" s="30" t="s">
        <v>45</v>
      </c>
      <c r="Q495" s="30" t="s">
        <v>38</v>
      </c>
      <c r="U495" s="30" t="s">
        <v>39</v>
      </c>
      <c r="V495" s="30" t="s">
        <v>40</v>
      </c>
      <c r="W495" s="30" t="s">
        <v>33</v>
      </c>
    </row>
    <row r="496" spans="1:23" x14ac:dyDescent="0.2">
      <c r="A496" s="30">
        <v>19</v>
      </c>
      <c r="B496" s="30">
        <v>57067709</v>
      </c>
      <c r="C496" s="30" t="s">
        <v>1678</v>
      </c>
      <c r="D496" s="30" t="s">
        <v>1679</v>
      </c>
      <c r="E496" s="30" t="s">
        <v>26</v>
      </c>
      <c r="F496" s="30" t="s">
        <v>1680</v>
      </c>
      <c r="M496" s="30">
        <v>1.643</v>
      </c>
      <c r="O496" s="33">
        <v>9.0000000000000002E-6</v>
      </c>
      <c r="P496" s="30" t="s">
        <v>45</v>
      </c>
      <c r="Q496" s="30" t="s">
        <v>38</v>
      </c>
      <c r="U496" s="30" t="s">
        <v>39</v>
      </c>
      <c r="V496" s="30" t="s">
        <v>40</v>
      </c>
      <c r="W496" s="30" t="s">
        <v>33</v>
      </c>
    </row>
    <row r="497" spans="1:28" x14ac:dyDescent="0.2">
      <c r="A497" s="30">
        <v>3</v>
      </c>
      <c r="B497" s="30">
        <v>64705365</v>
      </c>
      <c r="C497" s="30" t="s">
        <v>322</v>
      </c>
      <c r="D497" s="30" t="s">
        <v>323</v>
      </c>
      <c r="E497" s="30" t="s">
        <v>198</v>
      </c>
      <c r="F497" s="30" t="s">
        <v>324</v>
      </c>
      <c r="J497" s="30" t="s">
        <v>182</v>
      </c>
      <c r="K497" s="30" t="s">
        <v>71</v>
      </c>
      <c r="L497" s="30" t="s">
        <v>325</v>
      </c>
      <c r="M497" s="30">
        <v>1.07</v>
      </c>
      <c r="N497" s="30" t="s">
        <v>326</v>
      </c>
      <c r="O497" s="30">
        <v>4.40846E-4</v>
      </c>
      <c r="P497" s="30">
        <v>69033</v>
      </c>
      <c r="Q497" s="30" t="s">
        <v>38</v>
      </c>
      <c r="AB497" s="30">
        <v>1</v>
      </c>
    </row>
  </sheetData>
  <sortState ref="A1:AB497">
    <sortCondition ref="O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8"/>
  <sheetViews>
    <sheetView topLeftCell="A141" workbookViewId="0">
      <selection activeCell="D132" sqref="D132"/>
    </sheetView>
  </sheetViews>
  <sheetFormatPr baseColWidth="10" defaultColWidth="11.5" defaultRowHeight="15" x14ac:dyDescent="0.2"/>
  <cols>
    <col min="5" max="5" width="26.33203125" customWidth="1"/>
    <col min="7" max="8" width="3.83203125" customWidth="1"/>
    <col min="9" max="9" width="3.5" customWidth="1"/>
    <col min="10" max="10" width="7.1640625" customWidth="1"/>
    <col min="11" max="11" width="6.83203125" customWidth="1"/>
    <col min="12" max="12" width="8.1640625" customWidth="1"/>
    <col min="13" max="13" width="8.6640625" customWidth="1"/>
  </cols>
  <sheetData>
    <row r="1" spans="1:27" ht="19" x14ac:dyDescent="0.2">
      <c r="A1" s="7" t="s">
        <v>99</v>
      </c>
      <c r="B1" s="8" t="s">
        <v>100</v>
      </c>
      <c r="C1" s="9" t="s">
        <v>101</v>
      </c>
      <c r="D1" s="10" t="s">
        <v>0</v>
      </c>
      <c r="E1" s="10" t="s">
        <v>1</v>
      </c>
      <c r="F1" s="10" t="s">
        <v>2</v>
      </c>
      <c r="G1" s="9" t="s">
        <v>3</v>
      </c>
      <c r="H1" s="9" t="s">
        <v>4</v>
      </c>
      <c r="I1" s="10" t="s">
        <v>5</v>
      </c>
      <c r="J1" s="10" t="s">
        <v>6</v>
      </c>
      <c r="K1" s="10" t="s">
        <v>7</v>
      </c>
      <c r="L1" s="10" t="s">
        <v>8</v>
      </c>
      <c r="M1" s="10" t="s">
        <v>2461</v>
      </c>
      <c r="N1" s="10" t="s">
        <v>2462</v>
      </c>
      <c r="O1" s="10" t="s">
        <v>11</v>
      </c>
      <c r="P1" s="11" t="s">
        <v>12</v>
      </c>
      <c r="Q1" s="10" t="s">
        <v>14</v>
      </c>
      <c r="R1" s="10" t="s">
        <v>15</v>
      </c>
      <c r="S1" s="9" t="s">
        <v>16</v>
      </c>
      <c r="T1" s="10" t="s">
        <v>17</v>
      </c>
      <c r="U1" s="10" t="s">
        <v>4362</v>
      </c>
      <c r="V1" s="52"/>
      <c r="W1" s="53" t="s">
        <v>4363</v>
      </c>
      <c r="X1" s="54" t="s">
        <v>4364</v>
      </c>
      <c r="Y1" s="53" t="s">
        <v>4365</v>
      </c>
      <c r="Z1" s="55" t="s">
        <v>4366</v>
      </c>
      <c r="AA1" s="6"/>
    </row>
    <row r="2" spans="1:27" x14ac:dyDescent="0.2">
      <c r="A2">
        <v>2</v>
      </c>
      <c r="B2">
        <v>234706553</v>
      </c>
      <c r="C2" t="str">
        <f>CONCATENATE(A2,":",B2)</f>
        <v>2:234706553</v>
      </c>
      <c r="D2" t="s">
        <v>4257</v>
      </c>
      <c r="E2" t="s">
        <v>4205</v>
      </c>
      <c r="F2" t="s">
        <v>6020</v>
      </c>
      <c r="J2" t="s">
        <v>58</v>
      </c>
      <c r="L2">
        <v>0.33</v>
      </c>
      <c r="M2">
        <v>1.57</v>
      </c>
      <c r="N2" t="s">
        <v>4206</v>
      </c>
      <c r="O2" s="5">
        <v>6.0000000000000002E-6</v>
      </c>
      <c r="P2" t="s">
        <v>4248</v>
      </c>
      <c r="Q2" t="s">
        <v>38</v>
      </c>
      <c r="T2" t="s">
        <v>5620</v>
      </c>
      <c r="U2" t="s">
        <v>6021</v>
      </c>
      <c r="W2" t="s">
        <v>6022</v>
      </c>
      <c r="Z2" t="s">
        <v>4375</v>
      </c>
    </row>
    <row r="3" spans="1:27" x14ac:dyDescent="0.2">
      <c r="A3">
        <v>7</v>
      </c>
      <c r="B3">
        <v>153928758</v>
      </c>
      <c r="C3" t="str">
        <f t="shared" ref="C3:C66" si="0">CONCATENATE(A3,":",B3)</f>
        <v>7:153928758</v>
      </c>
      <c r="D3" t="s">
        <v>4258</v>
      </c>
      <c r="E3" t="s">
        <v>4205</v>
      </c>
      <c r="F3" t="s">
        <v>764</v>
      </c>
      <c r="J3" t="s">
        <v>58</v>
      </c>
      <c r="L3">
        <v>0.1</v>
      </c>
      <c r="M3">
        <v>3.73</v>
      </c>
      <c r="N3" t="s">
        <v>4207</v>
      </c>
      <c r="O3" s="5">
        <v>3.9999999999999998E-7</v>
      </c>
      <c r="P3" t="s">
        <v>4248</v>
      </c>
      <c r="Q3" t="s">
        <v>38</v>
      </c>
      <c r="T3" t="s">
        <v>5620</v>
      </c>
      <c r="U3" t="s">
        <v>6021</v>
      </c>
      <c r="W3" t="s">
        <v>6022</v>
      </c>
      <c r="Z3" t="s">
        <v>4375</v>
      </c>
    </row>
    <row r="4" spans="1:27" x14ac:dyDescent="0.2">
      <c r="A4">
        <v>8</v>
      </c>
      <c r="B4">
        <v>123753462</v>
      </c>
      <c r="C4" t="str">
        <f t="shared" si="0"/>
        <v>8:123753462</v>
      </c>
      <c r="D4" t="s">
        <v>4259</v>
      </c>
      <c r="E4" t="s">
        <v>4205</v>
      </c>
      <c r="F4" t="s">
        <v>6023</v>
      </c>
      <c r="J4" t="s">
        <v>58</v>
      </c>
      <c r="L4">
        <v>0.34</v>
      </c>
      <c r="M4">
        <v>1.4</v>
      </c>
      <c r="N4" t="s">
        <v>4208</v>
      </c>
      <c r="O4" s="5">
        <v>3.9999999999999998E-6</v>
      </c>
      <c r="P4" t="s">
        <v>4248</v>
      </c>
      <c r="Q4" t="s">
        <v>38</v>
      </c>
      <c r="T4" t="s">
        <v>5620</v>
      </c>
      <c r="U4" t="s">
        <v>6021</v>
      </c>
      <c r="W4" t="s">
        <v>6022</v>
      </c>
      <c r="Z4" t="s">
        <v>4399</v>
      </c>
    </row>
    <row r="5" spans="1:27" x14ac:dyDescent="0.2">
      <c r="A5">
        <v>6</v>
      </c>
      <c r="B5">
        <v>1339954</v>
      </c>
      <c r="C5" t="str">
        <f t="shared" si="0"/>
        <v>6:1339954</v>
      </c>
      <c r="D5" t="s">
        <v>4260</v>
      </c>
      <c r="E5" t="s">
        <v>4205</v>
      </c>
      <c r="F5" t="s">
        <v>5446</v>
      </c>
      <c r="J5" t="s">
        <v>63</v>
      </c>
      <c r="L5">
        <v>0.35</v>
      </c>
      <c r="M5">
        <v>1.29</v>
      </c>
      <c r="N5" t="s">
        <v>4209</v>
      </c>
      <c r="O5" s="5">
        <v>2.9999999999999999E-7</v>
      </c>
      <c r="P5" t="s">
        <v>4248</v>
      </c>
      <c r="Q5" t="s">
        <v>38</v>
      </c>
      <c r="T5" t="s">
        <v>5620</v>
      </c>
      <c r="U5" t="s">
        <v>6021</v>
      </c>
      <c r="W5" t="s">
        <v>6022</v>
      </c>
      <c r="Z5" t="s">
        <v>4399</v>
      </c>
    </row>
    <row r="6" spans="1:27" x14ac:dyDescent="0.2">
      <c r="A6">
        <v>2</v>
      </c>
      <c r="B6">
        <v>104762499</v>
      </c>
      <c r="C6" t="str">
        <f t="shared" si="0"/>
        <v>2:104762499</v>
      </c>
      <c r="D6" t="s">
        <v>4261</v>
      </c>
      <c r="E6" t="s">
        <v>4205</v>
      </c>
      <c r="F6" t="s">
        <v>6024</v>
      </c>
      <c r="J6" t="s">
        <v>58</v>
      </c>
      <c r="L6">
        <v>0.1</v>
      </c>
      <c r="M6">
        <v>3.15</v>
      </c>
      <c r="N6" t="s">
        <v>4210</v>
      </c>
      <c r="O6" s="5">
        <v>6.9999999999999999E-6</v>
      </c>
      <c r="P6" t="s">
        <v>4248</v>
      </c>
      <c r="Q6" t="s">
        <v>38</v>
      </c>
      <c r="T6" t="s">
        <v>5620</v>
      </c>
      <c r="U6" t="s">
        <v>6021</v>
      </c>
      <c r="W6" t="s">
        <v>6022</v>
      </c>
      <c r="Z6" t="s">
        <v>4401</v>
      </c>
    </row>
    <row r="7" spans="1:27" x14ac:dyDescent="0.2">
      <c r="A7">
        <v>13</v>
      </c>
      <c r="B7">
        <v>65907683</v>
      </c>
      <c r="C7" t="str">
        <f t="shared" si="0"/>
        <v>13:65907683</v>
      </c>
      <c r="D7" t="s">
        <v>4262</v>
      </c>
      <c r="E7" t="s">
        <v>4205</v>
      </c>
      <c r="F7" t="s">
        <v>6025</v>
      </c>
      <c r="J7" t="s">
        <v>182</v>
      </c>
      <c r="L7">
        <v>0.71</v>
      </c>
      <c r="M7">
        <v>1.3</v>
      </c>
      <c r="N7" t="s">
        <v>949</v>
      </c>
      <c r="O7" s="5">
        <v>9.0000000000000002E-6</v>
      </c>
      <c r="P7" t="s">
        <v>4248</v>
      </c>
      <c r="Q7" t="s">
        <v>38</v>
      </c>
      <c r="T7" t="s">
        <v>5620</v>
      </c>
      <c r="U7" t="s">
        <v>6021</v>
      </c>
      <c r="W7" t="s">
        <v>6022</v>
      </c>
      <c r="Z7" t="s">
        <v>4572</v>
      </c>
    </row>
    <row r="8" spans="1:27" x14ac:dyDescent="0.2">
      <c r="A8">
        <v>13</v>
      </c>
      <c r="B8">
        <v>73357977</v>
      </c>
      <c r="C8" t="str">
        <f t="shared" si="0"/>
        <v>13:73357977</v>
      </c>
      <c r="D8" t="s">
        <v>4263</v>
      </c>
      <c r="E8" t="s">
        <v>4205</v>
      </c>
      <c r="F8" t="s">
        <v>6026</v>
      </c>
      <c r="J8" t="s">
        <v>58</v>
      </c>
      <c r="L8">
        <v>0.38</v>
      </c>
      <c r="M8">
        <v>1.51</v>
      </c>
      <c r="N8" t="s">
        <v>4211</v>
      </c>
      <c r="O8" s="5">
        <v>9.0000000000000002E-6</v>
      </c>
      <c r="P8" t="s">
        <v>4248</v>
      </c>
      <c r="Q8" t="s">
        <v>38</v>
      </c>
      <c r="T8" t="s">
        <v>5620</v>
      </c>
      <c r="U8" t="s">
        <v>6021</v>
      </c>
      <c r="W8" t="s">
        <v>6022</v>
      </c>
      <c r="Z8" t="s">
        <v>4399</v>
      </c>
    </row>
    <row r="9" spans="1:27" x14ac:dyDescent="0.2">
      <c r="A9">
        <v>5</v>
      </c>
      <c r="B9">
        <v>2109787</v>
      </c>
      <c r="C9" t="str">
        <f t="shared" si="0"/>
        <v>5:2109787</v>
      </c>
      <c r="D9" t="s">
        <v>4264</v>
      </c>
      <c r="E9" t="s">
        <v>4205</v>
      </c>
      <c r="F9" t="s">
        <v>6027</v>
      </c>
      <c r="J9" t="s">
        <v>63</v>
      </c>
      <c r="L9">
        <v>0.52</v>
      </c>
      <c r="M9">
        <v>1.25</v>
      </c>
      <c r="N9" t="s">
        <v>3572</v>
      </c>
      <c r="O9" s="5">
        <v>7.9999999999999996E-6</v>
      </c>
      <c r="P9" t="s">
        <v>4248</v>
      </c>
      <c r="Q9" t="s">
        <v>38</v>
      </c>
      <c r="T9" t="s">
        <v>5620</v>
      </c>
      <c r="U9" t="s">
        <v>6021</v>
      </c>
      <c r="W9" t="s">
        <v>6022</v>
      </c>
      <c r="Z9" t="s">
        <v>4399</v>
      </c>
    </row>
    <row r="10" spans="1:27" x14ac:dyDescent="0.2">
      <c r="A10">
        <v>17</v>
      </c>
      <c r="B10">
        <v>32550640</v>
      </c>
      <c r="C10" t="str">
        <f t="shared" si="0"/>
        <v>17:32550640</v>
      </c>
      <c r="D10" t="s">
        <v>4265</v>
      </c>
      <c r="E10" t="s">
        <v>4205</v>
      </c>
      <c r="F10" t="s">
        <v>6028</v>
      </c>
      <c r="J10" t="s">
        <v>63</v>
      </c>
      <c r="L10">
        <v>0.36</v>
      </c>
      <c r="M10">
        <v>1.26</v>
      </c>
      <c r="N10" t="s">
        <v>3572</v>
      </c>
      <c r="O10" s="5">
        <v>6.0000000000000002E-6</v>
      </c>
      <c r="P10" t="s">
        <v>4248</v>
      </c>
      <c r="Q10" t="s">
        <v>38</v>
      </c>
      <c r="T10" t="s">
        <v>5620</v>
      </c>
      <c r="U10" t="s">
        <v>6021</v>
      </c>
      <c r="W10" t="s">
        <v>6022</v>
      </c>
      <c r="Z10" t="s">
        <v>4375</v>
      </c>
    </row>
    <row r="11" spans="1:27" x14ac:dyDescent="0.2">
      <c r="A11">
        <v>13</v>
      </c>
      <c r="B11">
        <v>79725587</v>
      </c>
      <c r="C11" t="str">
        <f t="shared" si="0"/>
        <v>13:79725587</v>
      </c>
      <c r="D11" t="s">
        <v>4266</v>
      </c>
      <c r="E11" t="s">
        <v>4205</v>
      </c>
      <c r="F11" t="s">
        <v>6029</v>
      </c>
      <c r="J11" t="s">
        <v>58</v>
      </c>
      <c r="L11">
        <v>0.27</v>
      </c>
      <c r="M11">
        <v>1.73</v>
      </c>
      <c r="N11" t="s">
        <v>4212</v>
      </c>
      <c r="O11" s="5">
        <v>6.9999999999999999E-6</v>
      </c>
      <c r="P11" t="s">
        <v>4248</v>
      </c>
      <c r="Q11" t="s">
        <v>38</v>
      </c>
      <c r="T11" t="s">
        <v>5620</v>
      </c>
      <c r="U11" t="s">
        <v>6021</v>
      </c>
      <c r="W11" t="s">
        <v>6022</v>
      </c>
      <c r="Z11" t="s">
        <v>4399</v>
      </c>
    </row>
    <row r="12" spans="1:27" x14ac:dyDescent="0.2">
      <c r="A12">
        <v>6</v>
      </c>
      <c r="B12">
        <v>161815043</v>
      </c>
      <c r="C12" t="str">
        <f t="shared" si="0"/>
        <v>6:161815043</v>
      </c>
      <c r="D12" t="s">
        <v>4267</v>
      </c>
      <c r="E12" t="s">
        <v>4205</v>
      </c>
      <c r="F12" t="s">
        <v>707</v>
      </c>
      <c r="J12" t="s">
        <v>58</v>
      </c>
      <c r="L12">
        <v>0.87</v>
      </c>
      <c r="M12">
        <v>1.5</v>
      </c>
      <c r="N12" t="s">
        <v>4213</v>
      </c>
      <c r="O12" s="5">
        <v>6.9999999999999999E-6</v>
      </c>
      <c r="P12" t="s">
        <v>4248</v>
      </c>
      <c r="Q12" t="s">
        <v>38</v>
      </c>
      <c r="T12" t="s">
        <v>5620</v>
      </c>
      <c r="U12" t="s">
        <v>6021</v>
      </c>
      <c r="W12" t="s">
        <v>6022</v>
      </c>
      <c r="Z12" t="s">
        <v>4375</v>
      </c>
    </row>
    <row r="13" spans="1:27" x14ac:dyDescent="0.2">
      <c r="A13">
        <v>17</v>
      </c>
      <c r="B13">
        <v>18850557</v>
      </c>
      <c r="C13" t="str">
        <f t="shared" si="0"/>
        <v>17:18850557</v>
      </c>
      <c r="D13" t="s">
        <v>4268</v>
      </c>
      <c r="E13" t="s">
        <v>4205</v>
      </c>
      <c r="F13" t="s">
        <v>6030</v>
      </c>
      <c r="J13" t="s">
        <v>63</v>
      </c>
      <c r="L13">
        <v>0.23</v>
      </c>
      <c r="M13">
        <v>1.37</v>
      </c>
      <c r="N13" t="s">
        <v>4214</v>
      </c>
      <c r="O13" s="5">
        <v>7.9999999999999996E-6</v>
      </c>
      <c r="P13" t="s">
        <v>4248</v>
      </c>
      <c r="Q13" t="s">
        <v>38</v>
      </c>
      <c r="T13" t="s">
        <v>5620</v>
      </c>
      <c r="U13" t="s">
        <v>6021</v>
      </c>
      <c r="W13" t="s">
        <v>6022</v>
      </c>
      <c r="Z13" t="s">
        <v>4375</v>
      </c>
    </row>
    <row r="14" spans="1:27" x14ac:dyDescent="0.2">
      <c r="A14">
        <v>2</v>
      </c>
      <c r="B14">
        <v>101305708</v>
      </c>
      <c r="C14" t="str">
        <f t="shared" si="0"/>
        <v>2:101305708</v>
      </c>
      <c r="D14" t="s">
        <v>4269</v>
      </c>
      <c r="E14" t="s">
        <v>4205</v>
      </c>
      <c r="F14" t="s">
        <v>6031</v>
      </c>
      <c r="J14" t="s">
        <v>58</v>
      </c>
      <c r="L14">
        <v>0.12</v>
      </c>
      <c r="M14">
        <v>2.81</v>
      </c>
      <c r="N14" t="s">
        <v>4215</v>
      </c>
      <c r="O14" s="5">
        <v>3.9999999999999998E-6</v>
      </c>
      <c r="P14" t="s">
        <v>4248</v>
      </c>
      <c r="Q14" t="s">
        <v>38</v>
      </c>
      <c r="T14" t="s">
        <v>5620</v>
      </c>
      <c r="U14" t="s">
        <v>6021</v>
      </c>
      <c r="W14" t="s">
        <v>6022</v>
      </c>
      <c r="Z14" t="s">
        <v>4375</v>
      </c>
    </row>
    <row r="15" spans="1:27" x14ac:dyDescent="0.2">
      <c r="A15">
        <v>17</v>
      </c>
      <c r="B15">
        <v>58370936</v>
      </c>
      <c r="C15" t="str">
        <f t="shared" si="0"/>
        <v>17:58370936</v>
      </c>
      <c r="D15" t="s">
        <v>4270</v>
      </c>
      <c r="E15" t="s">
        <v>4205</v>
      </c>
      <c r="F15" t="s">
        <v>6032</v>
      </c>
      <c r="J15" t="s">
        <v>58</v>
      </c>
      <c r="L15">
        <v>0.33</v>
      </c>
      <c r="M15">
        <v>1.38</v>
      </c>
      <c r="N15" t="s">
        <v>4216</v>
      </c>
      <c r="O15" s="5">
        <v>7.9999999999999996E-6</v>
      </c>
      <c r="P15" t="s">
        <v>4248</v>
      </c>
      <c r="Q15" t="s">
        <v>38</v>
      </c>
      <c r="T15" t="s">
        <v>5620</v>
      </c>
      <c r="U15" t="s">
        <v>6021</v>
      </c>
      <c r="W15" t="s">
        <v>6022</v>
      </c>
      <c r="Z15" t="s">
        <v>4454</v>
      </c>
    </row>
    <row r="16" spans="1:27" x14ac:dyDescent="0.2">
      <c r="A16">
        <v>8</v>
      </c>
      <c r="B16">
        <v>38611785</v>
      </c>
      <c r="C16" t="str">
        <f t="shared" si="0"/>
        <v>8:38611785</v>
      </c>
      <c r="D16" t="s">
        <v>4271</v>
      </c>
      <c r="E16" t="s">
        <v>4205</v>
      </c>
      <c r="F16" t="s">
        <v>6033</v>
      </c>
      <c r="J16" t="s">
        <v>58</v>
      </c>
      <c r="L16">
        <v>0.45</v>
      </c>
      <c r="M16">
        <v>1.45</v>
      </c>
      <c r="N16" t="s">
        <v>4217</v>
      </c>
      <c r="O16" s="5">
        <v>5.0000000000000004E-6</v>
      </c>
      <c r="P16" t="s">
        <v>4248</v>
      </c>
      <c r="Q16" t="s">
        <v>38</v>
      </c>
      <c r="T16" t="s">
        <v>5620</v>
      </c>
      <c r="U16" t="s">
        <v>6021</v>
      </c>
      <c r="W16" t="s">
        <v>6022</v>
      </c>
      <c r="Z16" t="s">
        <v>4399</v>
      </c>
    </row>
    <row r="17" spans="1:26" x14ac:dyDescent="0.2">
      <c r="A17">
        <v>2</v>
      </c>
      <c r="B17">
        <v>136797654</v>
      </c>
      <c r="C17" t="str">
        <f t="shared" si="0"/>
        <v>2:136797654</v>
      </c>
      <c r="D17" t="s">
        <v>4272</v>
      </c>
      <c r="E17" t="s">
        <v>4205</v>
      </c>
      <c r="F17" t="s">
        <v>6034</v>
      </c>
      <c r="J17" t="s">
        <v>58</v>
      </c>
      <c r="L17">
        <v>0.08</v>
      </c>
      <c r="M17">
        <v>1.49</v>
      </c>
      <c r="N17" t="s">
        <v>4218</v>
      </c>
      <c r="O17" s="5">
        <v>6.9999999999999999E-6</v>
      </c>
      <c r="P17" t="s">
        <v>4248</v>
      </c>
      <c r="Q17" t="s">
        <v>38</v>
      </c>
      <c r="T17" t="s">
        <v>5620</v>
      </c>
      <c r="U17" t="s">
        <v>6021</v>
      </c>
      <c r="W17" t="s">
        <v>6022</v>
      </c>
      <c r="Z17" t="s">
        <v>4375</v>
      </c>
    </row>
    <row r="18" spans="1:26" x14ac:dyDescent="0.2">
      <c r="A18">
        <v>12</v>
      </c>
      <c r="B18">
        <v>32283475</v>
      </c>
      <c r="C18" t="str">
        <f t="shared" si="0"/>
        <v>12:32283475</v>
      </c>
      <c r="D18" t="s">
        <v>4273</v>
      </c>
      <c r="E18" t="s">
        <v>4205</v>
      </c>
      <c r="F18" t="s">
        <v>6035</v>
      </c>
      <c r="J18" t="s">
        <v>58</v>
      </c>
      <c r="L18">
        <v>0.66</v>
      </c>
      <c r="M18">
        <v>1.32</v>
      </c>
      <c r="N18" t="s">
        <v>4219</v>
      </c>
      <c r="O18" s="5">
        <v>2.9999999999999999E-7</v>
      </c>
      <c r="P18" t="s">
        <v>4248</v>
      </c>
      <c r="Q18" t="s">
        <v>38</v>
      </c>
      <c r="T18" t="s">
        <v>5620</v>
      </c>
      <c r="U18" t="s">
        <v>6021</v>
      </c>
      <c r="W18" t="s">
        <v>6022</v>
      </c>
      <c r="Z18" t="s">
        <v>4375</v>
      </c>
    </row>
    <row r="19" spans="1:26" x14ac:dyDescent="0.2">
      <c r="A19">
        <v>2</v>
      </c>
      <c r="B19">
        <v>71220545</v>
      </c>
      <c r="C19" t="str">
        <f t="shared" si="0"/>
        <v>2:71220545</v>
      </c>
      <c r="D19" t="s">
        <v>6036</v>
      </c>
      <c r="E19" t="s">
        <v>6037</v>
      </c>
      <c r="F19" t="s">
        <v>6038</v>
      </c>
      <c r="J19" t="s">
        <v>58</v>
      </c>
      <c r="L19">
        <v>1.4999999999999999E-2</v>
      </c>
      <c r="M19">
        <v>1.79</v>
      </c>
      <c r="N19" t="s">
        <v>6039</v>
      </c>
      <c r="O19" s="5">
        <v>3.0000000000000001E-6</v>
      </c>
      <c r="P19" t="s">
        <v>6040</v>
      </c>
      <c r="Q19" t="s">
        <v>6041</v>
      </c>
      <c r="T19" t="s">
        <v>6042</v>
      </c>
      <c r="U19" t="s">
        <v>6043</v>
      </c>
      <c r="W19" t="s">
        <v>6044</v>
      </c>
      <c r="Z19" t="s">
        <v>4375</v>
      </c>
    </row>
    <row r="20" spans="1:26" x14ac:dyDescent="0.2">
      <c r="A20">
        <v>3</v>
      </c>
      <c r="B20">
        <v>119229409</v>
      </c>
      <c r="C20" t="str">
        <f t="shared" si="0"/>
        <v>3:119229409</v>
      </c>
      <c r="D20" t="s">
        <v>6045</v>
      </c>
      <c r="E20" t="s">
        <v>6037</v>
      </c>
      <c r="F20" t="s">
        <v>6046</v>
      </c>
      <c r="J20" t="s">
        <v>182</v>
      </c>
      <c r="L20">
        <v>0.38</v>
      </c>
      <c r="M20">
        <v>1.18</v>
      </c>
      <c r="N20" t="s">
        <v>2385</v>
      </c>
      <c r="O20" s="5">
        <v>6.0000000000000002E-6</v>
      </c>
      <c r="P20" t="s">
        <v>6040</v>
      </c>
      <c r="Q20" t="s">
        <v>6041</v>
      </c>
      <c r="T20" t="s">
        <v>6042</v>
      </c>
      <c r="U20" t="s">
        <v>6043</v>
      </c>
      <c r="W20" t="s">
        <v>6044</v>
      </c>
      <c r="Z20" t="s">
        <v>4375</v>
      </c>
    </row>
    <row r="21" spans="1:26" x14ac:dyDescent="0.2">
      <c r="A21">
        <v>16</v>
      </c>
      <c r="B21">
        <v>9301482</v>
      </c>
      <c r="C21" t="str">
        <f t="shared" si="0"/>
        <v>16:9301482</v>
      </c>
      <c r="D21" t="s">
        <v>6047</v>
      </c>
      <c r="E21" t="s">
        <v>6037</v>
      </c>
      <c r="F21" t="s">
        <v>6048</v>
      </c>
      <c r="J21" t="s">
        <v>182</v>
      </c>
      <c r="L21">
        <v>0.69</v>
      </c>
      <c r="M21">
        <v>1.22</v>
      </c>
      <c r="N21" t="s">
        <v>2382</v>
      </c>
      <c r="O21" s="5">
        <v>3.9999999999999998E-6</v>
      </c>
      <c r="P21" t="s">
        <v>6040</v>
      </c>
      <c r="Q21" t="s">
        <v>6041</v>
      </c>
      <c r="T21" t="s">
        <v>6042</v>
      </c>
      <c r="U21" t="s">
        <v>6043</v>
      </c>
      <c r="W21" t="s">
        <v>6044</v>
      </c>
      <c r="Z21" t="s">
        <v>4399</v>
      </c>
    </row>
    <row r="22" spans="1:26" x14ac:dyDescent="0.2">
      <c r="A22">
        <v>13</v>
      </c>
      <c r="B22">
        <v>63567780</v>
      </c>
      <c r="C22" t="str">
        <f t="shared" si="0"/>
        <v>13:63567780</v>
      </c>
      <c r="D22" t="s">
        <v>4274</v>
      </c>
      <c r="E22" t="s">
        <v>6037</v>
      </c>
      <c r="F22" t="s">
        <v>4417</v>
      </c>
      <c r="J22" t="s">
        <v>71</v>
      </c>
      <c r="L22" t="s">
        <v>310</v>
      </c>
      <c r="M22">
        <v>1.31</v>
      </c>
      <c r="N22" t="s">
        <v>6049</v>
      </c>
      <c r="O22" s="5">
        <v>7.9999999999999996E-6</v>
      </c>
      <c r="P22" t="s">
        <v>6040</v>
      </c>
      <c r="Q22" t="s">
        <v>6041</v>
      </c>
      <c r="T22" t="s">
        <v>6042</v>
      </c>
      <c r="U22" t="s">
        <v>6043</v>
      </c>
      <c r="W22" t="s">
        <v>6044</v>
      </c>
      <c r="Z22" t="s">
        <v>4399</v>
      </c>
    </row>
    <row r="23" spans="1:26" x14ac:dyDescent="0.2">
      <c r="A23">
        <v>10</v>
      </c>
      <c r="B23">
        <v>128890376</v>
      </c>
      <c r="C23" t="str">
        <f t="shared" si="0"/>
        <v>10:128890376</v>
      </c>
      <c r="D23" t="s">
        <v>6050</v>
      </c>
      <c r="E23" t="s">
        <v>6037</v>
      </c>
      <c r="F23" t="s">
        <v>4417</v>
      </c>
      <c r="J23" t="s">
        <v>71</v>
      </c>
      <c r="L23" t="s">
        <v>310</v>
      </c>
      <c r="M23">
        <v>2.63</v>
      </c>
      <c r="N23" t="s">
        <v>6051</v>
      </c>
      <c r="O23" s="5">
        <v>3.9999999999999998E-6</v>
      </c>
      <c r="P23" t="s">
        <v>6040</v>
      </c>
      <c r="Q23" t="s">
        <v>6041</v>
      </c>
      <c r="T23" t="s">
        <v>6042</v>
      </c>
      <c r="U23" t="s">
        <v>6043</v>
      </c>
      <c r="W23" t="s">
        <v>6044</v>
      </c>
      <c r="Z23" t="s">
        <v>4399</v>
      </c>
    </row>
    <row r="24" spans="1:26" x14ac:dyDescent="0.2">
      <c r="A24">
        <v>1</v>
      </c>
      <c r="B24">
        <v>54638272</v>
      </c>
      <c r="C24" t="str">
        <f t="shared" si="0"/>
        <v>1:54638272</v>
      </c>
      <c r="D24" t="s">
        <v>6052</v>
      </c>
      <c r="E24" t="s">
        <v>6037</v>
      </c>
      <c r="F24" t="s">
        <v>6053</v>
      </c>
      <c r="L24" t="s">
        <v>310</v>
      </c>
      <c r="M24">
        <v>1.3333333000000001</v>
      </c>
      <c r="N24" t="s">
        <v>6054</v>
      </c>
      <c r="O24" s="5">
        <v>1.9999999999999999E-6</v>
      </c>
      <c r="P24" t="s">
        <v>6040</v>
      </c>
      <c r="Q24" t="s">
        <v>6041</v>
      </c>
      <c r="T24" t="s">
        <v>6042</v>
      </c>
      <c r="U24" t="s">
        <v>6043</v>
      </c>
      <c r="W24" t="s">
        <v>6044</v>
      </c>
      <c r="Z24" t="s">
        <v>4389</v>
      </c>
    </row>
    <row r="25" spans="1:26" x14ac:dyDescent="0.2">
      <c r="A25">
        <v>10</v>
      </c>
      <c r="B25">
        <v>128884838</v>
      </c>
      <c r="C25" t="str">
        <f t="shared" si="0"/>
        <v>10:128884838</v>
      </c>
      <c r="D25" t="s">
        <v>6055</v>
      </c>
      <c r="E25" t="s">
        <v>6037</v>
      </c>
      <c r="F25" t="s">
        <v>4417</v>
      </c>
      <c r="J25" t="s">
        <v>182</v>
      </c>
      <c r="L25" t="s">
        <v>310</v>
      </c>
      <c r="M25">
        <v>2.17</v>
      </c>
      <c r="N25" t="s">
        <v>6056</v>
      </c>
      <c r="O25" s="5">
        <v>3.9999999999999998E-6</v>
      </c>
      <c r="P25" t="s">
        <v>6040</v>
      </c>
      <c r="Q25" t="s">
        <v>6041</v>
      </c>
      <c r="T25" t="s">
        <v>6042</v>
      </c>
      <c r="U25" t="s">
        <v>6043</v>
      </c>
      <c r="W25" t="s">
        <v>6044</v>
      </c>
      <c r="Z25" t="s">
        <v>4399</v>
      </c>
    </row>
    <row r="26" spans="1:26" x14ac:dyDescent="0.2">
      <c r="A26">
        <v>10</v>
      </c>
      <c r="B26">
        <v>128888212</v>
      </c>
      <c r="C26" t="str">
        <f t="shared" si="0"/>
        <v>10:128888212</v>
      </c>
      <c r="D26" t="s">
        <v>6057</v>
      </c>
      <c r="E26" t="s">
        <v>6037</v>
      </c>
      <c r="F26" t="s">
        <v>4417</v>
      </c>
      <c r="J26" t="s">
        <v>58</v>
      </c>
      <c r="L26" t="s">
        <v>310</v>
      </c>
      <c r="M26">
        <v>2.19</v>
      </c>
      <c r="N26" t="s">
        <v>6058</v>
      </c>
      <c r="O26" s="5">
        <v>3.0000000000000001E-6</v>
      </c>
      <c r="P26" t="s">
        <v>6040</v>
      </c>
      <c r="Q26" t="s">
        <v>6041</v>
      </c>
      <c r="T26" t="s">
        <v>6042</v>
      </c>
      <c r="U26" t="s">
        <v>6043</v>
      </c>
      <c r="W26" t="s">
        <v>6044</v>
      </c>
      <c r="Z26" t="s">
        <v>4399</v>
      </c>
    </row>
    <row r="27" spans="1:26" x14ac:dyDescent="0.2">
      <c r="A27">
        <v>11</v>
      </c>
      <c r="B27">
        <v>27538197</v>
      </c>
      <c r="C27" t="str">
        <f t="shared" si="0"/>
        <v>11:27538197</v>
      </c>
      <c r="D27" t="s">
        <v>6059</v>
      </c>
      <c r="E27" t="s">
        <v>6037</v>
      </c>
      <c r="F27" t="s">
        <v>6060</v>
      </c>
      <c r="L27" t="s">
        <v>310</v>
      </c>
      <c r="M27">
        <v>1.4084506999999999</v>
      </c>
      <c r="N27" t="s">
        <v>6061</v>
      </c>
      <c r="O27" s="5">
        <v>3.0000000000000001E-6</v>
      </c>
      <c r="P27" t="s">
        <v>6040</v>
      </c>
      <c r="Q27" t="s">
        <v>6041</v>
      </c>
      <c r="T27" t="s">
        <v>6042</v>
      </c>
      <c r="U27" t="s">
        <v>6043</v>
      </c>
      <c r="W27" t="s">
        <v>6044</v>
      </c>
      <c r="Z27" t="s">
        <v>4375</v>
      </c>
    </row>
    <row r="28" spans="1:26" x14ac:dyDescent="0.2">
      <c r="A28">
        <v>9</v>
      </c>
      <c r="B28">
        <v>114439119</v>
      </c>
      <c r="C28" t="str">
        <f t="shared" si="0"/>
        <v>9:114439119</v>
      </c>
      <c r="D28" t="s">
        <v>6062</v>
      </c>
      <c r="E28" t="s">
        <v>6037</v>
      </c>
      <c r="F28" t="s">
        <v>6063</v>
      </c>
      <c r="J28" t="s">
        <v>182</v>
      </c>
      <c r="L28" t="s">
        <v>310</v>
      </c>
      <c r="M28">
        <v>1.44</v>
      </c>
      <c r="N28" t="s">
        <v>6064</v>
      </c>
      <c r="O28" s="5">
        <v>6.9999999999999999E-6</v>
      </c>
      <c r="P28" t="s">
        <v>6040</v>
      </c>
      <c r="Q28" t="s">
        <v>6041</v>
      </c>
      <c r="T28" t="s">
        <v>6042</v>
      </c>
      <c r="U28" t="s">
        <v>6043</v>
      </c>
      <c r="W28" t="s">
        <v>6044</v>
      </c>
      <c r="Z28" t="s">
        <v>4375</v>
      </c>
    </row>
    <row r="29" spans="1:26" x14ac:dyDescent="0.2">
      <c r="A29">
        <v>10</v>
      </c>
      <c r="B29">
        <v>128887811</v>
      </c>
      <c r="C29" t="str">
        <f t="shared" si="0"/>
        <v>10:128887811</v>
      </c>
      <c r="D29" t="s">
        <v>6065</v>
      </c>
      <c r="E29" t="s">
        <v>6037</v>
      </c>
      <c r="F29" t="s">
        <v>4417</v>
      </c>
      <c r="J29" t="s">
        <v>71</v>
      </c>
      <c r="L29" t="s">
        <v>310</v>
      </c>
      <c r="M29">
        <v>2.1800000000000002</v>
      </c>
      <c r="N29" t="s">
        <v>6066</v>
      </c>
      <c r="O29" s="5">
        <v>3.0000000000000001E-6</v>
      </c>
      <c r="P29" t="s">
        <v>6040</v>
      </c>
      <c r="Q29" t="s">
        <v>6041</v>
      </c>
      <c r="T29" t="s">
        <v>6042</v>
      </c>
      <c r="U29" t="s">
        <v>6043</v>
      </c>
      <c r="W29" t="s">
        <v>6044</v>
      </c>
      <c r="Z29" t="s">
        <v>4399</v>
      </c>
    </row>
    <row r="30" spans="1:26" x14ac:dyDescent="0.2">
      <c r="A30">
        <v>10</v>
      </c>
      <c r="B30">
        <v>128888461</v>
      </c>
      <c r="C30" t="str">
        <f t="shared" si="0"/>
        <v>10:128888461</v>
      </c>
      <c r="D30" t="s">
        <v>6067</v>
      </c>
      <c r="E30" t="s">
        <v>6037</v>
      </c>
      <c r="F30" t="s">
        <v>4417</v>
      </c>
      <c r="J30" t="s">
        <v>182</v>
      </c>
      <c r="L30" t="s">
        <v>310</v>
      </c>
      <c r="M30">
        <v>2.21</v>
      </c>
      <c r="N30" t="s">
        <v>6068</v>
      </c>
      <c r="O30" s="5">
        <v>5.0000000000000004E-6</v>
      </c>
      <c r="P30" t="s">
        <v>6040</v>
      </c>
      <c r="Q30" t="s">
        <v>6041</v>
      </c>
      <c r="T30" t="s">
        <v>6042</v>
      </c>
      <c r="U30" t="s">
        <v>6043</v>
      </c>
      <c r="W30" t="s">
        <v>6044</v>
      </c>
      <c r="Z30" t="s">
        <v>4399</v>
      </c>
    </row>
    <row r="31" spans="1:26" x14ac:dyDescent="0.2">
      <c r="A31">
        <v>11</v>
      </c>
      <c r="B31">
        <v>27501639</v>
      </c>
      <c r="C31" t="str">
        <f t="shared" si="0"/>
        <v>11:27501639</v>
      </c>
      <c r="D31" t="s">
        <v>6069</v>
      </c>
      <c r="E31" t="s">
        <v>6037</v>
      </c>
      <c r="F31" t="s">
        <v>6070</v>
      </c>
      <c r="L31" t="s">
        <v>310</v>
      </c>
      <c r="M31">
        <v>1.4084506999999999</v>
      </c>
      <c r="N31" t="s">
        <v>6061</v>
      </c>
      <c r="O31" s="5">
        <v>9.9999999999999995E-7</v>
      </c>
      <c r="P31" t="s">
        <v>6040</v>
      </c>
      <c r="Q31" t="s">
        <v>6041</v>
      </c>
      <c r="T31" t="s">
        <v>6042</v>
      </c>
      <c r="U31" t="s">
        <v>6043</v>
      </c>
      <c r="W31" t="s">
        <v>6044</v>
      </c>
      <c r="Z31" t="s">
        <v>4375</v>
      </c>
    </row>
    <row r="32" spans="1:26" x14ac:dyDescent="0.2">
      <c r="A32">
        <v>9</v>
      </c>
      <c r="B32">
        <v>117306874</v>
      </c>
      <c r="C32" t="str">
        <f t="shared" si="0"/>
        <v>9:117306874</v>
      </c>
      <c r="D32" t="s">
        <v>6071</v>
      </c>
      <c r="E32" t="s">
        <v>6037</v>
      </c>
      <c r="F32" t="s">
        <v>930</v>
      </c>
      <c r="L32" t="s">
        <v>310</v>
      </c>
      <c r="M32">
        <v>1.3698630000000001</v>
      </c>
      <c r="N32" t="s">
        <v>6072</v>
      </c>
      <c r="O32" s="5">
        <v>8.9999999999999996E-7</v>
      </c>
      <c r="P32" t="s">
        <v>6040</v>
      </c>
      <c r="Q32" t="s">
        <v>6041</v>
      </c>
      <c r="T32" t="s">
        <v>6042</v>
      </c>
      <c r="U32" t="s">
        <v>6043</v>
      </c>
      <c r="W32" t="s">
        <v>6044</v>
      </c>
      <c r="Z32" t="s">
        <v>4375</v>
      </c>
    </row>
    <row r="33" spans="1:26" x14ac:dyDescent="0.2">
      <c r="A33">
        <v>10</v>
      </c>
      <c r="B33">
        <v>128887353</v>
      </c>
      <c r="C33" t="str">
        <f t="shared" si="0"/>
        <v>10:128887353</v>
      </c>
      <c r="D33" t="s">
        <v>6073</v>
      </c>
      <c r="E33" t="s">
        <v>6037</v>
      </c>
      <c r="F33" t="s">
        <v>4417</v>
      </c>
      <c r="J33" t="s">
        <v>58</v>
      </c>
      <c r="L33" t="s">
        <v>310</v>
      </c>
      <c r="M33">
        <v>2.1800000000000002</v>
      </c>
      <c r="N33" t="s">
        <v>6066</v>
      </c>
      <c r="O33" s="5">
        <v>3.9999999999999998E-6</v>
      </c>
      <c r="P33" t="s">
        <v>6040</v>
      </c>
      <c r="Q33" t="s">
        <v>6041</v>
      </c>
      <c r="T33" t="s">
        <v>6042</v>
      </c>
      <c r="U33" t="s">
        <v>6043</v>
      </c>
      <c r="W33" t="s">
        <v>6044</v>
      </c>
      <c r="Z33" t="s">
        <v>4399</v>
      </c>
    </row>
    <row r="34" spans="1:26" x14ac:dyDescent="0.2">
      <c r="A34">
        <v>12</v>
      </c>
      <c r="B34">
        <v>1982091</v>
      </c>
      <c r="C34" t="str">
        <f t="shared" si="0"/>
        <v>12:1982091</v>
      </c>
      <c r="D34" t="s">
        <v>6074</v>
      </c>
      <c r="E34" t="s">
        <v>6037</v>
      </c>
      <c r="F34" t="s">
        <v>6075</v>
      </c>
      <c r="J34" t="s">
        <v>58</v>
      </c>
      <c r="L34" t="s">
        <v>310</v>
      </c>
      <c r="M34">
        <v>1.4</v>
      </c>
      <c r="N34" t="s">
        <v>6076</v>
      </c>
      <c r="O34" s="5">
        <v>7.9999999999999996E-6</v>
      </c>
      <c r="P34" t="s">
        <v>6040</v>
      </c>
      <c r="Q34" t="s">
        <v>6041</v>
      </c>
      <c r="T34" t="s">
        <v>6042</v>
      </c>
      <c r="U34" t="s">
        <v>6043</v>
      </c>
      <c r="W34" t="s">
        <v>6044</v>
      </c>
      <c r="Z34" t="s">
        <v>4375</v>
      </c>
    </row>
    <row r="35" spans="1:26" x14ac:dyDescent="0.2">
      <c r="A35">
        <v>16</v>
      </c>
      <c r="B35">
        <v>5629160</v>
      </c>
      <c r="C35" t="str">
        <f t="shared" si="0"/>
        <v>16:5629160</v>
      </c>
      <c r="D35" t="s">
        <v>6077</v>
      </c>
      <c r="E35" t="s">
        <v>6037</v>
      </c>
      <c r="F35" t="s">
        <v>1539</v>
      </c>
      <c r="J35" t="s">
        <v>71</v>
      </c>
      <c r="L35" t="s">
        <v>310</v>
      </c>
      <c r="M35">
        <v>1.56</v>
      </c>
      <c r="N35" t="s">
        <v>5227</v>
      </c>
      <c r="O35" s="5">
        <v>6.9999999999999999E-6</v>
      </c>
      <c r="P35" t="s">
        <v>6040</v>
      </c>
      <c r="Q35" t="s">
        <v>6041</v>
      </c>
      <c r="T35" t="s">
        <v>6042</v>
      </c>
      <c r="U35" t="s">
        <v>6043</v>
      </c>
      <c r="W35" t="s">
        <v>6044</v>
      </c>
      <c r="Z35" t="s">
        <v>4375</v>
      </c>
    </row>
    <row r="36" spans="1:26" x14ac:dyDescent="0.2">
      <c r="A36">
        <v>9</v>
      </c>
      <c r="B36">
        <v>101906017</v>
      </c>
      <c r="C36" t="str">
        <f t="shared" si="0"/>
        <v>9:101906017</v>
      </c>
      <c r="D36" t="s">
        <v>6078</v>
      </c>
      <c r="E36" t="s">
        <v>6037</v>
      </c>
      <c r="F36" t="s">
        <v>4417</v>
      </c>
      <c r="J36" t="s">
        <v>58</v>
      </c>
      <c r="L36" t="s">
        <v>310</v>
      </c>
      <c r="M36">
        <v>1.43</v>
      </c>
      <c r="N36" t="s">
        <v>6079</v>
      </c>
      <c r="O36" s="5">
        <v>7.9999999999999996E-6</v>
      </c>
      <c r="P36" t="s">
        <v>6040</v>
      </c>
      <c r="Q36" t="s">
        <v>6041</v>
      </c>
      <c r="T36" t="s">
        <v>6042</v>
      </c>
      <c r="U36" t="s">
        <v>6043</v>
      </c>
      <c r="W36" t="s">
        <v>6044</v>
      </c>
      <c r="Z36" t="s">
        <v>4399</v>
      </c>
    </row>
    <row r="37" spans="1:26" x14ac:dyDescent="0.2">
      <c r="A37">
        <v>15</v>
      </c>
      <c r="B37">
        <v>94038713</v>
      </c>
      <c r="C37" t="str">
        <f t="shared" si="0"/>
        <v>15:94038713</v>
      </c>
      <c r="D37" t="s">
        <v>6080</v>
      </c>
      <c r="E37" t="s">
        <v>6037</v>
      </c>
      <c r="F37" t="s">
        <v>6081</v>
      </c>
      <c r="J37" t="s">
        <v>182</v>
      </c>
      <c r="L37" t="s">
        <v>310</v>
      </c>
      <c r="M37">
        <v>1.83</v>
      </c>
      <c r="N37" t="s">
        <v>6082</v>
      </c>
      <c r="O37" s="5">
        <v>5.0000000000000004E-6</v>
      </c>
      <c r="P37" t="s">
        <v>6040</v>
      </c>
      <c r="Q37" t="s">
        <v>6041</v>
      </c>
      <c r="T37" t="s">
        <v>6042</v>
      </c>
      <c r="U37" t="s">
        <v>6043</v>
      </c>
      <c r="W37" t="s">
        <v>6044</v>
      </c>
      <c r="Z37" t="s">
        <v>4375</v>
      </c>
    </row>
    <row r="38" spans="1:26" x14ac:dyDescent="0.2">
      <c r="A38">
        <v>6</v>
      </c>
      <c r="B38">
        <v>45538385</v>
      </c>
      <c r="C38" t="str">
        <f t="shared" si="0"/>
        <v>6:45538385</v>
      </c>
      <c r="D38" t="s">
        <v>6083</v>
      </c>
      <c r="E38" t="s">
        <v>6037</v>
      </c>
      <c r="F38" t="s">
        <v>6084</v>
      </c>
      <c r="J38" t="s">
        <v>63</v>
      </c>
      <c r="L38" t="s">
        <v>310</v>
      </c>
      <c r="M38">
        <v>1.37</v>
      </c>
      <c r="N38" t="s">
        <v>6085</v>
      </c>
      <c r="O38" s="5">
        <v>3.9999999999999998E-6</v>
      </c>
      <c r="P38" t="s">
        <v>6040</v>
      </c>
      <c r="Q38" t="s">
        <v>6041</v>
      </c>
      <c r="T38" t="s">
        <v>6042</v>
      </c>
      <c r="U38" t="s">
        <v>6043</v>
      </c>
      <c r="W38" t="s">
        <v>6044</v>
      </c>
      <c r="Z38" t="s">
        <v>4375</v>
      </c>
    </row>
    <row r="39" spans="1:26" x14ac:dyDescent="0.2">
      <c r="A39">
        <v>11</v>
      </c>
      <c r="B39">
        <v>9907995</v>
      </c>
      <c r="C39" t="str">
        <f t="shared" si="0"/>
        <v>11:9907995</v>
      </c>
      <c r="D39" t="s">
        <v>6086</v>
      </c>
      <c r="E39" t="s">
        <v>6037</v>
      </c>
      <c r="F39" t="s">
        <v>6087</v>
      </c>
      <c r="J39" t="s">
        <v>182</v>
      </c>
      <c r="L39" t="s">
        <v>310</v>
      </c>
      <c r="M39">
        <v>1.4</v>
      </c>
      <c r="N39" t="s">
        <v>6088</v>
      </c>
      <c r="O39" s="5">
        <v>1.9999999999999999E-7</v>
      </c>
      <c r="P39" t="s">
        <v>6040</v>
      </c>
      <c r="Q39" t="s">
        <v>6041</v>
      </c>
      <c r="T39" t="s">
        <v>6042</v>
      </c>
      <c r="U39" t="s">
        <v>6043</v>
      </c>
      <c r="W39" t="s">
        <v>6044</v>
      </c>
      <c r="Z39" t="s">
        <v>4375</v>
      </c>
    </row>
    <row r="40" spans="1:26" x14ac:dyDescent="0.2">
      <c r="A40">
        <v>2</v>
      </c>
      <c r="B40">
        <v>47248996</v>
      </c>
      <c r="C40" t="str">
        <f t="shared" si="0"/>
        <v>2:47248996</v>
      </c>
      <c r="D40" t="s">
        <v>6089</v>
      </c>
      <c r="E40" t="s">
        <v>6037</v>
      </c>
      <c r="F40" t="s">
        <v>4417</v>
      </c>
      <c r="L40" t="s">
        <v>310</v>
      </c>
      <c r="M40">
        <v>1.3888887999999999</v>
      </c>
      <c r="N40" t="s">
        <v>6090</v>
      </c>
      <c r="O40" s="5">
        <v>9.9999999999999995E-7</v>
      </c>
      <c r="P40" t="s">
        <v>6040</v>
      </c>
      <c r="Q40" t="s">
        <v>6041</v>
      </c>
      <c r="T40" t="s">
        <v>6042</v>
      </c>
      <c r="U40" t="s">
        <v>6043</v>
      </c>
      <c r="W40" t="s">
        <v>6044</v>
      </c>
      <c r="Z40" t="s">
        <v>4375</v>
      </c>
    </row>
    <row r="41" spans="1:26" x14ac:dyDescent="0.2">
      <c r="A41">
        <v>11</v>
      </c>
      <c r="B41">
        <v>27484407</v>
      </c>
      <c r="C41" t="str">
        <f t="shared" si="0"/>
        <v>11:27484407</v>
      </c>
      <c r="D41" t="s">
        <v>6091</v>
      </c>
      <c r="E41" t="s">
        <v>6037</v>
      </c>
      <c r="F41" t="s">
        <v>6092</v>
      </c>
      <c r="L41" t="s">
        <v>310</v>
      </c>
      <c r="M41">
        <v>1.3888887999999999</v>
      </c>
      <c r="N41" t="s">
        <v>4216</v>
      </c>
      <c r="O41" s="5">
        <v>3.0000000000000001E-6</v>
      </c>
      <c r="P41" t="s">
        <v>6040</v>
      </c>
      <c r="Q41" t="s">
        <v>6041</v>
      </c>
      <c r="T41" t="s">
        <v>6042</v>
      </c>
      <c r="U41" t="s">
        <v>6043</v>
      </c>
      <c r="W41" t="s">
        <v>6044</v>
      </c>
      <c r="Z41" t="s">
        <v>4382</v>
      </c>
    </row>
    <row r="42" spans="1:26" x14ac:dyDescent="0.2">
      <c r="A42">
        <v>13</v>
      </c>
      <c r="B42">
        <v>63542441</v>
      </c>
      <c r="C42" t="str">
        <f t="shared" si="0"/>
        <v>13:63542441</v>
      </c>
      <c r="D42" t="s">
        <v>6093</v>
      </c>
      <c r="E42" t="s">
        <v>6037</v>
      </c>
      <c r="F42" t="s">
        <v>4417</v>
      </c>
      <c r="J42" t="s">
        <v>63</v>
      </c>
      <c r="L42" t="s">
        <v>310</v>
      </c>
      <c r="M42">
        <v>1.35</v>
      </c>
      <c r="N42" t="s">
        <v>2312</v>
      </c>
      <c r="O42" s="5">
        <v>3.9999999999999998E-6</v>
      </c>
      <c r="P42" t="s">
        <v>6040</v>
      </c>
      <c r="Q42" t="s">
        <v>6041</v>
      </c>
      <c r="T42" t="s">
        <v>6042</v>
      </c>
      <c r="U42" t="s">
        <v>6043</v>
      </c>
      <c r="W42" t="s">
        <v>6044</v>
      </c>
      <c r="Z42" t="s">
        <v>4399</v>
      </c>
    </row>
    <row r="43" spans="1:26" x14ac:dyDescent="0.2">
      <c r="A43">
        <v>1</v>
      </c>
      <c r="B43">
        <v>40386710</v>
      </c>
      <c r="C43" t="str">
        <f t="shared" si="0"/>
        <v>1:40386710</v>
      </c>
      <c r="D43" t="s">
        <v>6094</v>
      </c>
      <c r="E43" t="s">
        <v>6037</v>
      </c>
      <c r="F43" t="s">
        <v>6095</v>
      </c>
      <c r="J43" t="s">
        <v>63</v>
      </c>
      <c r="L43" t="s">
        <v>310</v>
      </c>
      <c r="M43">
        <v>1.82</v>
      </c>
      <c r="N43" t="s">
        <v>6096</v>
      </c>
      <c r="O43" s="5">
        <v>3.9999999999999998E-6</v>
      </c>
      <c r="P43" t="s">
        <v>6040</v>
      </c>
      <c r="Q43" t="s">
        <v>6041</v>
      </c>
      <c r="T43" t="s">
        <v>6042</v>
      </c>
      <c r="U43" t="s">
        <v>6043</v>
      </c>
      <c r="W43" t="s">
        <v>6044</v>
      </c>
      <c r="Z43" t="s">
        <v>4375</v>
      </c>
    </row>
    <row r="44" spans="1:26" x14ac:dyDescent="0.2">
      <c r="A44">
        <v>10</v>
      </c>
      <c r="B44">
        <v>128879482</v>
      </c>
      <c r="C44" t="str">
        <f t="shared" si="0"/>
        <v>10:128879482</v>
      </c>
      <c r="D44" t="s">
        <v>6097</v>
      </c>
      <c r="E44" t="s">
        <v>6037</v>
      </c>
      <c r="F44" t="s">
        <v>4417</v>
      </c>
      <c r="J44" t="s">
        <v>58</v>
      </c>
      <c r="L44" t="s">
        <v>310</v>
      </c>
      <c r="M44">
        <v>2.16</v>
      </c>
      <c r="N44" t="s">
        <v>6098</v>
      </c>
      <c r="O44" s="5">
        <v>6.0000000000000002E-6</v>
      </c>
      <c r="P44" t="s">
        <v>6040</v>
      </c>
      <c r="Q44" t="s">
        <v>6041</v>
      </c>
      <c r="T44" t="s">
        <v>6042</v>
      </c>
      <c r="U44" t="s">
        <v>6043</v>
      </c>
      <c r="W44" t="s">
        <v>6044</v>
      </c>
      <c r="Z44" t="s">
        <v>4399</v>
      </c>
    </row>
    <row r="45" spans="1:26" x14ac:dyDescent="0.2">
      <c r="A45">
        <v>10</v>
      </c>
      <c r="B45">
        <v>128882085</v>
      </c>
      <c r="C45" t="str">
        <f t="shared" si="0"/>
        <v>10:128882085</v>
      </c>
      <c r="D45" t="s">
        <v>6099</v>
      </c>
      <c r="E45" t="s">
        <v>6037</v>
      </c>
      <c r="F45" t="s">
        <v>4417</v>
      </c>
      <c r="J45" t="s">
        <v>182</v>
      </c>
      <c r="L45" t="s">
        <v>310</v>
      </c>
      <c r="M45">
        <v>2.17</v>
      </c>
      <c r="N45" t="s">
        <v>6100</v>
      </c>
      <c r="O45" s="5">
        <v>5.0000000000000004E-6</v>
      </c>
      <c r="P45" t="s">
        <v>6040</v>
      </c>
      <c r="Q45" t="s">
        <v>6041</v>
      </c>
      <c r="T45" t="s">
        <v>6042</v>
      </c>
      <c r="U45" t="s">
        <v>6043</v>
      </c>
      <c r="W45" t="s">
        <v>6044</v>
      </c>
      <c r="Z45" t="s">
        <v>4399</v>
      </c>
    </row>
    <row r="46" spans="1:26" x14ac:dyDescent="0.2">
      <c r="A46">
        <v>9</v>
      </c>
      <c r="B46">
        <v>115280074</v>
      </c>
      <c r="C46" t="str">
        <f t="shared" si="0"/>
        <v>9:115280074</v>
      </c>
      <c r="D46" t="s">
        <v>6101</v>
      </c>
      <c r="E46" t="s">
        <v>6037</v>
      </c>
      <c r="F46" t="s">
        <v>4417</v>
      </c>
      <c r="J46" t="s">
        <v>182</v>
      </c>
      <c r="L46" t="s">
        <v>310</v>
      </c>
      <c r="M46">
        <v>1.41</v>
      </c>
      <c r="N46" t="s">
        <v>6102</v>
      </c>
      <c r="O46" s="5">
        <v>1.9999999999999999E-6</v>
      </c>
      <c r="P46" t="s">
        <v>6040</v>
      </c>
      <c r="Q46" t="s">
        <v>6041</v>
      </c>
      <c r="T46" t="s">
        <v>6042</v>
      </c>
      <c r="U46" t="s">
        <v>6043</v>
      </c>
      <c r="W46" t="s">
        <v>6044</v>
      </c>
      <c r="Z46" t="s">
        <v>4375</v>
      </c>
    </row>
    <row r="47" spans="1:26" x14ac:dyDescent="0.2">
      <c r="A47">
        <v>2</v>
      </c>
      <c r="B47">
        <v>79729424</v>
      </c>
      <c r="C47" t="str">
        <f t="shared" si="0"/>
        <v>2:79729424</v>
      </c>
      <c r="D47" t="s">
        <v>6103</v>
      </c>
      <c r="E47" t="s">
        <v>6037</v>
      </c>
      <c r="F47" t="s">
        <v>5158</v>
      </c>
      <c r="J47" t="s">
        <v>71</v>
      </c>
      <c r="L47" t="s">
        <v>310</v>
      </c>
      <c r="M47">
        <v>1.38</v>
      </c>
      <c r="N47" t="s">
        <v>6104</v>
      </c>
      <c r="O47" s="5">
        <v>3.9999999999999998E-6</v>
      </c>
      <c r="P47" t="s">
        <v>6040</v>
      </c>
      <c r="Q47" t="s">
        <v>6041</v>
      </c>
      <c r="T47" t="s">
        <v>6042</v>
      </c>
      <c r="U47" t="s">
        <v>6043</v>
      </c>
      <c r="W47" t="s">
        <v>6044</v>
      </c>
      <c r="Z47" t="s">
        <v>4375</v>
      </c>
    </row>
    <row r="48" spans="1:26" x14ac:dyDescent="0.2">
      <c r="A48">
        <v>9</v>
      </c>
      <c r="B48">
        <v>101910258</v>
      </c>
      <c r="C48" t="str">
        <f t="shared" si="0"/>
        <v>9:101910258</v>
      </c>
      <c r="D48" t="s">
        <v>6105</v>
      </c>
      <c r="E48" t="s">
        <v>6037</v>
      </c>
      <c r="F48" t="s">
        <v>4417</v>
      </c>
      <c r="J48" t="s">
        <v>182</v>
      </c>
      <c r="L48" t="s">
        <v>310</v>
      </c>
      <c r="M48">
        <v>1.49</v>
      </c>
      <c r="N48" t="s">
        <v>6106</v>
      </c>
      <c r="O48" s="5">
        <v>5.0000000000000004E-6</v>
      </c>
      <c r="P48" t="s">
        <v>6040</v>
      </c>
      <c r="Q48" t="s">
        <v>6041</v>
      </c>
      <c r="T48" t="s">
        <v>6042</v>
      </c>
      <c r="U48" t="s">
        <v>6043</v>
      </c>
      <c r="W48" t="s">
        <v>6044</v>
      </c>
      <c r="Z48" t="s">
        <v>4399</v>
      </c>
    </row>
    <row r="49" spans="1:26" x14ac:dyDescent="0.2">
      <c r="A49">
        <v>1</v>
      </c>
      <c r="B49">
        <v>18351676</v>
      </c>
      <c r="C49" t="str">
        <f t="shared" si="0"/>
        <v>1:18351676</v>
      </c>
      <c r="D49" t="s">
        <v>6107</v>
      </c>
      <c r="E49" t="s">
        <v>6037</v>
      </c>
      <c r="F49" t="s">
        <v>4412</v>
      </c>
      <c r="J49" t="s">
        <v>71</v>
      </c>
      <c r="L49" t="s">
        <v>310</v>
      </c>
      <c r="M49">
        <v>1.7</v>
      </c>
      <c r="N49" t="s">
        <v>6108</v>
      </c>
      <c r="O49" s="5">
        <v>3.9999999999999998E-7</v>
      </c>
      <c r="P49" t="s">
        <v>6040</v>
      </c>
      <c r="Q49" t="s">
        <v>6041</v>
      </c>
      <c r="T49" t="s">
        <v>6042</v>
      </c>
      <c r="U49" t="s">
        <v>6043</v>
      </c>
      <c r="W49" t="s">
        <v>6044</v>
      </c>
      <c r="Z49" t="s">
        <v>4375</v>
      </c>
    </row>
    <row r="50" spans="1:26" x14ac:dyDescent="0.2">
      <c r="A50">
        <v>13</v>
      </c>
      <c r="B50">
        <v>83861212</v>
      </c>
      <c r="C50" t="str">
        <f t="shared" si="0"/>
        <v>13:83861212</v>
      </c>
      <c r="D50" t="s">
        <v>6109</v>
      </c>
      <c r="E50" t="s">
        <v>6037</v>
      </c>
      <c r="F50" t="s">
        <v>4417</v>
      </c>
      <c r="J50" t="s">
        <v>63</v>
      </c>
      <c r="L50" t="s">
        <v>310</v>
      </c>
      <c r="M50">
        <v>1.63</v>
      </c>
      <c r="N50" t="s">
        <v>6110</v>
      </c>
      <c r="O50" s="5">
        <v>3.0000000000000001E-6</v>
      </c>
      <c r="P50" t="s">
        <v>6040</v>
      </c>
      <c r="Q50" t="s">
        <v>6041</v>
      </c>
      <c r="T50" t="s">
        <v>6042</v>
      </c>
      <c r="U50" t="s">
        <v>6043</v>
      </c>
      <c r="W50" t="s">
        <v>6044</v>
      </c>
      <c r="Z50" t="s">
        <v>4399</v>
      </c>
    </row>
    <row r="51" spans="1:26" x14ac:dyDescent="0.2">
      <c r="A51">
        <v>14</v>
      </c>
      <c r="B51">
        <v>88218732</v>
      </c>
      <c r="C51" t="str">
        <f t="shared" si="0"/>
        <v>14:88218732</v>
      </c>
      <c r="D51" t="s">
        <v>6111</v>
      </c>
      <c r="E51" t="s">
        <v>6037</v>
      </c>
      <c r="F51" t="s">
        <v>6112</v>
      </c>
      <c r="J51" t="s">
        <v>71</v>
      </c>
      <c r="L51" t="s">
        <v>310</v>
      </c>
      <c r="M51">
        <v>1.36</v>
      </c>
      <c r="N51" t="s">
        <v>1665</v>
      </c>
      <c r="O51" s="5">
        <v>9.0000000000000002E-6</v>
      </c>
      <c r="P51" t="s">
        <v>6040</v>
      </c>
      <c r="Q51" t="s">
        <v>6041</v>
      </c>
      <c r="T51" t="s">
        <v>6042</v>
      </c>
      <c r="U51" t="s">
        <v>6043</v>
      </c>
      <c r="W51" t="s">
        <v>6044</v>
      </c>
      <c r="Z51" t="s">
        <v>4375</v>
      </c>
    </row>
    <row r="52" spans="1:26" x14ac:dyDescent="0.2">
      <c r="A52">
        <v>11</v>
      </c>
      <c r="B52">
        <v>96970814</v>
      </c>
      <c r="C52" t="str">
        <f t="shared" si="0"/>
        <v>11:96970814</v>
      </c>
      <c r="D52" t="s">
        <v>6113</v>
      </c>
      <c r="E52" t="s">
        <v>6037</v>
      </c>
      <c r="F52" t="s">
        <v>4406</v>
      </c>
      <c r="J52" t="s">
        <v>182</v>
      </c>
      <c r="L52" t="s">
        <v>310</v>
      </c>
      <c r="M52">
        <v>1.37</v>
      </c>
      <c r="N52" t="s">
        <v>192</v>
      </c>
      <c r="O52" s="5">
        <v>5.9999999999999997E-7</v>
      </c>
      <c r="P52" t="s">
        <v>6040</v>
      </c>
      <c r="Q52" t="s">
        <v>6041</v>
      </c>
      <c r="T52" t="s">
        <v>6042</v>
      </c>
      <c r="U52" t="s">
        <v>6043</v>
      </c>
      <c r="W52" t="s">
        <v>6044</v>
      </c>
      <c r="Z52" t="s">
        <v>4399</v>
      </c>
    </row>
    <row r="53" spans="1:26" x14ac:dyDescent="0.2">
      <c r="A53">
        <v>10</v>
      </c>
      <c r="B53">
        <v>128886429</v>
      </c>
      <c r="C53" t="str">
        <f t="shared" si="0"/>
        <v>10:128886429</v>
      </c>
      <c r="D53" t="s">
        <v>6114</v>
      </c>
      <c r="E53" t="s">
        <v>6037</v>
      </c>
      <c r="F53" t="s">
        <v>4417</v>
      </c>
      <c r="J53" t="s">
        <v>58</v>
      </c>
      <c r="L53" t="s">
        <v>310</v>
      </c>
      <c r="M53">
        <v>2.1800000000000002</v>
      </c>
      <c r="N53" t="s">
        <v>6115</v>
      </c>
      <c r="O53" s="5">
        <v>3.9999999999999998E-6</v>
      </c>
      <c r="P53" t="s">
        <v>6040</v>
      </c>
      <c r="Q53" t="s">
        <v>6041</v>
      </c>
      <c r="T53" t="s">
        <v>6042</v>
      </c>
      <c r="U53" t="s">
        <v>6043</v>
      </c>
      <c r="W53" t="s">
        <v>6044</v>
      </c>
      <c r="Z53" t="s">
        <v>4399</v>
      </c>
    </row>
    <row r="54" spans="1:26" x14ac:dyDescent="0.2">
      <c r="A54">
        <v>11</v>
      </c>
      <c r="B54">
        <v>96938030</v>
      </c>
      <c r="C54" t="str">
        <f t="shared" si="0"/>
        <v>11:96938030</v>
      </c>
      <c r="D54" t="s">
        <v>6116</v>
      </c>
      <c r="E54" t="s">
        <v>6037</v>
      </c>
      <c r="F54" t="s">
        <v>4417</v>
      </c>
      <c r="J54" t="s">
        <v>63</v>
      </c>
      <c r="L54" t="s">
        <v>310</v>
      </c>
      <c r="M54">
        <v>1.36</v>
      </c>
      <c r="N54" t="s">
        <v>3614</v>
      </c>
      <c r="O54" s="5">
        <v>1.9999999999999999E-6</v>
      </c>
      <c r="P54" t="s">
        <v>6040</v>
      </c>
      <c r="Q54" t="s">
        <v>6041</v>
      </c>
      <c r="T54" t="s">
        <v>6042</v>
      </c>
      <c r="U54" t="s">
        <v>6043</v>
      </c>
      <c r="W54" t="s">
        <v>6044</v>
      </c>
      <c r="Z54" t="s">
        <v>4399</v>
      </c>
    </row>
    <row r="55" spans="1:26" x14ac:dyDescent="0.2">
      <c r="A55">
        <v>11</v>
      </c>
      <c r="B55">
        <v>96947703</v>
      </c>
      <c r="C55" t="str">
        <f t="shared" si="0"/>
        <v>11:96947703</v>
      </c>
      <c r="D55" t="s">
        <v>6117</v>
      </c>
      <c r="E55" t="s">
        <v>6037</v>
      </c>
      <c r="F55" t="s">
        <v>4417</v>
      </c>
      <c r="J55" t="s">
        <v>182</v>
      </c>
      <c r="L55" t="s">
        <v>310</v>
      </c>
      <c r="M55">
        <v>1.37</v>
      </c>
      <c r="N55" t="s">
        <v>192</v>
      </c>
      <c r="O55" s="5">
        <v>8.9999999999999996E-7</v>
      </c>
      <c r="P55" t="s">
        <v>6040</v>
      </c>
      <c r="Q55" t="s">
        <v>6041</v>
      </c>
      <c r="T55" t="s">
        <v>6042</v>
      </c>
      <c r="U55" t="s">
        <v>6043</v>
      </c>
      <c r="W55" t="s">
        <v>6044</v>
      </c>
      <c r="Z55" t="s">
        <v>4399</v>
      </c>
    </row>
    <row r="56" spans="1:26" x14ac:dyDescent="0.2">
      <c r="A56">
        <v>10</v>
      </c>
      <c r="B56">
        <v>128886296</v>
      </c>
      <c r="C56" t="str">
        <f t="shared" si="0"/>
        <v>10:128886296</v>
      </c>
      <c r="D56" t="s">
        <v>6118</v>
      </c>
      <c r="E56" t="s">
        <v>6037</v>
      </c>
      <c r="F56" t="s">
        <v>4417</v>
      </c>
      <c r="J56" t="s">
        <v>182</v>
      </c>
      <c r="L56" t="s">
        <v>310</v>
      </c>
      <c r="M56">
        <v>2.1800000000000002</v>
      </c>
      <c r="N56" t="s">
        <v>6115</v>
      </c>
      <c r="O56" s="5">
        <v>3.9999999999999998E-6</v>
      </c>
      <c r="P56" t="s">
        <v>6040</v>
      </c>
      <c r="Q56" t="s">
        <v>6041</v>
      </c>
      <c r="T56" t="s">
        <v>6042</v>
      </c>
      <c r="U56" t="s">
        <v>6043</v>
      </c>
      <c r="W56" t="s">
        <v>6044</v>
      </c>
      <c r="Z56" t="s">
        <v>4399</v>
      </c>
    </row>
    <row r="57" spans="1:26" x14ac:dyDescent="0.2">
      <c r="A57">
        <v>13</v>
      </c>
      <c r="B57">
        <v>63564941</v>
      </c>
      <c r="C57" t="str">
        <f t="shared" si="0"/>
        <v>13:63564941</v>
      </c>
      <c r="D57" t="s">
        <v>6119</v>
      </c>
      <c r="E57" t="s">
        <v>6037</v>
      </c>
      <c r="F57" t="s">
        <v>4417</v>
      </c>
      <c r="J57" t="s">
        <v>58</v>
      </c>
      <c r="L57" t="s">
        <v>310</v>
      </c>
      <c r="M57">
        <v>1.38</v>
      </c>
      <c r="N57" t="s">
        <v>6120</v>
      </c>
      <c r="O57" s="5">
        <v>9.9999999999999995E-7</v>
      </c>
      <c r="P57" t="s">
        <v>6040</v>
      </c>
      <c r="Q57" t="s">
        <v>6041</v>
      </c>
      <c r="T57" t="s">
        <v>6042</v>
      </c>
      <c r="U57" t="s">
        <v>6043</v>
      </c>
      <c r="W57" t="s">
        <v>6044</v>
      </c>
      <c r="Z57" t="s">
        <v>4399</v>
      </c>
    </row>
    <row r="58" spans="1:26" x14ac:dyDescent="0.2">
      <c r="A58">
        <v>12</v>
      </c>
      <c r="B58">
        <v>11394598</v>
      </c>
      <c r="C58" t="str">
        <f t="shared" si="0"/>
        <v>12:11394598</v>
      </c>
      <c r="D58" t="s">
        <v>6121</v>
      </c>
      <c r="E58" t="s">
        <v>6037</v>
      </c>
      <c r="F58" t="s">
        <v>6122</v>
      </c>
      <c r="J58" t="s">
        <v>63</v>
      </c>
      <c r="L58" t="s">
        <v>310</v>
      </c>
      <c r="M58">
        <v>3.3</v>
      </c>
      <c r="N58" t="s">
        <v>6123</v>
      </c>
      <c r="O58" s="5">
        <v>9.9999999999999995E-7</v>
      </c>
      <c r="P58" t="s">
        <v>6040</v>
      </c>
      <c r="Q58" t="s">
        <v>6041</v>
      </c>
      <c r="T58" t="s">
        <v>6042</v>
      </c>
      <c r="U58" t="s">
        <v>6043</v>
      </c>
      <c r="W58" t="s">
        <v>6044</v>
      </c>
      <c r="Z58" t="s">
        <v>4375</v>
      </c>
    </row>
    <row r="59" spans="1:26" x14ac:dyDescent="0.2">
      <c r="A59">
        <v>9</v>
      </c>
      <c r="B59">
        <v>115233945</v>
      </c>
      <c r="C59" t="str">
        <f t="shared" si="0"/>
        <v>9:115233945</v>
      </c>
      <c r="D59" t="s">
        <v>6124</v>
      </c>
      <c r="E59" t="s">
        <v>6037</v>
      </c>
      <c r="F59" t="s">
        <v>4417</v>
      </c>
      <c r="J59" t="s">
        <v>71</v>
      </c>
      <c r="L59" t="s">
        <v>310</v>
      </c>
      <c r="M59">
        <v>1.43</v>
      </c>
      <c r="N59" t="s">
        <v>6125</v>
      </c>
      <c r="O59" s="5">
        <v>3.0000000000000001E-6</v>
      </c>
      <c r="P59" t="s">
        <v>6040</v>
      </c>
      <c r="Q59" t="s">
        <v>6041</v>
      </c>
      <c r="T59" t="s">
        <v>6042</v>
      </c>
      <c r="U59" t="s">
        <v>6043</v>
      </c>
      <c r="W59" t="s">
        <v>6044</v>
      </c>
      <c r="Z59" t="s">
        <v>4375</v>
      </c>
    </row>
    <row r="60" spans="1:26" x14ac:dyDescent="0.2">
      <c r="A60">
        <v>3</v>
      </c>
      <c r="B60">
        <v>13029299</v>
      </c>
      <c r="C60" t="str">
        <f t="shared" si="0"/>
        <v>3:13029299</v>
      </c>
      <c r="D60" t="s">
        <v>6126</v>
      </c>
      <c r="E60" t="s">
        <v>6037</v>
      </c>
      <c r="F60" t="s">
        <v>6127</v>
      </c>
      <c r="J60" t="s">
        <v>58</v>
      </c>
      <c r="L60" t="s">
        <v>310</v>
      </c>
      <c r="M60">
        <v>1.44</v>
      </c>
      <c r="N60" t="s">
        <v>6128</v>
      </c>
      <c r="O60" s="5">
        <v>7.9999999999999996E-7</v>
      </c>
      <c r="P60" t="s">
        <v>6040</v>
      </c>
      <c r="Q60" t="s">
        <v>6041</v>
      </c>
      <c r="T60" t="s">
        <v>6042</v>
      </c>
      <c r="U60" t="s">
        <v>6043</v>
      </c>
      <c r="W60" t="s">
        <v>6044</v>
      </c>
      <c r="Z60" t="s">
        <v>4375</v>
      </c>
    </row>
    <row r="61" spans="1:26" x14ac:dyDescent="0.2">
      <c r="A61">
        <v>17</v>
      </c>
      <c r="B61">
        <v>32365377</v>
      </c>
      <c r="C61" t="str">
        <f t="shared" si="0"/>
        <v>17:32365377</v>
      </c>
      <c r="D61" t="s">
        <v>6129</v>
      </c>
      <c r="E61" t="s">
        <v>6037</v>
      </c>
      <c r="F61" t="s">
        <v>6130</v>
      </c>
      <c r="J61" t="s">
        <v>71</v>
      </c>
      <c r="L61" t="s">
        <v>310</v>
      </c>
      <c r="M61">
        <v>2.46</v>
      </c>
      <c r="N61" t="s">
        <v>6131</v>
      </c>
      <c r="O61" s="5">
        <v>3.0000000000000001E-6</v>
      </c>
      <c r="P61" t="s">
        <v>6040</v>
      </c>
      <c r="Q61" t="s">
        <v>6041</v>
      </c>
      <c r="T61" t="s">
        <v>6042</v>
      </c>
      <c r="U61" t="s">
        <v>6043</v>
      </c>
      <c r="W61" t="s">
        <v>6044</v>
      </c>
      <c r="Z61" t="s">
        <v>4454</v>
      </c>
    </row>
    <row r="62" spans="1:26" x14ac:dyDescent="0.2">
      <c r="A62">
        <v>11</v>
      </c>
      <c r="B62">
        <v>18335633</v>
      </c>
      <c r="C62" t="str">
        <f t="shared" si="0"/>
        <v>11:18335633</v>
      </c>
      <c r="D62" t="s">
        <v>6132</v>
      </c>
      <c r="E62" t="s">
        <v>6037</v>
      </c>
      <c r="F62" t="s">
        <v>6133</v>
      </c>
      <c r="J62" t="s">
        <v>58</v>
      </c>
      <c r="L62" t="s">
        <v>310</v>
      </c>
      <c r="M62">
        <v>1.34</v>
      </c>
      <c r="N62" t="s">
        <v>6134</v>
      </c>
      <c r="O62" s="5">
        <v>9.0000000000000002E-6</v>
      </c>
      <c r="P62" t="s">
        <v>6040</v>
      </c>
      <c r="Q62" t="s">
        <v>6041</v>
      </c>
      <c r="T62" t="s">
        <v>6042</v>
      </c>
      <c r="U62" t="s">
        <v>6043</v>
      </c>
      <c r="W62" t="s">
        <v>6044</v>
      </c>
      <c r="Z62" t="s">
        <v>4375</v>
      </c>
    </row>
    <row r="63" spans="1:26" x14ac:dyDescent="0.2">
      <c r="A63">
        <v>5</v>
      </c>
      <c r="B63">
        <v>124688588</v>
      </c>
      <c r="C63" t="str">
        <f t="shared" si="0"/>
        <v>5:124688588</v>
      </c>
      <c r="D63" t="s">
        <v>6135</v>
      </c>
      <c r="E63" t="s">
        <v>6037</v>
      </c>
      <c r="F63" t="s">
        <v>4575</v>
      </c>
      <c r="J63" t="s">
        <v>63</v>
      </c>
      <c r="L63" t="s">
        <v>310</v>
      </c>
      <c r="M63">
        <v>1.65</v>
      </c>
      <c r="N63" t="s">
        <v>6136</v>
      </c>
      <c r="O63" s="5">
        <v>7.9999999999999996E-7</v>
      </c>
      <c r="P63" t="s">
        <v>6040</v>
      </c>
      <c r="Q63" t="s">
        <v>6041</v>
      </c>
      <c r="T63" t="s">
        <v>6042</v>
      </c>
      <c r="U63" t="s">
        <v>6043</v>
      </c>
      <c r="W63" t="s">
        <v>6044</v>
      </c>
      <c r="Z63" t="s">
        <v>4375</v>
      </c>
    </row>
    <row r="64" spans="1:26" x14ac:dyDescent="0.2">
      <c r="A64">
        <v>8</v>
      </c>
      <c r="B64">
        <v>68087703</v>
      </c>
      <c r="C64" t="str">
        <f t="shared" si="0"/>
        <v>8:68087703</v>
      </c>
      <c r="D64" t="s">
        <v>6137</v>
      </c>
      <c r="E64" t="s">
        <v>6037</v>
      </c>
      <c r="F64" t="s">
        <v>6138</v>
      </c>
      <c r="J64" t="s">
        <v>71</v>
      </c>
      <c r="L64" t="s">
        <v>310</v>
      </c>
      <c r="M64">
        <v>1.56</v>
      </c>
      <c r="N64" t="s">
        <v>2252</v>
      </c>
      <c r="O64" s="5">
        <v>5.0000000000000004E-6</v>
      </c>
      <c r="P64" t="s">
        <v>6040</v>
      </c>
      <c r="Q64" t="s">
        <v>6041</v>
      </c>
      <c r="T64" t="s">
        <v>6042</v>
      </c>
      <c r="U64" t="s">
        <v>6043</v>
      </c>
      <c r="W64" t="s">
        <v>6044</v>
      </c>
      <c r="Z64" t="s">
        <v>4375</v>
      </c>
    </row>
    <row r="65" spans="1:26" x14ac:dyDescent="0.2">
      <c r="A65">
        <v>11</v>
      </c>
      <c r="B65">
        <v>18372298</v>
      </c>
      <c r="C65" t="str">
        <f t="shared" si="0"/>
        <v>11:18372298</v>
      </c>
      <c r="D65" t="s">
        <v>6139</v>
      </c>
      <c r="E65" t="s">
        <v>6037</v>
      </c>
      <c r="F65" t="s">
        <v>6140</v>
      </c>
      <c r="J65" t="s">
        <v>182</v>
      </c>
      <c r="L65" t="s">
        <v>310</v>
      </c>
      <c r="M65">
        <v>1.42</v>
      </c>
      <c r="N65" t="s">
        <v>3530</v>
      </c>
      <c r="O65" s="5">
        <v>5.0000000000000004E-6</v>
      </c>
      <c r="P65" t="s">
        <v>6040</v>
      </c>
      <c r="Q65" t="s">
        <v>6041</v>
      </c>
      <c r="T65" t="s">
        <v>6042</v>
      </c>
      <c r="U65" t="s">
        <v>6043</v>
      </c>
      <c r="W65" t="s">
        <v>6044</v>
      </c>
      <c r="Z65" t="s">
        <v>4399</v>
      </c>
    </row>
    <row r="66" spans="1:26" x14ac:dyDescent="0.2">
      <c r="A66">
        <v>1</v>
      </c>
      <c r="B66">
        <v>236276616</v>
      </c>
      <c r="C66" t="str">
        <f t="shared" si="0"/>
        <v>1:236276616</v>
      </c>
      <c r="D66" t="s">
        <v>6141</v>
      </c>
      <c r="E66" t="s">
        <v>6037</v>
      </c>
      <c r="F66" t="s">
        <v>6142</v>
      </c>
      <c r="J66" t="s">
        <v>58</v>
      </c>
      <c r="L66" t="s">
        <v>310</v>
      </c>
      <c r="M66">
        <v>1.71</v>
      </c>
      <c r="N66" t="s">
        <v>6143</v>
      </c>
      <c r="O66" s="5">
        <v>4.9999999999999998E-7</v>
      </c>
      <c r="P66" t="s">
        <v>6040</v>
      </c>
      <c r="Q66" t="s">
        <v>6041</v>
      </c>
      <c r="T66" t="s">
        <v>6042</v>
      </c>
      <c r="U66" t="s">
        <v>6043</v>
      </c>
      <c r="W66" t="s">
        <v>6044</v>
      </c>
      <c r="Z66" t="s">
        <v>4375</v>
      </c>
    </row>
    <row r="67" spans="1:26" x14ac:dyDescent="0.2">
      <c r="A67">
        <v>10</v>
      </c>
      <c r="B67">
        <v>128889433</v>
      </c>
      <c r="C67" t="str">
        <f t="shared" ref="C67:C130" si="1">CONCATENATE(A67,":",B67)</f>
        <v>10:128889433</v>
      </c>
      <c r="D67" t="s">
        <v>6144</v>
      </c>
      <c r="E67" t="s">
        <v>6037</v>
      </c>
      <c r="F67" t="s">
        <v>4417</v>
      </c>
      <c r="J67" t="s">
        <v>58</v>
      </c>
      <c r="L67" t="s">
        <v>310</v>
      </c>
      <c r="M67">
        <v>2.54</v>
      </c>
      <c r="N67" t="s">
        <v>6145</v>
      </c>
      <c r="O67" s="5">
        <v>3.9999999999999998E-6</v>
      </c>
      <c r="P67" t="s">
        <v>6040</v>
      </c>
      <c r="Q67" t="s">
        <v>6041</v>
      </c>
      <c r="T67" t="s">
        <v>6042</v>
      </c>
      <c r="U67" t="s">
        <v>6043</v>
      </c>
      <c r="W67" t="s">
        <v>6044</v>
      </c>
      <c r="Z67" t="s">
        <v>4399</v>
      </c>
    </row>
    <row r="68" spans="1:26" x14ac:dyDescent="0.2">
      <c r="A68">
        <v>16</v>
      </c>
      <c r="B68">
        <v>5621791</v>
      </c>
      <c r="C68" t="str">
        <f t="shared" si="1"/>
        <v>16:5621791</v>
      </c>
      <c r="D68" t="s">
        <v>6146</v>
      </c>
      <c r="E68" t="s">
        <v>6037</v>
      </c>
      <c r="F68" t="s">
        <v>1539</v>
      </c>
      <c r="J68" t="s">
        <v>58</v>
      </c>
      <c r="L68" t="s">
        <v>310</v>
      </c>
      <c r="M68">
        <v>1.57</v>
      </c>
      <c r="N68" t="s">
        <v>6147</v>
      </c>
      <c r="O68" s="5">
        <v>3.0000000000000001E-6</v>
      </c>
      <c r="P68" t="s">
        <v>6040</v>
      </c>
      <c r="Q68" t="s">
        <v>6041</v>
      </c>
      <c r="T68" t="s">
        <v>6042</v>
      </c>
      <c r="U68" t="s">
        <v>6043</v>
      </c>
      <c r="W68" t="s">
        <v>6044</v>
      </c>
      <c r="Z68" t="s">
        <v>4375</v>
      </c>
    </row>
    <row r="69" spans="1:26" x14ac:dyDescent="0.2">
      <c r="A69">
        <v>13</v>
      </c>
      <c r="B69">
        <v>63573938</v>
      </c>
      <c r="C69" t="str">
        <f t="shared" si="1"/>
        <v>13:63573938</v>
      </c>
      <c r="D69" t="s">
        <v>6148</v>
      </c>
      <c r="E69" t="s">
        <v>6037</v>
      </c>
      <c r="F69" t="s">
        <v>4417</v>
      </c>
      <c r="J69" t="s">
        <v>182</v>
      </c>
      <c r="L69" t="s">
        <v>310</v>
      </c>
      <c r="M69">
        <v>1.38</v>
      </c>
      <c r="N69" t="s">
        <v>6149</v>
      </c>
      <c r="O69" s="5">
        <v>9.9999999999999995E-7</v>
      </c>
      <c r="P69" t="s">
        <v>6040</v>
      </c>
      <c r="Q69" t="s">
        <v>6041</v>
      </c>
      <c r="T69" t="s">
        <v>6042</v>
      </c>
      <c r="U69" t="s">
        <v>6043</v>
      </c>
      <c r="W69" t="s">
        <v>6044</v>
      </c>
      <c r="Z69" t="s">
        <v>4399</v>
      </c>
    </row>
    <row r="70" spans="1:26" x14ac:dyDescent="0.2">
      <c r="A70">
        <v>6</v>
      </c>
      <c r="B70">
        <v>52236941</v>
      </c>
      <c r="C70" t="str">
        <f t="shared" si="1"/>
        <v>6:52236941</v>
      </c>
      <c r="D70" t="s">
        <v>6150</v>
      </c>
      <c r="E70" t="s">
        <v>6037</v>
      </c>
      <c r="F70" t="s">
        <v>6151</v>
      </c>
      <c r="J70" t="s">
        <v>63</v>
      </c>
      <c r="L70" t="s">
        <v>310</v>
      </c>
      <c r="M70">
        <v>3.3</v>
      </c>
      <c r="N70" t="s">
        <v>6152</v>
      </c>
      <c r="O70" s="5">
        <v>2.9999999999999997E-8</v>
      </c>
      <c r="P70" t="s">
        <v>6040</v>
      </c>
      <c r="Q70" t="s">
        <v>6041</v>
      </c>
      <c r="T70" t="s">
        <v>6042</v>
      </c>
      <c r="U70" t="s">
        <v>6043</v>
      </c>
      <c r="W70" t="s">
        <v>6044</v>
      </c>
      <c r="Z70" t="s">
        <v>4454</v>
      </c>
    </row>
    <row r="71" spans="1:26" x14ac:dyDescent="0.2">
      <c r="A71">
        <v>3</v>
      </c>
      <c r="B71">
        <v>3313860</v>
      </c>
      <c r="C71" t="str">
        <f t="shared" si="1"/>
        <v>3:3313860</v>
      </c>
      <c r="D71" t="s">
        <v>6153</v>
      </c>
      <c r="E71" t="s">
        <v>6037</v>
      </c>
      <c r="F71" t="s">
        <v>4417</v>
      </c>
      <c r="J71" t="s">
        <v>71</v>
      </c>
      <c r="L71" t="s">
        <v>310</v>
      </c>
      <c r="M71">
        <v>1.31</v>
      </c>
      <c r="N71" t="s">
        <v>6154</v>
      </c>
      <c r="O71" s="5">
        <v>3.0000000000000001E-6</v>
      </c>
      <c r="P71" t="s">
        <v>6040</v>
      </c>
      <c r="Q71" t="s">
        <v>6041</v>
      </c>
      <c r="T71" t="s">
        <v>6042</v>
      </c>
      <c r="U71" t="s">
        <v>6043</v>
      </c>
      <c r="W71" t="s">
        <v>6044</v>
      </c>
      <c r="Z71" t="s">
        <v>4375</v>
      </c>
    </row>
    <row r="72" spans="1:26" x14ac:dyDescent="0.2">
      <c r="A72">
        <v>9</v>
      </c>
      <c r="B72">
        <v>115288135</v>
      </c>
      <c r="C72" t="str">
        <f t="shared" si="1"/>
        <v>9:115288135</v>
      </c>
      <c r="D72" t="s">
        <v>4275</v>
      </c>
      <c r="E72" t="s">
        <v>6037</v>
      </c>
      <c r="F72" t="s">
        <v>4417</v>
      </c>
      <c r="J72" t="s">
        <v>58</v>
      </c>
      <c r="L72" t="s">
        <v>310</v>
      </c>
      <c r="M72">
        <v>1.44</v>
      </c>
      <c r="N72" t="s">
        <v>6155</v>
      </c>
      <c r="O72" s="5">
        <v>1.9999999999999999E-6</v>
      </c>
      <c r="P72" t="s">
        <v>6040</v>
      </c>
      <c r="Q72" t="s">
        <v>6041</v>
      </c>
      <c r="T72" t="s">
        <v>6042</v>
      </c>
      <c r="U72" t="s">
        <v>6043</v>
      </c>
      <c r="W72" t="s">
        <v>6044</v>
      </c>
      <c r="Z72" t="s">
        <v>4375</v>
      </c>
    </row>
    <row r="73" spans="1:26" x14ac:dyDescent="0.2">
      <c r="A73">
        <v>9</v>
      </c>
      <c r="B73">
        <v>101901014</v>
      </c>
      <c r="C73" t="str">
        <f t="shared" si="1"/>
        <v>9:101901014</v>
      </c>
      <c r="D73" t="s">
        <v>6156</v>
      </c>
      <c r="E73" t="s">
        <v>6037</v>
      </c>
      <c r="F73" t="s">
        <v>4417</v>
      </c>
      <c r="J73" t="s">
        <v>63</v>
      </c>
      <c r="L73" t="s">
        <v>310</v>
      </c>
      <c r="M73">
        <v>1.44</v>
      </c>
      <c r="N73" t="s">
        <v>6064</v>
      </c>
      <c r="O73" s="5">
        <v>3.0000000000000001E-6</v>
      </c>
      <c r="P73" t="s">
        <v>6040</v>
      </c>
      <c r="Q73" t="s">
        <v>6041</v>
      </c>
      <c r="T73" t="s">
        <v>6042</v>
      </c>
      <c r="U73" t="s">
        <v>6043</v>
      </c>
      <c r="W73" t="s">
        <v>6044</v>
      </c>
      <c r="Z73" t="s">
        <v>4399</v>
      </c>
    </row>
    <row r="74" spans="1:26" x14ac:dyDescent="0.2">
      <c r="A74">
        <v>9</v>
      </c>
      <c r="B74">
        <v>101900303</v>
      </c>
      <c r="C74" t="str">
        <f t="shared" si="1"/>
        <v>9:101900303</v>
      </c>
      <c r="D74" t="s">
        <v>6157</v>
      </c>
      <c r="E74" t="s">
        <v>6037</v>
      </c>
      <c r="F74" t="s">
        <v>4417</v>
      </c>
      <c r="J74" t="s">
        <v>63</v>
      </c>
      <c r="L74" t="s">
        <v>310</v>
      </c>
      <c r="M74">
        <v>1.43</v>
      </c>
      <c r="N74" t="s">
        <v>6079</v>
      </c>
      <c r="O74" s="5">
        <v>6.9999999999999999E-6</v>
      </c>
      <c r="P74" t="s">
        <v>6040</v>
      </c>
      <c r="Q74" t="s">
        <v>6041</v>
      </c>
      <c r="T74" t="s">
        <v>6042</v>
      </c>
      <c r="U74" t="s">
        <v>6043</v>
      </c>
      <c r="W74" t="s">
        <v>6044</v>
      </c>
      <c r="Z74" t="s">
        <v>4399</v>
      </c>
    </row>
    <row r="75" spans="1:26" x14ac:dyDescent="0.2">
      <c r="A75">
        <v>13</v>
      </c>
      <c r="B75">
        <v>99890797</v>
      </c>
      <c r="C75" t="str">
        <f t="shared" si="1"/>
        <v>13:99890797</v>
      </c>
      <c r="D75" t="s">
        <v>6158</v>
      </c>
      <c r="E75" t="s">
        <v>6037</v>
      </c>
      <c r="F75" t="s">
        <v>6159</v>
      </c>
      <c r="L75" t="s">
        <v>310</v>
      </c>
      <c r="M75">
        <v>1.3333333000000001</v>
      </c>
      <c r="N75" t="s">
        <v>6160</v>
      </c>
      <c r="O75" s="5">
        <v>7.9999999999999996E-6</v>
      </c>
      <c r="P75" t="s">
        <v>6040</v>
      </c>
      <c r="Q75" t="s">
        <v>6041</v>
      </c>
      <c r="T75" t="s">
        <v>6042</v>
      </c>
      <c r="U75" t="s">
        <v>6043</v>
      </c>
      <c r="W75" t="s">
        <v>6044</v>
      </c>
      <c r="Z75" t="s">
        <v>4375</v>
      </c>
    </row>
    <row r="76" spans="1:26" x14ac:dyDescent="0.2">
      <c r="A76">
        <v>13</v>
      </c>
      <c r="B76">
        <v>63548486</v>
      </c>
      <c r="C76" t="str">
        <f t="shared" si="1"/>
        <v>13:63548486</v>
      </c>
      <c r="D76" t="s">
        <v>6161</v>
      </c>
      <c r="E76" t="s">
        <v>6037</v>
      </c>
      <c r="F76" t="s">
        <v>4417</v>
      </c>
      <c r="J76" t="s">
        <v>63</v>
      </c>
      <c r="L76" t="s">
        <v>310</v>
      </c>
      <c r="M76">
        <v>1.32</v>
      </c>
      <c r="N76" t="s">
        <v>6162</v>
      </c>
      <c r="O76" s="5">
        <v>6.0000000000000002E-6</v>
      </c>
      <c r="P76" t="s">
        <v>6040</v>
      </c>
      <c r="Q76" t="s">
        <v>6041</v>
      </c>
      <c r="T76" t="s">
        <v>6042</v>
      </c>
      <c r="U76" t="s">
        <v>6043</v>
      </c>
      <c r="W76" t="s">
        <v>6044</v>
      </c>
      <c r="Z76" t="s">
        <v>4399</v>
      </c>
    </row>
    <row r="77" spans="1:26" x14ac:dyDescent="0.2">
      <c r="A77">
        <v>13</v>
      </c>
      <c r="B77">
        <v>83804984</v>
      </c>
      <c r="C77" t="str">
        <f t="shared" si="1"/>
        <v>13:83804984</v>
      </c>
      <c r="D77" t="s">
        <v>6163</v>
      </c>
      <c r="E77" t="s">
        <v>6037</v>
      </c>
      <c r="F77" t="s">
        <v>4417</v>
      </c>
      <c r="J77" t="s">
        <v>71</v>
      </c>
      <c r="L77" t="s">
        <v>310</v>
      </c>
      <c r="M77">
        <v>1.55</v>
      </c>
      <c r="N77" t="s">
        <v>6164</v>
      </c>
      <c r="O77" s="5">
        <v>6.9999999999999999E-6</v>
      </c>
      <c r="P77" t="s">
        <v>6040</v>
      </c>
      <c r="Q77" t="s">
        <v>6041</v>
      </c>
      <c r="T77" t="s">
        <v>6042</v>
      </c>
      <c r="U77" t="s">
        <v>6043</v>
      </c>
      <c r="W77" t="s">
        <v>6044</v>
      </c>
      <c r="Z77" t="s">
        <v>4399</v>
      </c>
    </row>
    <row r="78" spans="1:26" x14ac:dyDescent="0.2">
      <c r="A78">
        <v>18</v>
      </c>
      <c r="B78">
        <v>13357201</v>
      </c>
      <c r="C78" t="str">
        <f t="shared" si="1"/>
        <v>18:13357201</v>
      </c>
      <c r="D78" t="s">
        <v>6165</v>
      </c>
      <c r="E78" t="s">
        <v>6037</v>
      </c>
      <c r="F78" t="s">
        <v>6166</v>
      </c>
      <c r="J78" t="s">
        <v>63</v>
      </c>
      <c r="L78" t="s">
        <v>310</v>
      </c>
      <c r="M78">
        <v>1.39</v>
      </c>
      <c r="N78" t="s">
        <v>6167</v>
      </c>
      <c r="O78" s="5">
        <v>1.9999999999999999E-7</v>
      </c>
      <c r="P78" t="s">
        <v>6040</v>
      </c>
      <c r="Q78" t="s">
        <v>6041</v>
      </c>
      <c r="T78" t="s">
        <v>6042</v>
      </c>
      <c r="U78" t="s">
        <v>6043</v>
      </c>
      <c r="W78" t="s">
        <v>6044</v>
      </c>
      <c r="Z78" t="s">
        <v>4375</v>
      </c>
    </row>
    <row r="79" spans="1:26" x14ac:dyDescent="0.2">
      <c r="A79">
        <v>3</v>
      </c>
      <c r="B79">
        <v>3314490</v>
      </c>
      <c r="C79" t="str">
        <f t="shared" si="1"/>
        <v>3:3314490</v>
      </c>
      <c r="D79" t="s">
        <v>4276</v>
      </c>
      <c r="E79" t="s">
        <v>6037</v>
      </c>
      <c r="F79" t="s">
        <v>4417</v>
      </c>
      <c r="J79" t="s">
        <v>58</v>
      </c>
      <c r="L79" t="s">
        <v>310</v>
      </c>
      <c r="M79">
        <v>1.31</v>
      </c>
      <c r="N79" t="s">
        <v>6154</v>
      </c>
      <c r="O79" s="5">
        <v>3.9999999999999998E-6</v>
      </c>
      <c r="P79" t="s">
        <v>6040</v>
      </c>
      <c r="Q79" t="s">
        <v>6041</v>
      </c>
      <c r="T79" t="s">
        <v>6042</v>
      </c>
      <c r="U79" t="s">
        <v>6043</v>
      </c>
      <c r="W79" t="s">
        <v>6044</v>
      </c>
      <c r="Z79" t="s">
        <v>4375</v>
      </c>
    </row>
    <row r="80" spans="1:26" x14ac:dyDescent="0.2">
      <c r="A80">
        <v>6</v>
      </c>
      <c r="B80">
        <v>52236941</v>
      </c>
      <c r="C80" t="str">
        <f t="shared" si="1"/>
        <v>6:52236941</v>
      </c>
      <c r="D80" t="s">
        <v>6150</v>
      </c>
      <c r="E80" t="s">
        <v>6168</v>
      </c>
      <c r="F80" t="s">
        <v>6151</v>
      </c>
      <c r="J80" t="s">
        <v>63</v>
      </c>
      <c r="L80" t="s">
        <v>310</v>
      </c>
      <c r="M80">
        <v>3.3</v>
      </c>
      <c r="N80" t="s">
        <v>6169</v>
      </c>
      <c r="O80" s="5">
        <v>2.9999999999999997E-8</v>
      </c>
      <c r="P80" t="s">
        <v>6170</v>
      </c>
      <c r="Q80" t="s">
        <v>38</v>
      </c>
      <c r="T80" t="s">
        <v>6171</v>
      </c>
      <c r="U80" t="s">
        <v>6172</v>
      </c>
      <c r="W80" t="s">
        <v>6173</v>
      </c>
      <c r="Z80" t="s">
        <v>4454</v>
      </c>
    </row>
    <row r="81" spans="1:26" x14ac:dyDescent="0.2">
      <c r="A81">
        <v>12</v>
      </c>
      <c r="B81">
        <v>11394598</v>
      </c>
      <c r="C81" t="str">
        <f t="shared" si="1"/>
        <v>12:11394598</v>
      </c>
      <c r="D81" t="s">
        <v>6121</v>
      </c>
      <c r="E81" t="s">
        <v>6168</v>
      </c>
      <c r="F81" t="s">
        <v>6122</v>
      </c>
      <c r="J81" t="s">
        <v>63</v>
      </c>
      <c r="L81" t="s">
        <v>310</v>
      </c>
      <c r="M81">
        <v>3.3</v>
      </c>
      <c r="N81" t="s">
        <v>6174</v>
      </c>
      <c r="O81" s="5">
        <v>9.9999999999999995E-7</v>
      </c>
      <c r="P81" t="s">
        <v>6170</v>
      </c>
      <c r="Q81" t="s">
        <v>38</v>
      </c>
      <c r="T81" t="s">
        <v>6171</v>
      </c>
      <c r="U81" t="s">
        <v>6172</v>
      </c>
      <c r="W81" t="s">
        <v>6173</v>
      </c>
      <c r="Z81" t="s">
        <v>4375</v>
      </c>
    </row>
    <row r="82" spans="1:26" x14ac:dyDescent="0.2">
      <c r="A82">
        <v>12</v>
      </c>
      <c r="B82">
        <v>1982091</v>
      </c>
      <c r="C82" t="str">
        <f t="shared" si="1"/>
        <v>12:1982091</v>
      </c>
      <c r="D82" t="s">
        <v>6074</v>
      </c>
      <c r="E82" t="s">
        <v>6168</v>
      </c>
      <c r="F82" t="s">
        <v>6075</v>
      </c>
      <c r="J82" t="s">
        <v>58</v>
      </c>
      <c r="L82" t="s">
        <v>310</v>
      </c>
      <c r="M82">
        <v>1.4</v>
      </c>
      <c r="N82" t="s">
        <v>6175</v>
      </c>
      <c r="O82" s="5">
        <v>7.9999999999999996E-6</v>
      </c>
      <c r="P82" t="s">
        <v>6170</v>
      </c>
      <c r="Q82" t="s">
        <v>38</v>
      </c>
      <c r="T82" t="s">
        <v>6171</v>
      </c>
      <c r="U82" t="s">
        <v>6172</v>
      </c>
      <c r="W82" t="s">
        <v>6173</v>
      </c>
      <c r="Z82" t="s">
        <v>4375</v>
      </c>
    </row>
    <row r="83" spans="1:26" x14ac:dyDescent="0.2">
      <c r="A83">
        <v>21</v>
      </c>
      <c r="B83">
        <v>29345416</v>
      </c>
      <c r="C83" t="str">
        <f t="shared" si="1"/>
        <v>21:29345416</v>
      </c>
      <c r="D83" t="s">
        <v>4277</v>
      </c>
      <c r="E83" t="s">
        <v>4205</v>
      </c>
      <c r="F83" t="s">
        <v>6176</v>
      </c>
      <c r="J83" t="s">
        <v>71</v>
      </c>
      <c r="L83" t="s">
        <v>310</v>
      </c>
      <c r="M83">
        <v>1.27</v>
      </c>
      <c r="N83" t="s">
        <v>4220</v>
      </c>
      <c r="O83" s="5">
        <v>2.0000000000000001E-13</v>
      </c>
      <c r="P83" t="s">
        <v>4249</v>
      </c>
      <c r="Q83" t="s">
        <v>6177</v>
      </c>
      <c r="T83" t="s">
        <v>6178</v>
      </c>
      <c r="U83" t="s">
        <v>6021</v>
      </c>
      <c r="W83" t="s">
        <v>6179</v>
      </c>
      <c r="Z83" t="s">
        <v>4389</v>
      </c>
    </row>
    <row r="84" spans="1:26" x14ac:dyDescent="0.2">
      <c r="A84">
        <v>5</v>
      </c>
      <c r="B84">
        <v>39394887</v>
      </c>
      <c r="C84" t="str">
        <f t="shared" si="1"/>
        <v>5:39394887</v>
      </c>
      <c r="D84" t="s">
        <v>4278</v>
      </c>
      <c r="E84" t="s">
        <v>4205</v>
      </c>
      <c r="F84" t="s">
        <v>6180</v>
      </c>
      <c r="J84" t="s">
        <v>71</v>
      </c>
      <c r="L84" t="s">
        <v>310</v>
      </c>
      <c r="M84">
        <v>1.23</v>
      </c>
      <c r="N84" t="s">
        <v>2196</v>
      </c>
      <c r="O84" s="5">
        <v>4.0000000000000001E-10</v>
      </c>
      <c r="P84" t="s">
        <v>4249</v>
      </c>
      <c r="Q84" t="s">
        <v>6177</v>
      </c>
      <c r="T84" t="s">
        <v>6178</v>
      </c>
      <c r="U84" t="s">
        <v>6021</v>
      </c>
      <c r="W84" t="s">
        <v>6179</v>
      </c>
      <c r="Z84" t="s">
        <v>4375</v>
      </c>
    </row>
    <row r="85" spans="1:26" x14ac:dyDescent="0.2">
      <c r="A85">
        <v>10</v>
      </c>
      <c r="B85">
        <v>118519432</v>
      </c>
      <c r="C85" t="str">
        <f t="shared" si="1"/>
        <v>10:118519432</v>
      </c>
      <c r="D85" t="s">
        <v>4279</v>
      </c>
      <c r="E85" t="s">
        <v>4205</v>
      </c>
      <c r="F85" t="s">
        <v>6181</v>
      </c>
      <c r="J85" t="s">
        <v>71</v>
      </c>
      <c r="L85">
        <v>0.37</v>
      </c>
      <c r="M85">
        <v>1.23</v>
      </c>
      <c r="N85" t="s">
        <v>2197</v>
      </c>
      <c r="O85" s="5">
        <v>5.0000000000000002E-11</v>
      </c>
      <c r="P85" t="s">
        <v>4249</v>
      </c>
      <c r="Q85" t="s">
        <v>6177</v>
      </c>
      <c r="T85" t="s">
        <v>6178</v>
      </c>
      <c r="U85" t="s">
        <v>6021</v>
      </c>
      <c r="W85" t="s">
        <v>6179</v>
      </c>
      <c r="Z85" t="s">
        <v>4572</v>
      </c>
    </row>
    <row r="86" spans="1:26" x14ac:dyDescent="0.2">
      <c r="A86">
        <v>21</v>
      </c>
      <c r="B86">
        <v>42358786</v>
      </c>
      <c r="C86" t="str">
        <f t="shared" si="1"/>
        <v>21:42358786</v>
      </c>
      <c r="D86" t="s">
        <v>4280</v>
      </c>
      <c r="E86" t="s">
        <v>4205</v>
      </c>
      <c r="F86" t="s">
        <v>6182</v>
      </c>
      <c r="J86" t="s">
        <v>58</v>
      </c>
      <c r="L86" t="s">
        <v>310</v>
      </c>
      <c r="M86">
        <v>1.27</v>
      </c>
      <c r="N86" t="s">
        <v>4221</v>
      </c>
      <c r="O86" s="5">
        <v>4.0000000000000001E-13</v>
      </c>
      <c r="P86" t="s">
        <v>4249</v>
      </c>
      <c r="Q86" t="s">
        <v>6177</v>
      </c>
      <c r="T86" t="s">
        <v>6178</v>
      </c>
      <c r="U86" t="s">
        <v>6021</v>
      </c>
      <c r="W86" t="s">
        <v>6179</v>
      </c>
      <c r="Z86" t="s">
        <v>4382</v>
      </c>
    </row>
    <row r="87" spans="1:26" x14ac:dyDescent="0.2">
      <c r="A87">
        <v>13</v>
      </c>
      <c r="B87">
        <v>73334709</v>
      </c>
      <c r="C87" t="str">
        <f t="shared" si="1"/>
        <v>13:73334709</v>
      </c>
      <c r="D87" t="s">
        <v>4281</v>
      </c>
      <c r="E87" t="s">
        <v>4205</v>
      </c>
      <c r="F87" t="s">
        <v>310</v>
      </c>
      <c r="J87" t="s">
        <v>63</v>
      </c>
      <c r="L87">
        <v>0.43</v>
      </c>
      <c r="M87">
        <v>1.26</v>
      </c>
      <c r="N87" t="s">
        <v>2404</v>
      </c>
      <c r="O87" s="5">
        <v>4.9999999999999999E-13</v>
      </c>
      <c r="P87" t="s">
        <v>4249</v>
      </c>
      <c r="Q87" t="s">
        <v>6177</v>
      </c>
      <c r="T87" t="s">
        <v>6178</v>
      </c>
      <c r="U87" t="s">
        <v>6021</v>
      </c>
      <c r="W87" t="s">
        <v>6179</v>
      </c>
      <c r="Z87" t="s">
        <v>4399</v>
      </c>
    </row>
    <row r="88" spans="1:26" x14ac:dyDescent="0.2">
      <c r="A88">
        <v>22</v>
      </c>
      <c r="B88">
        <v>48533757</v>
      </c>
      <c r="C88" t="str">
        <f t="shared" si="1"/>
        <v>22:48533757</v>
      </c>
      <c r="D88" t="s">
        <v>4282</v>
      </c>
      <c r="E88" t="s">
        <v>4205</v>
      </c>
      <c r="F88" t="s">
        <v>6183</v>
      </c>
      <c r="J88" t="s">
        <v>63</v>
      </c>
      <c r="L88">
        <v>0.23</v>
      </c>
      <c r="M88">
        <v>1.25</v>
      </c>
      <c r="N88" t="s">
        <v>2186</v>
      </c>
      <c r="O88" s="5">
        <v>1E-10</v>
      </c>
      <c r="P88" t="s">
        <v>4249</v>
      </c>
      <c r="Q88" t="s">
        <v>6177</v>
      </c>
      <c r="T88" t="s">
        <v>6178</v>
      </c>
      <c r="U88" t="s">
        <v>6021</v>
      </c>
      <c r="W88" t="s">
        <v>6179</v>
      </c>
      <c r="Z88" t="s">
        <v>4375</v>
      </c>
    </row>
    <row r="89" spans="1:26" x14ac:dyDescent="0.2">
      <c r="A89">
        <v>1</v>
      </c>
      <c r="B89">
        <v>238745053</v>
      </c>
      <c r="C89" t="str">
        <f t="shared" si="1"/>
        <v>1:238745053</v>
      </c>
      <c r="D89" t="s">
        <v>4283</v>
      </c>
      <c r="E89" t="s">
        <v>4205</v>
      </c>
      <c r="F89" t="s">
        <v>6184</v>
      </c>
      <c r="J89" t="s">
        <v>63</v>
      </c>
      <c r="L89">
        <v>0.17</v>
      </c>
      <c r="M89">
        <v>1.2</v>
      </c>
      <c r="N89" t="s">
        <v>3562</v>
      </c>
      <c r="O89" s="5">
        <v>6.0000000000000002E-6</v>
      </c>
      <c r="P89" t="s">
        <v>4249</v>
      </c>
      <c r="Q89" t="s">
        <v>6177</v>
      </c>
      <c r="T89" t="s">
        <v>6178</v>
      </c>
      <c r="U89" t="s">
        <v>6021</v>
      </c>
      <c r="W89" t="s">
        <v>6179</v>
      </c>
      <c r="Z89" t="s">
        <v>4572</v>
      </c>
    </row>
    <row r="90" spans="1:26" x14ac:dyDescent="0.2">
      <c r="A90">
        <v>6</v>
      </c>
      <c r="B90">
        <v>68432116</v>
      </c>
      <c r="C90" t="str">
        <f t="shared" si="1"/>
        <v>6:68432116</v>
      </c>
      <c r="D90" t="s">
        <v>4284</v>
      </c>
      <c r="E90" t="s">
        <v>4205</v>
      </c>
      <c r="F90" t="s">
        <v>6185</v>
      </c>
      <c r="J90" t="s">
        <v>58</v>
      </c>
      <c r="L90" t="s">
        <v>310</v>
      </c>
      <c r="M90">
        <v>1.27</v>
      </c>
      <c r="N90" t="s">
        <v>1508</v>
      </c>
      <c r="O90" s="5">
        <v>9.9999999999999995E-7</v>
      </c>
      <c r="P90" t="s">
        <v>4249</v>
      </c>
      <c r="Q90" t="s">
        <v>6177</v>
      </c>
      <c r="T90" t="s">
        <v>6178</v>
      </c>
      <c r="U90" t="s">
        <v>6021</v>
      </c>
      <c r="W90" t="s">
        <v>6179</v>
      </c>
      <c r="Z90" t="s">
        <v>4399</v>
      </c>
    </row>
    <row r="91" spans="1:26" x14ac:dyDescent="0.2">
      <c r="A91">
        <v>9</v>
      </c>
      <c r="B91">
        <v>4426631</v>
      </c>
      <c r="C91" t="str">
        <f t="shared" si="1"/>
        <v>9:4426631</v>
      </c>
      <c r="D91" t="s">
        <v>4285</v>
      </c>
      <c r="E91" t="s">
        <v>4205</v>
      </c>
      <c r="F91" t="s">
        <v>6186</v>
      </c>
      <c r="J91" t="s">
        <v>58</v>
      </c>
      <c r="L91" t="s">
        <v>310</v>
      </c>
      <c r="M91">
        <v>1.24</v>
      </c>
      <c r="N91" t="s">
        <v>4222</v>
      </c>
      <c r="O91" s="5">
        <v>5.0000000000000004E-6</v>
      </c>
      <c r="P91" t="s">
        <v>4249</v>
      </c>
      <c r="Q91" t="s">
        <v>6177</v>
      </c>
      <c r="T91" t="s">
        <v>6178</v>
      </c>
      <c r="U91" t="s">
        <v>6021</v>
      </c>
      <c r="W91" t="s">
        <v>6179</v>
      </c>
      <c r="Z91" t="s">
        <v>4399</v>
      </c>
    </row>
    <row r="92" spans="1:26" x14ac:dyDescent="0.2">
      <c r="A92">
        <v>6</v>
      </c>
      <c r="B92">
        <v>155876368</v>
      </c>
      <c r="C92" t="str">
        <f t="shared" si="1"/>
        <v>6:155876368</v>
      </c>
      <c r="D92" t="s">
        <v>4286</v>
      </c>
      <c r="E92" t="s">
        <v>4205</v>
      </c>
      <c r="F92" t="s">
        <v>6187</v>
      </c>
      <c r="J92" t="s">
        <v>182</v>
      </c>
      <c r="L92" t="s">
        <v>310</v>
      </c>
      <c r="M92">
        <v>1.2</v>
      </c>
      <c r="N92" t="s">
        <v>4223</v>
      </c>
      <c r="O92" s="5">
        <v>6.9999999999999997E-7</v>
      </c>
      <c r="P92" t="s">
        <v>4249</v>
      </c>
      <c r="Q92" t="s">
        <v>6177</v>
      </c>
      <c r="T92" t="s">
        <v>6178</v>
      </c>
      <c r="U92" t="s">
        <v>6021</v>
      </c>
      <c r="W92" t="s">
        <v>6179</v>
      </c>
      <c r="Z92" t="s">
        <v>4399</v>
      </c>
    </row>
    <row r="93" spans="1:26" x14ac:dyDescent="0.2">
      <c r="A93">
        <v>3</v>
      </c>
      <c r="B93">
        <v>196024759</v>
      </c>
      <c r="C93" t="str">
        <f t="shared" si="1"/>
        <v>3:196024759</v>
      </c>
      <c r="D93" t="s">
        <v>4287</v>
      </c>
      <c r="E93" t="s">
        <v>4205</v>
      </c>
      <c r="F93" t="s">
        <v>6188</v>
      </c>
      <c r="J93" t="s">
        <v>58</v>
      </c>
      <c r="L93" t="s">
        <v>310</v>
      </c>
      <c r="M93">
        <v>1.24</v>
      </c>
      <c r="N93" t="s">
        <v>4224</v>
      </c>
      <c r="O93" s="5">
        <v>1.9999999999999999E-7</v>
      </c>
      <c r="P93" t="s">
        <v>4249</v>
      </c>
      <c r="Q93" t="s">
        <v>6177</v>
      </c>
      <c r="T93" t="s">
        <v>6178</v>
      </c>
      <c r="U93" t="s">
        <v>6021</v>
      </c>
      <c r="W93" t="s">
        <v>6179</v>
      </c>
      <c r="Z93" t="s">
        <v>4382</v>
      </c>
    </row>
    <row r="94" spans="1:26" x14ac:dyDescent="0.2">
      <c r="A94">
        <v>9</v>
      </c>
      <c r="B94">
        <v>87620879</v>
      </c>
      <c r="C94" t="str">
        <f t="shared" si="1"/>
        <v>9:87620879</v>
      </c>
      <c r="D94" t="s">
        <v>6189</v>
      </c>
      <c r="E94" t="s">
        <v>6168</v>
      </c>
      <c r="F94" t="s">
        <v>6190</v>
      </c>
      <c r="J94" t="s">
        <v>71</v>
      </c>
      <c r="L94">
        <v>0.62</v>
      </c>
      <c r="M94">
        <v>4.0999999999999996</v>
      </c>
      <c r="N94" t="s">
        <v>6191</v>
      </c>
      <c r="O94" s="5">
        <v>9.9999999999999995E-7</v>
      </c>
      <c r="P94" t="s">
        <v>6192</v>
      </c>
      <c r="Q94" t="s">
        <v>6193</v>
      </c>
      <c r="T94" t="s">
        <v>5562</v>
      </c>
      <c r="U94" t="s">
        <v>6172</v>
      </c>
      <c r="W94" t="s">
        <v>6194</v>
      </c>
      <c r="Z94" t="s">
        <v>4375</v>
      </c>
    </row>
    <row r="95" spans="1:26" x14ac:dyDescent="0.2">
      <c r="A95">
        <v>2</v>
      </c>
      <c r="B95">
        <v>133680388</v>
      </c>
      <c r="C95" t="str">
        <f t="shared" si="1"/>
        <v>2:133680388</v>
      </c>
      <c r="D95" t="s">
        <v>6195</v>
      </c>
      <c r="E95" t="s">
        <v>6168</v>
      </c>
      <c r="F95" t="s">
        <v>4417</v>
      </c>
      <c r="J95" t="s">
        <v>182</v>
      </c>
      <c r="L95">
        <v>0.2</v>
      </c>
      <c r="M95">
        <v>34</v>
      </c>
      <c r="N95" t="s">
        <v>6196</v>
      </c>
      <c r="O95" s="5">
        <v>3.0000000000000001E-6</v>
      </c>
      <c r="P95" t="s">
        <v>6192</v>
      </c>
      <c r="Q95" t="s">
        <v>6193</v>
      </c>
      <c r="T95" t="s">
        <v>5562</v>
      </c>
      <c r="U95" t="s">
        <v>6172</v>
      </c>
      <c r="W95" t="s">
        <v>6194</v>
      </c>
      <c r="Z95" t="s">
        <v>4399</v>
      </c>
    </row>
    <row r="96" spans="1:26" x14ac:dyDescent="0.2">
      <c r="C96" t="str">
        <f t="shared" si="1"/>
        <v>:</v>
      </c>
      <c r="D96" t="s">
        <v>4288</v>
      </c>
      <c r="E96" t="s">
        <v>4205</v>
      </c>
      <c r="F96" t="s">
        <v>920</v>
      </c>
      <c r="J96" t="s">
        <v>182</v>
      </c>
      <c r="L96">
        <v>0.35</v>
      </c>
      <c r="M96">
        <v>1.2</v>
      </c>
      <c r="N96" t="s">
        <v>1231</v>
      </c>
      <c r="O96" s="5">
        <v>4.9999999999999998E-8</v>
      </c>
      <c r="P96" t="s">
        <v>4250</v>
      </c>
      <c r="Q96" t="s">
        <v>6197</v>
      </c>
      <c r="T96" t="s">
        <v>6198</v>
      </c>
      <c r="U96" t="s">
        <v>6021</v>
      </c>
      <c r="W96" t="s">
        <v>6199</v>
      </c>
    </row>
    <row r="97" spans="1:26" x14ac:dyDescent="0.2">
      <c r="A97">
        <v>13</v>
      </c>
      <c r="B97">
        <v>73342491</v>
      </c>
      <c r="C97" t="str">
        <f t="shared" si="1"/>
        <v>13:73342491</v>
      </c>
      <c r="D97" t="s">
        <v>4289</v>
      </c>
      <c r="E97" t="s">
        <v>4205</v>
      </c>
      <c r="F97" t="s">
        <v>5755</v>
      </c>
      <c r="J97" t="s">
        <v>182</v>
      </c>
      <c r="L97">
        <v>0.37</v>
      </c>
      <c r="M97">
        <v>1.26</v>
      </c>
      <c r="N97" t="s">
        <v>3593</v>
      </c>
      <c r="O97" s="5">
        <v>3E-11</v>
      </c>
      <c r="P97" t="s">
        <v>4251</v>
      </c>
      <c r="Q97" t="s">
        <v>38</v>
      </c>
      <c r="T97" t="s">
        <v>6200</v>
      </c>
      <c r="U97" t="s">
        <v>6021</v>
      </c>
      <c r="W97" t="s">
        <v>6201</v>
      </c>
      <c r="Z97" t="s">
        <v>4399</v>
      </c>
    </row>
    <row r="98" spans="1:26" x14ac:dyDescent="0.2">
      <c r="A98">
        <v>1</v>
      </c>
      <c r="B98">
        <v>200038304</v>
      </c>
      <c r="C98" t="str">
        <f t="shared" si="1"/>
        <v>1:200038304</v>
      </c>
      <c r="D98" t="s">
        <v>4290</v>
      </c>
      <c r="E98" t="s">
        <v>4205</v>
      </c>
      <c r="F98" t="s">
        <v>6202</v>
      </c>
      <c r="J98" t="s">
        <v>71</v>
      </c>
      <c r="L98">
        <v>0.76</v>
      </c>
      <c r="M98">
        <v>1.3</v>
      </c>
      <c r="N98" t="s">
        <v>4225</v>
      </c>
      <c r="O98" s="5">
        <v>2.0000000000000001E-10</v>
      </c>
      <c r="P98" t="s">
        <v>4251</v>
      </c>
      <c r="Q98" t="s">
        <v>38</v>
      </c>
      <c r="T98" t="s">
        <v>6200</v>
      </c>
      <c r="U98" t="s">
        <v>6021</v>
      </c>
      <c r="W98" t="s">
        <v>6201</v>
      </c>
      <c r="Z98" t="s">
        <v>4375</v>
      </c>
    </row>
    <row r="99" spans="1:26" x14ac:dyDescent="0.2">
      <c r="A99">
        <v>5</v>
      </c>
      <c r="B99">
        <v>1321972</v>
      </c>
      <c r="C99" t="str">
        <f t="shared" si="1"/>
        <v>5:1321972</v>
      </c>
      <c r="D99" t="s">
        <v>4291</v>
      </c>
      <c r="E99" t="s">
        <v>4205</v>
      </c>
      <c r="F99" t="s">
        <v>6203</v>
      </c>
      <c r="J99" t="s">
        <v>71</v>
      </c>
      <c r="L99">
        <v>0.45</v>
      </c>
      <c r="M99">
        <v>1.19</v>
      </c>
      <c r="N99" t="s">
        <v>2188</v>
      </c>
      <c r="O99" s="5">
        <v>6.9999999999999997E-7</v>
      </c>
      <c r="P99" t="s">
        <v>4251</v>
      </c>
      <c r="Q99" t="s">
        <v>38</v>
      </c>
      <c r="T99" t="s">
        <v>6200</v>
      </c>
      <c r="U99" t="s">
        <v>6021</v>
      </c>
      <c r="W99" t="s">
        <v>6201</v>
      </c>
      <c r="Z99" t="s">
        <v>4375</v>
      </c>
    </row>
    <row r="100" spans="1:26" x14ac:dyDescent="0.2">
      <c r="A100">
        <v>17</v>
      </c>
      <c r="B100">
        <v>72404025</v>
      </c>
      <c r="C100" t="str">
        <f t="shared" si="1"/>
        <v>17:72404025</v>
      </c>
      <c r="D100" t="s">
        <v>4292</v>
      </c>
      <c r="E100" t="s">
        <v>4205</v>
      </c>
      <c r="F100" t="s">
        <v>6204</v>
      </c>
      <c r="J100" t="s">
        <v>71</v>
      </c>
      <c r="L100">
        <v>0.11</v>
      </c>
      <c r="M100">
        <v>1.26</v>
      </c>
      <c r="N100" t="s">
        <v>4226</v>
      </c>
      <c r="O100" s="5">
        <v>1E-14</v>
      </c>
      <c r="P100" t="s">
        <v>4252</v>
      </c>
      <c r="Q100" t="s">
        <v>6205</v>
      </c>
      <c r="T100" t="s">
        <v>6206</v>
      </c>
      <c r="U100" t="s">
        <v>6021</v>
      </c>
      <c r="W100" t="s">
        <v>6207</v>
      </c>
      <c r="Z100" t="s">
        <v>4404</v>
      </c>
    </row>
    <row r="101" spans="1:26" x14ac:dyDescent="0.2">
      <c r="A101">
        <v>2</v>
      </c>
      <c r="B101">
        <v>67412637</v>
      </c>
      <c r="C101" t="str">
        <f t="shared" si="1"/>
        <v>2:67412637</v>
      </c>
      <c r="D101" t="s">
        <v>4293</v>
      </c>
      <c r="E101" t="s">
        <v>4205</v>
      </c>
      <c r="F101" t="s">
        <v>6208</v>
      </c>
      <c r="J101" t="s">
        <v>63</v>
      </c>
      <c r="L101">
        <v>0.27500000000000002</v>
      </c>
      <c r="M101">
        <v>1.1399999999999999</v>
      </c>
      <c r="N101" t="s">
        <v>343</v>
      </c>
      <c r="O101" s="5">
        <v>3E-9</v>
      </c>
      <c r="P101" t="s">
        <v>4252</v>
      </c>
      <c r="Q101" t="s">
        <v>6205</v>
      </c>
      <c r="T101" t="s">
        <v>6206</v>
      </c>
      <c r="U101" t="s">
        <v>6021</v>
      </c>
      <c r="W101" t="s">
        <v>6207</v>
      </c>
      <c r="Z101" t="s">
        <v>4382</v>
      </c>
    </row>
    <row r="102" spans="1:26" x14ac:dyDescent="0.2">
      <c r="A102">
        <v>7</v>
      </c>
      <c r="B102">
        <v>40827064</v>
      </c>
      <c r="C102" t="str">
        <f t="shared" si="1"/>
        <v>7:40827064</v>
      </c>
      <c r="D102" t="s">
        <v>4294</v>
      </c>
      <c r="E102" t="s">
        <v>4205</v>
      </c>
      <c r="F102" t="s">
        <v>6209</v>
      </c>
      <c r="J102" t="s">
        <v>182</v>
      </c>
      <c r="L102">
        <v>0.73699999999999999</v>
      </c>
      <c r="M102">
        <v>1.1363635999999999</v>
      </c>
      <c r="N102" t="s">
        <v>343</v>
      </c>
      <c r="O102" s="5">
        <v>1E-8</v>
      </c>
      <c r="P102" t="s">
        <v>4252</v>
      </c>
      <c r="Q102" t="s">
        <v>6205</v>
      </c>
      <c r="T102" t="s">
        <v>6206</v>
      </c>
      <c r="U102" t="s">
        <v>6021</v>
      </c>
      <c r="W102" t="s">
        <v>6207</v>
      </c>
      <c r="Z102" t="s">
        <v>4375</v>
      </c>
    </row>
    <row r="103" spans="1:26" x14ac:dyDescent="0.2">
      <c r="A103">
        <v>3</v>
      </c>
      <c r="B103">
        <v>189790682</v>
      </c>
      <c r="C103" t="str">
        <f t="shared" si="1"/>
        <v>3:189790682</v>
      </c>
      <c r="D103" t="s">
        <v>4295</v>
      </c>
      <c r="E103" t="s">
        <v>4205</v>
      </c>
      <c r="F103" t="s">
        <v>6210</v>
      </c>
      <c r="J103" t="s">
        <v>63</v>
      </c>
      <c r="L103">
        <v>0.63800000000000001</v>
      </c>
      <c r="M103">
        <v>1.1235955</v>
      </c>
      <c r="N103" t="s">
        <v>172</v>
      </c>
      <c r="O103" s="5">
        <v>2E-8</v>
      </c>
      <c r="P103" t="s">
        <v>4252</v>
      </c>
      <c r="Q103" t="s">
        <v>6205</v>
      </c>
      <c r="T103" t="s">
        <v>6206</v>
      </c>
      <c r="U103" t="s">
        <v>6021</v>
      </c>
      <c r="W103" t="s">
        <v>6207</v>
      </c>
      <c r="Z103" t="s">
        <v>4375</v>
      </c>
    </row>
    <row r="104" spans="1:26" x14ac:dyDescent="0.2">
      <c r="A104">
        <v>13</v>
      </c>
      <c r="B104">
        <v>27902841</v>
      </c>
      <c r="C104" t="str">
        <f t="shared" si="1"/>
        <v>13:27902841</v>
      </c>
      <c r="D104" t="s">
        <v>4296</v>
      </c>
      <c r="E104" t="s">
        <v>4205</v>
      </c>
      <c r="F104" t="s">
        <v>6211</v>
      </c>
      <c r="J104" t="s">
        <v>71</v>
      </c>
      <c r="L104">
        <v>0.39900000000000002</v>
      </c>
      <c r="M104">
        <v>1.1399999999999999</v>
      </c>
      <c r="N104" t="s">
        <v>4227</v>
      </c>
      <c r="O104" s="5">
        <v>8.9999999999999999E-11</v>
      </c>
      <c r="P104" t="s">
        <v>4252</v>
      </c>
      <c r="Q104" t="s">
        <v>6205</v>
      </c>
      <c r="T104" t="s">
        <v>6206</v>
      </c>
      <c r="U104" t="s">
        <v>6021</v>
      </c>
      <c r="W104" t="s">
        <v>6207</v>
      </c>
      <c r="Z104" t="s">
        <v>4375</v>
      </c>
    </row>
    <row r="105" spans="1:26" x14ac:dyDescent="0.2">
      <c r="A105">
        <v>2</v>
      </c>
      <c r="B105">
        <v>67366671</v>
      </c>
      <c r="C105" t="str">
        <f t="shared" si="1"/>
        <v>2:67366671</v>
      </c>
      <c r="D105" t="s">
        <v>4297</v>
      </c>
      <c r="E105" t="s">
        <v>4205</v>
      </c>
      <c r="F105" t="s">
        <v>4417</v>
      </c>
      <c r="J105" t="s">
        <v>182</v>
      </c>
      <c r="L105">
        <v>0.379</v>
      </c>
      <c r="M105">
        <v>1.1200000000000001</v>
      </c>
      <c r="N105" t="s">
        <v>64</v>
      </c>
      <c r="O105" s="5">
        <v>2E-8</v>
      </c>
      <c r="P105" t="s">
        <v>4252</v>
      </c>
      <c r="Q105" t="s">
        <v>6205</v>
      </c>
      <c r="T105" t="s">
        <v>6206</v>
      </c>
      <c r="U105" t="s">
        <v>6021</v>
      </c>
      <c r="W105" t="s">
        <v>6207</v>
      </c>
      <c r="Z105" t="s">
        <v>4399</v>
      </c>
    </row>
    <row r="106" spans="1:26" x14ac:dyDescent="0.2">
      <c r="A106">
        <v>18</v>
      </c>
      <c r="B106">
        <v>59211042</v>
      </c>
      <c r="C106" t="str">
        <f t="shared" si="1"/>
        <v>18:59211042</v>
      </c>
      <c r="D106" t="s">
        <v>4298</v>
      </c>
      <c r="E106" t="s">
        <v>4205</v>
      </c>
      <c r="F106" t="s">
        <v>6212</v>
      </c>
      <c r="J106" t="s">
        <v>182</v>
      </c>
      <c r="L106">
        <v>0.81799999999999995</v>
      </c>
      <c r="M106">
        <v>1.1494253000000001</v>
      </c>
      <c r="N106" t="s">
        <v>395</v>
      </c>
      <c r="O106" s="5">
        <v>2.9999999999999999E-7</v>
      </c>
      <c r="P106" t="s">
        <v>4252</v>
      </c>
      <c r="Q106" t="s">
        <v>6205</v>
      </c>
      <c r="T106" t="s">
        <v>6206</v>
      </c>
      <c r="U106" t="s">
        <v>6021</v>
      </c>
      <c r="W106" t="s">
        <v>6207</v>
      </c>
      <c r="Z106" t="s">
        <v>4399</v>
      </c>
    </row>
    <row r="107" spans="1:26" x14ac:dyDescent="0.2">
      <c r="A107">
        <v>12</v>
      </c>
      <c r="B107">
        <v>120987058</v>
      </c>
      <c r="C107" t="str">
        <f t="shared" si="1"/>
        <v>12:120987058</v>
      </c>
      <c r="D107" t="s">
        <v>4299</v>
      </c>
      <c r="E107" t="s">
        <v>4205</v>
      </c>
      <c r="F107" t="s">
        <v>6213</v>
      </c>
      <c r="J107" t="s">
        <v>58</v>
      </c>
      <c r="L107">
        <v>0.38600000000000001</v>
      </c>
      <c r="M107">
        <v>1.1100000000000001</v>
      </c>
      <c r="N107" t="s">
        <v>790</v>
      </c>
      <c r="O107" s="5">
        <v>5.9999999999999997E-7</v>
      </c>
      <c r="P107" t="s">
        <v>4252</v>
      </c>
      <c r="Q107" t="s">
        <v>6205</v>
      </c>
      <c r="T107" t="s">
        <v>6206</v>
      </c>
      <c r="U107" t="s">
        <v>6021</v>
      </c>
      <c r="W107" t="s">
        <v>6207</v>
      </c>
      <c r="Z107" t="s">
        <v>4375</v>
      </c>
    </row>
    <row r="108" spans="1:26" x14ac:dyDescent="0.2">
      <c r="A108">
        <v>1</v>
      </c>
      <c r="B108">
        <v>112503773</v>
      </c>
      <c r="C108" t="str">
        <f t="shared" si="1"/>
        <v>1:112503773</v>
      </c>
      <c r="D108" t="s">
        <v>4300</v>
      </c>
      <c r="E108" t="s">
        <v>4205</v>
      </c>
      <c r="F108" t="s">
        <v>6214</v>
      </c>
      <c r="J108" t="s">
        <v>182</v>
      </c>
      <c r="L108">
        <v>0.74299999999999999</v>
      </c>
      <c r="M108">
        <v>1.1235955</v>
      </c>
      <c r="N108" t="s">
        <v>172</v>
      </c>
      <c r="O108" s="5">
        <v>6.9999999999999997E-7</v>
      </c>
      <c r="P108" t="s">
        <v>4252</v>
      </c>
      <c r="Q108" t="s">
        <v>6205</v>
      </c>
      <c r="T108" t="s">
        <v>6206</v>
      </c>
      <c r="U108" t="s">
        <v>6021</v>
      </c>
      <c r="W108" t="s">
        <v>6207</v>
      </c>
      <c r="Z108" t="s">
        <v>4375</v>
      </c>
    </row>
    <row r="109" spans="1:26" x14ac:dyDescent="0.2">
      <c r="A109">
        <v>20</v>
      </c>
      <c r="B109">
        <v>44458008</v>
      </c>
      <c r="C109" t="str">
        <f t="shared" si="1"/>
        <v>20:44458008</v>
      </c>
      <c r="D109" t="s">
        <v>4301</v>
      </c>
      <c r="E109" t="s">
        <v>4205</v>
      </c>
      <c r="F109" t="s">
        <v>4417</v>
      </c>
      <c r="J109" t="s">
        <v>58</v>
      </c>
      <c r="L109">
        <v>0.38100000000000001</v>
      </c>
      <c r="M109">
        <v>1.1100000000000001</v>
      </c>
      <c r="N109" t="s">
        <v>790</v>
      </c>
      <c r="O109" s="5">
        <v>8.9999999999999996E-7</v>
      </c>
      <c r="P109" t="s">
        <v>4252</v>
      </c>
      <c r="Q109" t="s">
        <v>6205</v>
      </c>
      <c r="T109" t="s">
        <v>6206</v>
      </c>
      <c r="U109" t="s">
        <v>6021</v>
      </c>
      <c r="W109" t="s">
        <v>6207</v>
      </c>
      <c r="Z109" t="s">
        <v>4375</v>
      </c>
    </row>
    <row r="110" spans="1:26" x14ac:dyDescent="0.2">
      <c r="A110">
        <v>1</v>
      </c>
      <c r="B110">
        <v>64073289</v>
      </c>
      <c r="C110" t="str">
        <f t="shared" si="1"/>
        <v>1:64073289</v>
      </c>
      <c r="D110" t="s">
        <v>4302</v>
      </c>
      <c r="E110" t="s">
        <v>4205</v>
      </c>
      <c r="F110" t="s">
        <v>6215</v>
      </c>
      <c r="J110" t="s">
        <v>58</v>
      </c>
      <c r="L110">
        <v>0.76700000000000002</v>
      </c>
      <c r="M110">
        <v>1.1111112000000001</v>
      </c>
      <c r="N110" t="s">
        <v>225</v>
      </c>
      <c r="O110" s="5">
        <v>6.9999999999999999E-6</v>
      </c>
      <c r="P110" t="s">
        <v>4252</v>
      </c>
      <c r="Q110" t="s">
        <v>6205</v>
      </c>
      <c r="T110" t="s">
        <v>6206</v>
      </c>
      <c r="U110" t="s">
        <v>6021</v>
      </c>
      <c r="W110" t="s">
        <v>6207</v>
      </c>
      <c r="Z110" t="s">
        <v>4375</v>
      </c>
    </row>
    <row r="111" spans="1:26" x14ac:dyDescent="0.2">
      <c r="C111" t="str">
        <f t="shared" si="1"/>
        <v>:</v>
      </c>
      <c r="D111" t="s">
        <v>4288</v>
      </c>
      <c r="E111" t="s">
        <v>4205</v>
      </c>
      <c r="F111" t="s">
        <v>920</v>
      </c>
      <c r="L111" t="s">
        <v>310</v>
      </c>
      <c r="M111">
        <v>1.27</v>
      </c>
      <c r="N111" t="s">
        <v>4221</v>
      </c>
      <c r="O111" s="5">
        <v>2.0000000000000001E-13</v>
      </c>
      <c r="P111" t="s">
        <v>4252</v>
      </c>
      <c r="Q111" t="s">
        <v>6205</v>
      </c>
      <c r="T111" t="s">
        <v>6206</v>
      </c>
      <c r="U111" t="s">
        <v>6021</v>
      </c>
      <c r="W111" t="s">
        <v>6207</v>
      </c>
    </row>
    <row r="112" spans="1:26" x14ac:dyDescent="0.2">
      <c r="A112">
        <v>13</v>
      </c>
      <c r="B112">
        <v>73342491</v>
      </c>
      <c r="C112" t="str">
        <f t="shared" si="1"/>
        <v>13:73342491</v>
      </c>
      <c r="D112" t="s">
        <v>4289</v>
      </c>
      <c r="E112" t="s">
        <v>4205</v>
      </c>
      <c r="F112" t="s">
        <v>5754</v>
      </c>
      <c r="L112" t="s">
        <v>310</v>
      </c>
      <c r="M112">
        <v>1.24</v>
      </c>
      <c r="N112" t="s">
        <v>3635</v>
      </c>
      <c r="O112" s="5">
        <v>2.0000000000000001E-10</v>
      </c>
      <c r="P112" t="s">
        <v>4252</v>
      </c>
      <c r="Q112" t="s">
        <v>6205</v>
      </c>
      <c r="T112" t="s">
        <v>6206</v>
      </c>
      <c r="U112" t="s">
        <v>6021</v>
      </c>
      <c r="W112" t="s">
        <v>6207</v>
      </c>
      <c r="Z112" t="s">
        <v>4399</v>
      </c>
    </row>
    <row r="113" spans="1:26" x14ac:dyDescent="0.2">
      <c r="A113">
        <v>1</v>
      </c>
      <c r="B113">
        <v>200038304</v>
      </c>
      <c r="C113" t="str">
        <f t="shared" si="1"/>
        <v>1:200038304</v>
      </c>
      <c r="D113" t="s">
        <v>4290</v>
      </c>
      <c r="E113" t="s">
        <v>4205</v>
      </c>
      <c r="F113" t="s">
        <v>6202</v>
      </c>
      <c r="L113" t="s">
        <v>310</v>
      </c>
      <c r="M113">
        <v>1.2048193</v>
      </c>
      <c r="N113" t="s">
        <v>478</v>
      </c>
      <c r="O113" s="5">
        <v>3.0000000000000001E-6</v>
      </c>
      <c r="P113" t="s">
        <v>4252</v>
      </c>
      <c r="Q113" t="s">
        <v>6205</v>
      </c>
      <c r="T113" t="s">
        <v>6206</v>
      </c>
      <c r="U113" t="s">
        <v>6021</v>
      </c>
      <c r="W113" t="s">
        <v>6207</v>
      </c>
      <c r="Z113" t="s">
        <v>4375</v>
      </c>
    </row>
    <row r="114" spans="1:26" x14ac:dyDescent="0.2">
      <c r="A114">
        <v>5</v>
      </c>
      <c r="B114">
        <v>1321972</v>
      </c>
      <c r="C114" t="str">
        <f t="shared" si="1"/>
        <v>5:1321972</v>
      </c>
      <c r="D114" t="s">
        <v>4291</v>
      </c>
      <c r="E114" t="s">
        <v>4205</v>
      </c>
      <c r="F114" t="s">
        <v>6203</v>
      </c>
      <c r="L114" t="s">
        <v>310</v>
      </c>
      <c r="M114">
        <v>1.2</v>
      </c>
      <c r="N114" t="s">
        <v>2207</v>
      </c>
      <c r="O114" s="5">
        <v>2.9999999999999997E-8</v>
      </c>
      <c r="P114" t="s">
        <v>4252</v>
      </c>
      <c r="Q114" t="s">
        <v>6205</v>
      </c>
      <c r="T114" t="s">
        <v>6206</v>
      </c>
      <c r="U114" t="s">
        <v>6021</v>
      </c>
      <c r="W114" t="s">
        <v>6207</v>
      </c>
      <c r="Z114" t="s">
        <v>4375</v>
      </c>
    </row>
    <row r="115" spans="1:26" x14ac:dyDescent="0.2">
      <c r="A115">
        <v>7</v>
      </c>
      <c r="B115">
        <v>130995762</v>
      </c>
      <c r="C115" t="str">
        <f t="shared" si="1"/>
        <v>7:130995762</v>
      </c>
      <c r="D115" t="s">
        <v>4303</v>
      </c>
      <c r="E115" t="s">
        <v>4205</v>
      </c>
      <c r="F115" t="s">
        <v>6216</v>
      </c>
      <c r="L115" t="s">
        <v>310</v>
      </c>
      <c r="M115">
        <v>1.2345679000000001</v>
      </c>
      <c r="N115" t="s">
        <v>4224</v>
      </c>
      <c r="O115" s="5">
        <v>6.9999999999999999E-6</v>
      </c>
      <c r="P115" t="s">
        <v>4252</v>
      </c>
      <c r="Q115" t="s">
        <v>6205</v>
      </c>
      <c r="T115" t="s">
        <v>6206</v>
      </c>
      <c r="U115" t="s">
        <v>6021</v>
      </c>
      <c r="W115" t="s">
        <v>6207</v>
      </c>
      <c r="Z115" t="s">
        <v>4375</v>
      </c>
    </row>
    <row r="116" spans="1:26" x14ac:dyDescent="0.2">
      <c r="A116">
        <v>13</v>
      </c>
      <c r="B116">
        <v>27919860</v>
      </c>
      <c r="C116" t="str">
        <f t="shared" si="1"/>
        <v>13:27919860</v>
      </c>
      <c r="D116" t="s">
        <v>4304</v>
      </c>
      <c r="E116" t="s">
        <v>4205</v>
      </c>
      <c r="F116" t="s">
        <v>6217</v>
      </c>
      <c r="L116" t="s">
        <v>310</v>
      </c>
      <c r="M116">
        <v>1.17</v>
      </c>
      <c r="N116" t="s">
        <v>3543</v>
      </c>
      <c r="O116" s="5">
        <v>1.9999999999999999E-7</v>
      </c>
      <c r="P116" t="s">
        <v>4252</v>
      </c>
      <c r="Q116" t="s">
        <v>6205</v>
      </c>
      <c r="T116" t="s">
        <v>6206</v>
      </c>
      <c r="U116" t="s">
        <v>6021</v>
      </c>
      <c r="W116" t="s">
        <v>6207</v>
      </c>
      <c r="Z116" t="s">
        <v>4401</v>
      </c>
    </row>
    <row r="117" spans="1:26" x14ac:dyDescent="0.2">
      <c r="A117">
        <v>11</v>
      </c>
      <c r="B117">
        <v>9951515</v>
      </c>
      <c r="C117" t="str">
        <f t="shared" si="1"/>
        <v>11:9951515</v>
      </c>
      <c r="D117" t="s">
        <v>4305</v>
      </c>
      <c r="E117" t="s">
        <v>4205</v>
      </c>
      <c r="F117" t="s">
        <v>6087</v>
      </c>
      <c r="J117" t="s">
        <v>71</v>
      </c>
      <c r="L117">
        <v>0.63</v>
      </c>
      <c r="M117">
        <v>1.32</v>
      </c>
      <c r="N117" t="s">
        <v>4219</v>
      </c>
      <c r="O117" s="5">
        <v>1.9999999999999999E-7</v>
      </c>
      <c r="P117" t="s">
        <v>4253</v>
      </c>
      <c r="Q117" t="s">
        <v>6218</v>
      </c>
      <c r="T117" t="s">
        <v>6178</v>
      </c>
      <c r="U117" t="s">
        <v>6021</v>
      </c>
      <c r="W117" t="s">
        <v>6219</v>
      </c>
      <c r="Z117" t="s">
        <v>4375</v>
      </c>
    </row>
    <row r="118" spans="1:26" x14ac:dyDescent="0.2">
      <c r="A118">
        <v>18</v>
      </c>
      <c r="B118">
        <v>13366863</v>
      </c>
      <c r="C118" t="str">
        <f t="shared" si="1"/>
        <v>18:13366863</v>
      </c>
      <c r="D118" t="s">
        <v>4306</v>
      </c>
      <c r="E118" t="s">
        <v>4205</v>
      </c>
      <c r="F118" t="s">
        <v>6220</v>
      </c>
      <c r="J118" t="s">
        <v>63</v>
      </c>
      <c r="L118">
        <v>0.25</v>
      </c>
      <c r="M118">
        <v>1.38</v>
      </c>
      <c r="N118" t="s">
        <v>2311</v>
      </c>
      <c r="O118" s="5">
        <v>5.9999999999999997E-7</v>
      </c>
      <c r="P118" t="s">
        <v>4253</v>
      </c>
      <c r="Q118" t="s">
        <v>6218</v>
      </c>
      <c r="T118" t="s">
        <v>6178</v>
      </c>
      <c r="U118" t="s">
        <v>6021</v>
      </c>
      <c r="W118" t="s">
        <v>6219</v>
      </c>
      <c r="Z118" t="s">
        <v>4375</v>
      </c>
    </row>
    <row r="119" spans="1:26" x14ac:dyDescent="0.2">
      <c r="A119">
        <v>3</v>
      </c>
      <c r="B119">
        <v>3314490</v>
      </c>
      <c r="C119" t="str">
        <f t="shared" si="1"/>
        <v>3:3314490</v>
      </c>
      <c r="D119" t="s">
        <v>4276</v>
      </c>
      <c r="E119" t="s">
        <v>4205</v>
      </c>
      <c r="F119" t="s">
        <v>4417</v>
      </c>
      <c r="J119" t="s">
        <v>58</v>
      </c>
      <c r="L119">
        <v>0.46</v>
      </c>
      <c r="M119">
        <v>1.31</v>
      </c>
      <c r="N119" t="s">
        <v>3544</v>
      </c>
      <c r="O119" s="5">
        <v>3.9999999999999998E-6</v>
      </c>
      <c r="P119" t="s">
        <v>4253</v>
      </c>
      <c r="Q119" t="s">
        <v>6218</v>
      </c>
      <c r="T119" t="s">
        <v>6178</v>
      </c>
      <c r="U119" t="s">
        <v>6021</v>
      </c>
      <c r="W119" t="s">
        <v>6219</v>
      </c>
      <c r="Z119" t="s">
        <v>4375</v>
      </c>
    </row>
    <row r="120" spans="1:26" x14ac:dyDescent="0.2">
      <c r="A120">
        <v>9</v>
      </c>
      <c r="B120">
        <v>115288135</v>
      </c>
      <c r="C120" t="str">
        <f t="shared" si="1"/>
        <v>9:115288135</v>
      </c>
      <c r="D120" t="s">
        <v>4275</v>
      </c>
      <c r="E120" t="s">
        <v>4205</v>
      </c>
      <c r="F120" t="s">
        <v>4417</v>
      </c>
      <c r="J120" t="s">
        <v>58</v>
      </c>
      <c r="L120">
        <v>0.17</v>
      </c>
      <c r="M120">
        <v>1.43</v>
      </c>
      <c r="N120" t="s">
        <v>4228</v>
      </c>
      <c r="O120" s="5">
        <v>1.9999999999999999E-6</v>
      </c>
      <c r="P120" t="s">
        <v>4253</v>
      </c>
      <c r="Q120" t="s">
        <v>6218</v>
      </c>
      <c r="T120" t="s">
        <v>6178</v>
      </c>
      <c r="U120" t="s">
        <v>6021</v>
      </c>
      <c r="W120" t="s">
        <v>6219</v>
      </c>
      <c r="Z120" t="s">
        <v>4375</v>
      </c>
    </row>
    <row r="121" spans="1:26" x14ac:dyDescent="0.2">
      <c r="A121">
        <v>10</v>
      </c>
      <c r="B121">
        <v>85980996</v>
      </c>
      <c r="C121" t="str">
        <f t="shared" si="1"/>
        <v>10:85980996</v>
      </c>
      <c r="D121" t="s">
        <v>4307</v>
      </c>
      <c r="E121" t="s">
        <v>4205</v>
      </c>
      <c r="F121" t="s">
        <v>6221</v>
      </c>
      <c r="J121" t="s">
        <v>71</v>
      </c>
      <c r="L121">
        <v>0.38</v>
      </c>
      <c r="M121">
        <v>1.27</v>
      </c>
      <c r="N121" t="s">
        <v>366</v>
      </c>
      <c r="O121" s="5">
        <v>3.0000000000000001E-6</v>
      </c>
      <c r="P121" t="s">
        <v>4253</v>
      </c>
      <c r="Q121" t="s">
        <v>6218</v>
      </c>
      <c r="T121" t="s">
        <v>6178</v>
      </c>
      <c r="U121" t="s">
        <v>6021</v>
      </c>
      <c r="W121" t="s">
        <v>6219</v>
      </c>
      <c r="Z121" t="s">
        <v>4375</v>
      </c>
    </row>
    <row r="122" spans="1:26" x14ac:dyDescent="0.2">
      <c r="A122">
        <v>11</v>
      </c>
      <c r="B122">
        <v>18363391</v>
      </c>
      <c r="C122" t="str">
        <f t="shared" si="1"/>
        <v>11:18363391</v>
      </c>
      <c r="D122" t="s">
        <v>4308</v>
      </c>
      <c r="E122" t="s">
        <v>4205</v>
      </c>
      <c r="F122" t="s">
        <v>6140</v>
      </c>
      <c r="J122" t="s">
        <v>58</v>
      </c>
      <c r="L122">
        <v>0.3</v>
      </c>
      <c r="M122">
        <v>1.36</v>
      </c>
      <c r="N122" t="s">
        <v>1665</v>
      </c>
      <c r="O122" s="5">
        <v>9.0000000000000002E-6</v>
      </c>
      <c r="P122" t="s">
        <v>4253</v>
      </c>
      <c r="Q122" t="s">
        <v>6218</v>
      </c>
      <c r="T122" t="s">
        <v>6178</v>
      </c>
      <c r="U122" t="s">
        <v>6021</v>
      </c>
      <c r="W122" t="s">
        <v>6219</v>
      </c>
      <c r="Z122" t="s">
        <v>4375</v>
      </c>
    </row>
    <row r="123" spans="1:26" x14ac:dyDescent="0.2">
      <c r="A123">
        <v>13</v>
      </c>
      <c r="B123">
        <v>63567780</v>
      </c>
      <c r="C123" t="str">
        <f t="shared" si="1"/>
        <v>13:63567780</v>
      </c>
      <c r="D123" t="s">
        <v>4274</v>
      </c>
      <c r="E123" t="s">
        <v>4205</v>
      </c>
      <c r="F123" t="s">
        <v>4417</v>
      </c>
      <c r="J123" t="s">
        <v>71</v>
      </c>
      <c r="L123">
        <v>0.53</v>
      </c>
      <c r="M123">
        <v>1.27</v>
      </c>
      <c r="N123" t="s">
        <v>1508</v>
      </c>
      <c r="O123" s="5">
        <v>3.0000000000000001E-6</v>
      </c>
      <c r="P123" t="s">
        <v>4253</v>
      </c>
      <c r="Q123" t="s">
        <v>6218</v>
      </c>
      <c r="T123" t="s">
        <v>6178</v>
      </c>
      <c r="U123" t="s">
        <v>6021</v>
      </c>
      <c r="W123" t="s">
        <v>6219</v>
      </c>
      <c r="Z123" t="s">
        <v>4399</v>
      </c>
    </row>
    <row r="124" spans="1:26" x14ac:dyDescent="0.2">
      <c r="A124">
        <v>5</v>
      </c>
      <c r="B124">
        <v>1293971</v>
      </c>
      <c r="C124" t="str">
        <f t="shared" si="1"/>
        <v>5:1293971</v>
      </c>
      <c r="D124" t="s">
        <v>4309</v>
      </c>
      <c r="E124" t="s">
        <v>4205</v>
      </c>
      <c r="F124" t="s">
        <v>6222</v>
      </c>
      <c r="J124" t="s">
        <v>182</v>
      </c>
      <c r="L124">
        <v>0.71599999999999997</v>
      </c>
      <c r="M124">
        <v>1.25</v>
      </c>
      <c r="N124" t="s">
        <v>3611</v>
      </c>
      <c r="O124" s="5">
        <v>1E-13</v>
      </c>
      <c r="P124" t="s">
        <v>4254</v>
      </c>
      <c r="Q124" t="s">
        <v>6223</v>
      </c>
      <c r="T124" t="s">
        <v>6224</v>
      </c>
      <c r="U124" t="s">
        <v>6021</v>
      </c>
      <c r="W124" t="s">
        <v>6225</v>
      </c>
      <c r="Z124" t="s">
        <v>5005</v>
      </c>
    </row>
    <row r="125" spans="1:26" x14ac:dyDescent="0.2">
      <c r="A125">
        <v>7</v>
      </c>
      <c r="B125">
        <v>130995762</v>
      </c>
      <c r="C125" t="str">
        <f t="shared" si="1"/>
        <v>7:130995762</v>
      </c>
      <c r="D125" t="s">
        <v>4303</v>
      </c>
      <c r="E125" t="s">
        <v>4205</v>
      </c>
      <c r="F125" t="s">
        <v>6226</v>
      </c>
      <c r="J125" t="s">
        <v>71</v>
      </c>
      <c r="L125">
        <v>0.85299999999999998</v>
      </c>
      <c r="M125">
        <v>1.27</v>
      </c>
      <c r="N125" t="s">
        <v>4221</v>
      </c>
      <c r="O125" s="5">
        <v>3.0000000000000001E-12</v>
      </c>
      <c r="P125" t="s">
        <v>4254</v>
      </c>
      <c r="Q125" t="s">
        <v>6223</v>
      </c>
      <c r="T125" t="s">
        <v>6224</v>
      </c>
      <c r="U125" t="s">
        <v>6021</v>
      </c>
      <c r="W125" t="s">
        <v>6225</v>
      </c>
      <c r="Z125" t="s">
        <v>4375</v>
      </c>
    </row>
    <row r="126" spans="1:26" x14ac:dyDescent="0.2">
      <c r="A126">
        <v>16</v>
      </c>
      <c r="B126">
        <v>75229763</v>
      </c>
      <c r="C126" t="str">
        <f t="shared" si="1"/>
        <v>16:75229763</v>
      </c>
      <c r="D126" t="s">
        <v>4310</v>
      </c>
      <c r="E126" t="s">
        <v>4205</v>
      </c>
      <c r="F126" t="s">
        <v>6227</v>
      </c>
      <c r="J126" t="s">
        <v>58</v>
      </c>
      <c r="L126">
        <v>3.9E-2</v>
      </c>
      <c r="M126">
        <v>1.46</v>
      </c>
      <c r="N126" t="s">
        <v>4229</v>
      </c>
      <c r="O126" s="5">
        <v>1E-10</v>
      </c>
      <c r="P126" t="s">
        <v>4254</v>
      </c>
      <c r="Q126" t="s">
        <v>6223</v>
      </c>
      <c r="T126" t="s">
        <v>6224</v>
      </c>
      <c r="U126" t="s">
        <v>6021</v>
      </c>
      <c r="W126" t="s">
        <v>6225</v>
      </c>
      <c r="Z126" t="s">
        <v>5005</v>
      </c>
    </row>
    <row r="127" spans="1:26" x14ac:dyDescent="0.2">
      <c r="A127">
        <v>13</v>
      </c>
      <c r="B127">
        <v>27919860</v>
      </c>
      <c r="C127" t="str">
        <f t="shared" si="1"/>
        <v>13:27919860</v>
      </c>
      <c r="D127" t="s">
        <v>4304</v>
      </c>
      <c r="E127" t="s">
        <v>4205</v>
      </c>
      <c r="F127" t="s">
        <v>6228</v>
      </c>
      <c r="J127" t="s">
        <v>58</v>
      </c>
      <c r="L127">
        <v>0.40600000000000003</v>
      </c>
      <c r="M127">
        <v>1.1499999999999999</v>
      </c>
      <c r="N127" t="s">
        <v>4230</v>
      </c>
      <c r="O127" s="5">
        <v>2.0000000000000001E-9</v>
      </c>
      <c r="P127" t="s">
        <v>4254</v>
      </c>
      <c r="Q127" t="s">
        <v>6223</v>
      </c>
      <c r="T127" t="s">
        <v>6224</v>
      </c>
      <c r="U127" t="s">
        <v>6021</v>
      </c>
      <c r="W127" t="s">
        <v>6225</v>
      </c>
      <c r="Z127" t="s">
        <v>4401</v>
      </c>
    </row>
    <row r="128" spans="1:26" x14ac:dyDescent="0.2">
      <c r="A128">
        <v>22</v>
      </c>
      <c r="B128">
        <v>28904318</v>
      </c>
      <c r="C128" t="str">
        <f t="shared" si="1"/>
        <v>22:28904318</v>
      </c>
      <c r="D128" t="s">
        <v>4311</v>
      </c>
      <c r="E128" t="s">
        <v>4205</v>
      </c>
      <c r="F128" t="s">
        <v>6229</v>
      </c>
      <c r="J128" t="s">
        <v>71</v>
      </c>
      <c r="L128">
        <v>0.14899999999999999</v>
      </c>
      <c r="M128">
        <v>1.18</v>
      </c>
      <c r="N128" t="s">
        <v>4231</v>
      </c>
      <c r="O128" s="5">
        <v>1E-8</v>
      </c>
      <c r="P128" t="s">
        <v>4254</v>
      </c>
      <c r="Q128" t="s">
        <v>6223</v>
      </c>
      <c r="T128" t="s">
        <v>6224</v>
      </c>
      <c r="U128" t="s">
        <v>6021</v>
      </c>
      <c r="W128" t="s">
        <v>6225</v>
      </c>
      <c r="Z128" t="s">
        <v>4375</v>
      </c>
    </row>
    <row r="129" spans="1:26" x14ac:dyDescent="0.2">
      <c r="A129">
        <v>8</v>
      </c>
      <c r="B129">
        <v>128555832</v>
      </c>
      <c r="C129" t="str">
        <f t="shared" si="1"/>
        <v>8:128555832</v>
      </c>
      <c r="D129" t="s">
        <v>4312</v>
      </c>
      <c r="E129" t="s">
        <v>4205</v>
      </c>
      <c r="F129" t="s">
        <v>6230</v>
      </c>
      <c r="J129" t="s">
        <v>71</v>
      </c>
      <c r="L129">
        <v>0.72099999999999997</v>
      </c>
      <c r="M129">
        <v>1.1499999999999999</v>
      </c>
      <c r="N129" t="s">
        <v>395</v>
      </c>
      <c r="O129" s="5">
        <v>9.9999999999999995E-8</v>
      </c>
      <c r="P129" t="s">
        <v>4254</v>
      </c>
      <c r="Q129" t="s">
        <v>6223</v>
      </c>
      <c r="T129" t="s">
        <v>6224</v>
      </c>
      <c r="U129" t="s">
        <v>6021</v>
      </c>
      <c r="W129" t="s">
        <v>6225</v>
      </c>
      <c r="Z129" t="s">
        <v>4375</v>
      </c>
    </row>
    <row r="130" spans="1:26" x14ac:dyDescent="0.2">
      <c r="C130" t="str">
        <f t="shared" si="1"/>
        <v>:</v>
      </c>
      <c r="D130" t="s">
        <v>4313</v>
      </c>
      <c r="E130" t="s">
        <v>4205</v>
      </c>
      <c r="F130" t="s">
        <v>6231</v>
      </c>
      <c r="L130" t="s">
        <v>310</v>
      </c>
      <c r="M130">
        <v>1.27</v>
      </c>
      <c r="N130" t="s">
        <v>4232</v>
      </c>
      <c r="O130" s="5">
        <v>2E-16</v>
      </c>
      <c r="P130" t="s">
        <v>4254</v>
      </c>
      <c r="Q130" t="s">
        <v>6223</v>
      </c>
      <c r="T130" t="s">
        <v>6224</v>
      </c>
      <c r="U130" t="s">
        <v>6021</v>
      </c>
      <c r="W130" t="s">
        <v>6225</v>
      </c>
    </row>
    <row r="131" spans="1:26" x14ac:dyDescent="0.2">
      <c r="A131">
        <v>13</v>
      </c>
      <c r="B131">
        <v>73342491</v>
      </c>
      <c r="C131" t="str">
        <f t="shared" ref="C131:C188" si="2">CONCATENATE(A131,":",B131)</f>
        <v>13:73342491</v>
      </c>
      <c r="D131" t="s">
        <v>4289</v>
      </c>
      <c r="E131" t="s">
        <v>4205</v>
      </c>
      <c r="F131" t="s">
        <v>5755</v>
      </c>
      <c r="L131" t="s">
        <v>310</v>
      </c>
      <c r="M131">
        <v>1.23</v>
      </c>
      <c r="N131" t="s">
        <v>4233</v>
      </c>
      <c r="O131" s="5">
        <v>4E-14</v>
      </c>
      <c r="P131" t="s">
        <v>4254</v>
      </c>
      <c r="Q131" t="s">
        <v>6223</v>
      </c>
      <c r="T131" t="s">
        <v>6224</v>
      </c>
      <c r="U131" t="s">
        <v>6021</v>
      </c>
      <c r="W131" t="s">
        <v>6225</v>
      </c>
      <c r="Z131" t="s">
        <v>4399</v>
      </c>
    </row>
    <row r="132" spans="1:26" x14ac:dyDescent="0.2">
      <c r="A132">
        <v>1</v>
      </c>
      <c r="B132">
        <v>199996040</v>
      </c>
      <c r="C132" t="str">
        <f t="shared" si="2"/>
        <v>1:199996040</v>
      </c>
      <c r="D132" t="s">
        <v>4314</v>
      </c>
      <c r="E132" t="s">
        <v>4205</v>
      </c>
      <c r="F132" t="s">
        <v>6202</v>
      </c>
      <c r="L132" t="s">
        <v>310</v>
      </c>
      <c r="M132">
        <v>1.27</v>
      </c>
      <c r="N132" t="s">
        <v>2219</v>
      </c>
      <c r="O132" s="5">
        <v>9.9999999999999994E-12</v>
      </c>
      <c r="P132" t="s">
        <v>4254</v>
      </c>
      <c r="Q132" t="s">
        <v>6223</v>
      </c>
      <c r="T132" t="s">
        <v>6224</v>
      </c>
      <c r="U132" t="s">
        <v>6021</v>
      </c>
      <c r="W132" t="s">
        <v>6225</v>
      </c>
      <c r="Z132" t="s">
        <v>4399</v>
      </c>
    </row>
    <row r="133" spans="1:26" x14ac:dyDescent="0.2">
      <c r="A133">
        <v>5</v>
      </c>
      <c r="B133">
        <v>1344343</v>
      </c>
      <c r="C133" t="str">
        <f t="shared" si="2"/>
        <v>5:1344343</v>
      </c>
      <c r="D133" t="s">
        <v>4315</v>
      </c>
      <c r="E133" t="s">
        <v>4205</v>
      </c>
      <c r="F133" t="s">
        <v>6203</v>
      </c>
      <c r="L133" t="s">
        <v>310</v>
      </c>
      <c r="M133">
        <v>1.2</v>
      </c>
      <c r="N133" t="s">
        <v>2378</v>
      </c>
      <c r="O133" s="5">
        <v>1.9999999999999999E-11</v>
      </c>
      <c r="P133" t="s">
        <v>4254</v>
      </c>
      <c r="Q133" t="s">
        <v>6223</v>
      </c>
      <c r="T133" t="s">
        <v>6224</v>
      </c>
      <c r="U133" t="s">
        <v>6021</v>
      </c>
      <c r="W133" t="s">
        <v>6225</v>
      </c>
      <c r="Z133" t="s">
        <v>4418</v>
      </c>
    </row>
    <row r="134" spans="1:26" x14ac:dyDescent="0.2">
      <c r="A134">
        <v>1</v>
      </c>
      <c r="B134">
        <v>200016240</v>
      </c>
      <c r="C134" t="str">
        <f t="shared" si="2"/>
        <v>1:200016240</v>
      </c>
      <c r="D134" t="s">
        <v>4316</v>
      </c>
      <c r="E134" t="s">
        <v>4205</v>
      </c>
      <c r="F134" t="s">
        <v>6202</v>
      </c>
      <c r="J134" t="s">
        <v>58</v>
      </c>
      <c r="L134">
        <v>0.216</v>
      </c>
      <c r="M134">
        <v>1.2</v>
      </c>
      <c r="N134" t="s">
        <v>4234</v>
      </c>
      <c r="O134" s="5">
        <v>5E-15</v>
      </c>
      <c r="P134" t="s">
        <v>4255</v>
      </c>
      <c r="Q134" t="s">
        <v>6232</v>
      </c>
      <c r="T134" t="s">
        <v>6233</v>
      </c>
      <c r="U134" t="s">
        <v>6021</v>
      </c>
      <c r="W134" t="s">
        <v>6234</v>
      </c>
      <c r="Z134" t="s">
        <v>4401</v>
      </c>
    </row>
    <row r="135" spans="1:26" x14ac:dyDescent="0.2">
      <c r="A135">
        <v>8</v>
      </c>
      <c r="B135">
        <v>127707639</v>
      </c>
      <c r="C135" t="str">
        <f t="shared" si="2"/>
        <v>8:127707639</v>
      </c>
      <c r="D135" t="s">
        <v>4317</v>
      </c>
      <c r="E135" t="s">
        <v>4205</v>
      </c>
      <c r="F135" t="s">
        <v>626</v>
      </c>
      <c r="J135" t="s">
        <v>71</v>
      </c>
      <c r="L135">
        <v>0.35</v>
      </c>
      <c r="M135">
        <v>1.1499999999999999</v>
      </c>
      <c r="N135" t="s">
        <v>1669</v>
      </c>
      <c r="O135" s="5">
        <v>3E-9</v>
      </c>
      <c r="P135" t="s">
        <v>4255</v>
      </c>
      <c r="Q135" t="s">
        <v>6232</v>
      </c>
      <c r="T135" t="s">
        <v>6233</v>
      </c>
      <c r="U135" t="s">
        <v>6021</v>
      </c>
      <c r="W135" t="s">
        <v>6234</v>
      </c>
      <c r="Z135" t="s">
        <v>4375</v>
      </c>
    </row>
    <row r="136" spans="1:26" x14ac:dyDescent="0.2">
      <c r="A136">
        <v>5</v>
      </c>
      <c r="B136">
        <v>1295258</v>
      </c>
      <c r="C136" t="str">
        <f t="shared" si="2"/>
        <v>5:1295258</v>
      </c>
      <c r="D136" t="s">
        <v>4318</v>
      </c>
      <c r="E136" t="s">
        <v>4205</v>
      </c>
      <c r="F136" t="s">
        <v>6235</v>
      </c>
      <c r="J136" t="s">
        <v>182</v>
      </c>
      <c r="L136">
        <v>0.95899999999999996</v>
      </c>
      <c r="M136">
        <v>1.4084506999999999</v>
      </c>
      <c r="N136" t="s">
        <v>2302</v>
      </c>
      <c r="O136" s="5">
        <v>2E-8</v>
      </c>
      <c r="P136" t="s">
        <v>4255</v>
      </c>
      <c r="Q136" t="s">
        <v>6232</v>
      </c>
      <c r="T136" t="s">
        <v>6233</v>
      </c>
      <c r="U136" t="s">
        <v>6021</v>
      </c>
      <c r="W136" t="s">
        <v>6234</v>
      </c>
      <c r="Z136" t="s">
        <v>4401</v>
      </c>
    </row>
    <row r="137" spans="1:26" x14ac:dyDescent="0.2">
      <c r="A137">
        <v>1</v>
      </c>
      <c r="B137">
        <v>959193</v>
      </c>
      <c r="C137" t="str">
        <f t="shared" si="2"/>
        <v>1:959193</v>
      </c>
      <c r="D137" t="s">
        <v>4319</v>
      </c>
      <c r="E137" t="s">
        <v>4205</v>
      </c>
      <c r="F137" t="s">
        <v>6236</v>
      </c>
      <c r="J137" t="s">
        <v>63</v>
      </c>
      <c r="L137">
        <v>0.11</v>
      </c>
      <c r="M137">
        <v>1.26</v>
      </c>
      <c r="N137" t="s">
        <v>4235</v>
      </c>
      <c r="O137" s="5">
        <v>8E-14</v>
      </c>
      <c r="P137" t="s">
        <v>4256</v>
      </c>
      <c r="Q137" t="s">
        <v>6237</v>
      </c>
      <c r="T137" t="s">
        <v>6238</v>
      </c>
      <c r="U137" t="s">
        <v>6021</v>
      </c>
      <c r="W137" t="s">
        <v>6239</v>
      </c>
      <c r="Z137" t="s">
        <v>4375</v>
      </c>
    </row>
    <row r="138" spans="1:26" x14ac:dyDescent="0.2">
      <c r="A138">
        <v>7</v>
      </c>
      <c r="B138">
        <v>47448971</v>
      </c>
      <c r="C138" t="str">
        <f t="shared" si="2"/>
        <v>7:47448971</v>
      </c>
      <c r="D138" t="s">
        <v>4320</v>
      </c>
      <c r="E138" t="s">
        <v>4205</v>
      </c>
      <c r="F138" t="s">
        <v>4477</v>
      </c>
      <c r="J138" t="s">
        <v>58</v>
      </c>
      <c r="L138">
        <v>0.88</v>
      </c>
      <c r="M138">
        <v>1.1764705</v>
      </c>
      <c r="N138" t="s">
        <v>714</v>
      </c>
      <c r="O138" s="5">
        <v>9.9999999999999995E-8</v>
      </c>
      <c r="P138" t="s">
        <v>4256</v>
      </c>
      <c r="Q138" t="s">
        <v>6237</v>
      </c>
      <c r="T138" t="s">
        <v>6238</v>
      </c>
      <c r="U138" t="s">
        <v>6021</v>
      </c>
      <c r="W138" t="s">
        <v>6239</v>
      </c>
      <c r="Z138" t="s">
        <v>4375</v>
      </c>
    </row>
    <row r="139" spans="1:26" x14ac:dyDescent="0.2">
      <c r="A139">
        <v>18</v>
      </c>
      <c r="B139">
        <v>59211042</v>
      </c>
      <c r="C139" t="str">
        <f t="shared" si="2"/>
        <v>18:59211042</v>
      </c>
      <c r="D139" t="s">
        <v>4298</v>
      </c>
      <c r="E139" t="s">
        <v>4205</v>
      </c>
      <c r="F139" t="s">
        <v>6212</v>
      </c>
      <c r="J139" t="s">
        <v>182</v>
      </c>
      <c r="L139">
        <v>0.82</v>
      </c>
      <c r="M139">
        <v>1.1599999999999999</v>
      </c>
      <c r="N139" t="s">
        <v>3541</v>
      </c>
      <c r="O139" s="5">
        <v>2.9999999999999997E-8</v>
      </c>
      <c r="P139" t="s">
        <v>4256</v>
      </c>
      <c r="Q139" t="s">
        <v>6237</v>
      </c>
      <c r="T139" t="s">
        <v>6238</v>
      </c>
      <c r="U139" t="s">
        <v>6021</v>
      </c>
      <c r="W139" t="s">
        <v>6239</v>
      </c>
      <c r="Z139" t="s">
        <v>4399</v>
      </c>
    </row>
    <row r="140" spans="1:26" x14ac:dyDescent="0.2">
      <c r="A140">
        <v>17</v>
      </c>
      <c r="B140">
        <v>37718512</v>
      </c>
      <c r="C140" t="str">
        <f t="shared" si="2"/>
        <v>17:37718512</v>
      </c>
      <c r="D140" t="s">
        <v>4321</v>
      </c>
      <c r="E140" t="s">
        <v>4205</v>
      </c>
      <c r="F140" t="s">
        <v>1352</v>
      </c>
      <c r="J140" t="s">
        <v>63</v>
      </c>
      <c r="L140">
        <v>0.77</v>
      </c>
      <c r="M140">
        <v>1.1363635999999999</v>
      </c>
      <c r="N140" t="s">
        <v>343</v>
      </c>
      <c r="O140" s="5">
        <v>1E-8</v>
      </c>
      <c r="P140" t="s">
        <v>4256</v>
      </c>
      <c r="Q140" t="s">
        <v>6237</v>
      </c>
      <c r="T140" t="s">
        <v>6238</v>
      </c>
      <c r="U140" t="s">
        <v>6021</v>
      </c>
      <c r="W140" t="s">
        <v>6239</v>
      </c>
      <c r="Z140" t="s">
        <v>4375</v>
      </c>
    </row>
    <row r="141" spans="1:26" x14ac:dyDescent="0.2">
      <c r="A141">
        <v>8</v>
      </c>
      <c r="B141">
        <v>75558169</v>
      </c>
      <c r="C141" t="str">
        <f t="shared" si="2"/>
        <v>8:75558169</v>
      </c>
      <c r="D141" t="s">
        <v>4322</v>
      </c>
      <c r="E141" t="s">
        <v>4205</v>
      </c>
      <c r="F141" t="s">
        <v>5523</v>
      </c>
      <c r="J141" t="s">
        <v>58</v>
      </c>
      <c r="L141">
        <v>0.56999999999999995</v>
      </c>
      <c r="M141">
        <v>1.1235955</v>
      </c>
      <c r="N141" t="s">
        <v>172</v>
      </c>
      <c r="O141" s="5">
        <v>6.9999999999999996E-10</v>
      </c>
      <c r="P141" t="s">
        <v>4256</v>
      </c>
      <c r="Q141" t="s">
        <v>6237</v>
      </c>
      <c r="T141" t="s">
        <v>6238</v>
      </c>
      <c r="U141" t="s">
        <v>6021</v>
      </c>
      <c r="W141" t="s">
        <v>6239</v>
      </c>
      <c r="Z141" t="s">
        <v>4375</v>
      </c>
    </row>
    <row r="142" spans="1:26" x14ac:dyDescent="0.2">
      <c r="A142">
        <v>2</v>
      </c>
      <c r="B142">
        <v>67412637</v>
      </c>
      <c r="C142" t="str">
        <f t="shared" si="2"/>
        <v>2:67412637</v>
      </c>
      <c r="D142" t="s">
        <v>4293</v>
      </c>
      <c r="E142" t="s">
        <v>4205</v>
      </c>
      <c r="F142" t="s">
        <v>6240</v>
      </c>
      <c r="J142" t="s">
        <v>63</v>
      </c>
      <c r="L142">
        <v>0.28000000000000003</v>
      </c>
      <c r="M142">
        <v>1.1299999999999999</v>
      </c>
      <c r="N142" t="s">
        <v>3620</v>
      </c>
      <c r="O142" s="5">
        <v>5.0000000000000001E-9</v>
      </c>
      <c r="P142" t="s">
        <v>4256</v>
      </c>
      <c r="Q142" t="s">
        <v>6237</v>
      </c>
      <c r="T142" t="s">
        <v>6238</v>
      </c>
      <c r="U142" t="s">
        <v>6021</v>
      </c>
      <c r="W142" t="s">
        <v>6239</v>
      </c>
      <c r="Z142" t="s">
        <v>4382</v>
      </c>
    </row>
    <row r="143" spans="1:26" x14ac:dyDescent="0.2">
      <c r="A143">
        <v>22</v>
      </c>
      <c r="B143">
        <v>28904318</v>
      </c>
      <c r="C143" t="str">
        <f t="shared" si="2"/>
        <v>22:28904318</v>
      </c>
      <c r="D143" t="s">
        <v>4311</v>
      </c>
      <c r="E143" t="s">
        <v>4205</v>
      </c>
      <c r="F143" t="s">
        <v>6241</v>
      </c>
      <c r="J143" t="s">
        <v>71</v>
      </c>
      <c r="L143">
        <v>0.15</v>
      </c>
      <c r="M143">
        <v>1.1499999999999999</v>
      </c>
      <c r="N143" t="s">
        <v>4236</v>
      </c>
      <c r="O143" s="5">
        <v>1E-8</v>
      </c>
      <c r="P143" t="s">
        <v>4256</v>
      </c>
      <c r="Q143" t="s">
        <v>6237</v>
      </c>
      <c r="T143" t="s">
        <v>6238</v>
      </c>
      <c r="U143" t="s">
        <v>6021</v>
      </c>
      <c r="W143" t="s">
        <v>6239</v>
      </c>
      <c r="Z143" t="s">
        <v>4375</v>
      </c>
    </row>
    <row r="144" spans="1:26" x14ac:dyDescent="0.2">
      <c r="A144">
        <v>8</v>
      </c>
      <c r="B144">
        <v>127707639</v>
      </c>
      <c r="C144" t="str">
        <f t="shared" si="2"/>
        <v>8:127707639</v>
      </c>
      <c r="D144" t="s">
        <v>4317</v>
      </c>
      <c r="E144" t="s">
        <v>4205</v>
      </c>
      <c r="F144" t="s">
        <v>626</v>
      </c>
      <c r="J144" t="s">
        <v>71</v>
      </c>
      <c r="L144">
        <v>0.36</v>
      </c>
      <c r="M144">
        <v>1.1399999999999999</v>
      </c>
      <c r="N144" t="s">
        <v>1021</v>
      </c>
      <c r="O144" s="5">
        <v>1.0000000000000001E-9</v>
      </c>
      <c r="P144" t="s">
        <v>4256</v>
      </c>
      <c r="Q144" t="s">
        <v>6237</v>
      </c>
      <c r="T144" t="s">
        <v>6238</v>
      </c>
      <c r="U144" t="s">
        <v>6021</v>
      </c>
      <c r="W144" t="s">
        <v>6239</v>
      </c>
      <c r="Z144" t="s">
        <v>4375</v>
      </c>
    </row>
    <row r="145" spans="1:26" x14ac:dyDescent="0.2">
      <c r="A145">
        <v>13</v>
      </c>
      <c r="B145">
        <v>27919860</v>
      </c>
      <c r="C145" t="str">
        <f t="shared" si="2"/>
        <v>13:27919860</v>
      </c>
      <c r="D145" t="s">
        <v>4304</v>
      </c>
      <c r="E145" t="s">
        <v>4205</v>
      </c>
      <c r="F145" t="s">
        <v>6242</v>
      </c>
      <c r="J145" t="s">
        <v>58</v>
      </c>
      <c r="L145">
        <v>0.39</v>
      </c>
      <c r="M145">
        <v>1.1499999999999999</v>
      </c>
      <c r="N145" t="s">
        <v>1198</v>
      </c>
      <c r="O145" s="5">
        <v>5.0000000000000002E-14</v>
      </c>
      <c r="P145" t="s">
        <v>4256</v>
      </c>
      <c r="Q145" t="s">
        <v>6237</v>
      </c>
      <c r="T145" t="s">
        <v>6238</v>
      </c>
      <c r="U145" t="s">
        <v>6021</v>
      </c>
      <c r="W145" t="s">
        <v>6239</v>
      </c>
      <c r="Z145" t="s">
        <v>4401</v>
      </c>
    </row>
    <row r="146" spans="1:26" x14ac:dyDescent="0.2">
      <c r="A146">
        <v>5</v>
      </c>
      <c r="B146">
        <v>1321972</v>
      </c>
      <c r="C146" t="str">
        <f t="shared" si="2"/>
        <v>5:1321972</v>
      </c>
      <c r="D146" t="s">
        <v>4291</v>
      </c>
      <c r="E146" t="s">
        <v>4205</v>
      </c>
      <c r="F146" t="s">
        <v>6203</v>
      </c>
      <c r="J146" t="s">
        <v>71</v>
      </c>
      <c r="L146">
        <v>0.44</v>
      </c>
      <c r="M146">
        <v>1.19</v>
      </c>
      <c r="N146" t="s">
        <v>841</v>
      </c>
      <c r="O146" s="5">
        <v>8.9999999999999996E-17</v>
      </c>
      <c r="P146" t="s">
        <v>4256</v>
      </c>
      <c r="Q146" t="s">
        <v>6237</v>
      </c>
      <c r="T146" t="s">
        <v>6238</v>
      </c>
      <c r="U146" t="s">
        <v>6021</v>
      </c>
      <c r="W146" t="s">
        <v>6239</v>
      </c>
      <c r="Z146" t="s">
        <v>4375</v>
      </c>
    </row>
    <row r="147" spans="1:26" x14ac:dyDescent="0.2">
      <c r="A147">
        <v>1</v>
      </c>
      <c r="B147">
        <v>200016240</v>
      </c>
      <c r="C147" t="str">
        <f t="shared" si="2"/>
        <v>1:200016240</v>
      </c>
      <c r="D147" t="s">
        <v>4316</v>
      </c>
      <c r="E147" t="s">
        <v>4205</v>
      </c>
      <c r="F147" t="s">
        <v>6202</v>
      </c>
      <c r="J147" t="s">
        <v>58</v>
      </c>
      <c r="L147">
        <v>0.23</v>
      </c>
      <c r="M147">
        <v>1.21</v>
      </c>
      <c r="N147" t="s">
        <v>4237</v>
      </c>
      <c r="O147" s="5">
        <v>2.9999999999999998E-15</v>
      </c>
      <c r="P147" t="s">
        <v>4256</v>
      </c>
      <c r="Q147" t="s">
        <v>6237</v>
      </c>
      <c r="T147" t="s">
        <v>6238</v>
      </c>
      <c r="U147" t="s">
        <v>6021</v>
      </c>
      <c r="W147" t="s">
        <v>6239</v>
      </c>
      <c r="Z147" t="s">
        <v>4401</v>
      </c>
    </row>
    <row r="148" spans="1:26" x14ac:dyDescent="0.2">
      <c r="A148">
        <v>13</v>
      </c>
      <c r="B148">
        <v>73342491</v>
      </c>
      <c r="C148" t="str">
        <f t="shared" si="2"/>
        <v>13:73342491</v>
      </c>
      <c r="D148" t="s">
        <v>4289</v>
      </c>
      <c r="E148" t="s">
        <v>4205</v>
      </c>
      <c r="F148" t="s">
        <v>5754</v>
      </c>
      <c r="J148" t="s">
        <v>182</v>
      </c>
      <c r="L148">
        <v>0.37</v>
      </c>
      <c r="M148">
        <v>1.24</v>
      </c>
      <c r="N148" t="s">
        <v>4238</v>
      </c>
      <c r="O148" s="5">
        <v>1E-22</v>
      </c>
      <c r="P148" t="s">
        <v>4256</v>
      </c>
      <c r="Q148" t="s">
        <v>6237</v>
      </c>
      <c r="T148" t="s">
        <v>6238</v>
      </c>
      <c r="U148" t="s">
        <v>6021</v>
      </c>
      <c r="W148" t="s">
        <v>6239</v>
      </c>
      <c r="Z148" t="s">
        <v>4399</v>
      </c>
    </row>
    <row r="149" spans="1:26" x14ac:dyDescent="0.2">
      <c r="A149">
        <v>17</v>
      </c>
      <c r="B149">
        <v>72405335</v>
      </c>
      <c r="C149" t="str">
        <f t="shared" si="2"/>
        <v>17:72405335</v>
      </c>
      <c r="D149" t="s">
        <v>4323</v>
      </c>
      <c r="E149" t="s">
        <v>4205</v>
      </c>
      <c r="F149" t="s">
        <v>6204</v>
      </c>
      <c r="J149" t="s">
        <v>71</v>
      </c>
      <c r="L149">
        <v>0.11</v>
      </c>
      <c r="M149">
        <v>1.25</v>
      </c>
      <c r="N149" t="s">
        <v>2225</v>
      </c>
      <c r="O149" s="5">
        <v>8.9999999999999995E-15</v>
      </c>
      <c r="P149" t="s">
        <v>4256</v>
      </c>
      <c r="Q149" t="s">
        <v>6237</v>
      </c>
      <c r="T149" t="s">
        <v>6238</v>
      </c>
      <c r="U149" t="s">
        <v>6021</v>
      </c>
      <c r="W149" t="s">
        <v>6239</v>
      </c>
      <c r="Z149" t="s">
        <v>4375</v>
      </c>
    </row>
    <row r="150" spans="1:26" x14ac:dyDescent="0.2">
      <c r="C150" t="str">
        <f t="shared" si="2"/>
        <v>:</v>
      </c>
      <c r="D150" t="s">
        <v>4288</v>
      </c>
      <c r="E150" t="s">
        <v>4205</v>
      </c>
      <c r="F150" t="s">
        <v>920</v>
      </c>
      <c r="J150" t="s">
        <v>182</v>
      </c>
      <c r="L150">
        <v>0.35</v>
      </c>
      <c r="M150">
        <v>1.27</v>
      </c>
      <c r="N150" t="s">
        <v>4239</v>
      </c>
      <c r="O150" s="5">
        <v>7.0000000000000003E-27</v>
      </c>
      <c r="P150" t="s">
        <v>4256</v>
      </c>
      <c r="Q150" t="s">
        <v>6237</v>
      </c>
      <c r="T150" t="s">
        <v>6238</v>
      </c>
      <c r="U150" t="s">
        <v>6021</v>
      </c>
      <c r="W150" t="s">
        <v>6239</v>
      </c>
    </row>
    <row r="151" spans="1:26" x14ac:dyDescent="0.2">
      <c r="A151">
        <v>16</v>
      </c>
      <c r="B151">
        <v>75229763</v>
      </c>
      <c r="C151" t="str">
        <f t="shared" si="2"/>
        <v>16:75229763</v>
      </c>
      <c r="D151" t="s">
        <v>4310</v>
      </c>
      <c r="E151" t="s">
        <v>4205</v>
      </c>
      <c r="F151" t="s">
        <v>6243</v>
      </c>
      <c r="J151" t="s">
        <v>58</v>
      </c>
      <c r="L151">
        <v>0.04</v>
      </c>
      <c r="M151">
        <v>1.36</v>
      </c>
      <c r="N151" t="s">
        <v>4240</v>
      </c>
      <c r="O151" s="5">
        <v>9.9999999999999994E-12</v>
      </c>
      <c r="P151" t="s">
        <v>4256</v>
      </c>
      <c r="Q151" t="s">
        <v>6237</v>
      </c>
      <c r="T151" t="s">
        <v>6238</v>
      </c>
      <c r="U151" t="s">
        <v>6021</v>
      </c>
      <c r="W151" t="s">
        <v>6239</v>
      </c>
      <c r="Z151" t="s">
        <v>5005</v>
      </c>
    </row>
    <row r="152" spans="1:26" x14ac:dyDescent="0.2">
      <c r="A152">
        <v>5</v>
      </c>
      <c r="B152">
        <v>1295258</v>
      </c>
      <c r="C152" t="str">
        <f t="shared" si="2"/>
        <v>5:1295258</v>
      </c>
      <c r="D152" t="s">
        <v>4318</v>
      </c>
      <c r="E152" t="s">
        <v>4205</v>
      </c>
      <c r="F152" t="s">
        <v>4563</v>
      </c>
      <c r="J152" t="s">
        <v>182</v>
      </c>
      <c r="L152">
        <v>0.97</v>
      </c>
      <c r="M152">
        <v>1.4925373</v>
      </c>
      <c r="N152" t="s">
        <v>4241</v>
      </c>
      <c r="O152" s="5">
        <v>2E-8</v>
      </c>
      <c r="P152" t="s">
        <v>4256</v>
      </c>
      <c r="Q152" t="s">
        <v>6237</v>
      </c>
      <c r="T152" t="s">
        <v>6238</v>
      </c>
      <c r="U152" t="s">
        <v>6021</v>
      </c>
      <c r="W152" t="s">
        <v>6239</v>
      </c>
      <c r="Z152" t="s">
        <v>4401</v>
      </c>
    </row>
    <row r="153" spans="1:26" x14ac:dyDescent="0.2">
      <c r="A153">
        <v>1</v>
      </c>
      <c r="B153">
        <v>200038304</v>
      </c>
      <c r="C153" t="str">
        <f t="shared" si="2"/>
        <v>1:200038304</v>
      </c>
      <c r="D153" t="s">
        <v>4290</v>
      </c>
      <c r="E153" t="s">
        <v>4205</v>
      </c>
      <c r="F153" t="s">
        <v>6202</v>
      </c>
      <c r="J153" t="s">
        <v>58</v>
      </c>
      <c r="L153">
        <v>0.77</v>
      </c>
      <c r="M153">
        <v>1.2345679000000001</v>
      </c>
      <c r="N153" t="s">
        <v>3635</v>
      </c>
      <c r="O153" s="5">
        <v>7.9999999999999998E-16</v>
      </c>
      <c r="P153" t="s">
        <v>4256</v>
      </c>
      <c r="Q153" t="s">
        <v>6237</v>
      </c>
      <c r="T153" t="s">
        <v>6238</v>
      </c>
      <c r="U153" t="s">
        <v>6021</v>
      </c>
      <c r="W153" t="s">
        <v>6239</v>
      </c>
      <c r="Z153" t="s">
        <v>4375</v>
      </c>
    </row>
    <row r="154" spans="1:26" x14ac:dyDescent="0.2">
      <c r="A154">
        <v>7</v>
      </c>
      <c r="B154">
        <v>130995762</v>
      </c>
      <c r="C154" t="str">
        <f t="shared" si="2"/>
        <v>7:130995762</v>
      </c>
      <c r="D154" t="s">
        <v>4303</v>
      </c>
      <c r="E154" t="s">
        <v>4205</v>
      </c>
      <c r="F154" t="s">
        <v>6216</v>
      </c>
      <c r="J154" t="s">
        <v>71</v>
      </c>
      <c r="L154">
        <v>0.84</v>
      </c>
      <c r="M154">
        <v>1.2345679000000001</v>
      </c>
      <c r="N154" t="s">
        <v>2196</v>
      </c>
      <c r="O154" s="5">
        <v>7.0000000000000005E-14</v>
      </c>
      <c r="P154" t="s">
        <v>4256</v>
      </c>
      <c r="Q154" t="s">
        <v>6237</v>
      </c>
      <c r="T154" t="s">
        <v>6238</v>
      </c>
      <c r="U154" t="s">
        <v>6021</v>
      </c>
      <c r="W154" t="s">
        <v>6239</v>
      </c>
      <c r="Z154" t="s">
        <v>4375</v>
      </c>
    </row>
    <row r="155" spans="1:26" x14ac:dyDescent="0.2">
      <c r="A155">
        <v>5</v>
      </c>
      <c r="B155">
        <v>1293971</v>
      </c>
      <c r="C155" t="str">
        <f t="shared" si="2"/>
        <v>5:1293971</v>
      </c>
      <c r="D155" t="s">
        <v>4309</v>
      </c>
      <c r="E155" t="s">
        <v>4205</v>
      </c>
      <c r="F155" t="s">
        <v>606</v>
      </c>
      <c r="J155" t="s">
        <v>182</v>
      </c>
      <c r="L155">
        <v>0.73</v>
      </c>
      <c r="M155">
        <v>1.1904762</v>
      </c>
      <c r="N155" t="s">
        <v>2378</v>
      </c>
      <c r="O155" s="5">
        <v>7.0000000000000001E-15</v>
      </c>
      <c r="P155" t="s">
        <v>4256</v>
      </c>
      <c r="Q155" t="s">
        <v>6237</v>
      </c>
      <c r="T155" t="s">
        <v>6238</v>
      </c>
      <c r="U155" t="s">
        <v>6021</v>
      </c>
      <c r="W155" t="s">
        <v>6239</v>
      </c>
      <c r="Z155" t="s">
        <v>5005</v>
      </c>
    </row>
    <row r="156" spans="1:26" x14ac:dyDescent="0.2">
      <c r="A156">
        <v>7</v>
      </c>
      <c r="B156">
        <v>40827064</v>
      </c>
      <c r="C156" t="str">
        <f t="shared" si="2"/>
        <v>7:40827064</v>
      </c>
      <c r="D156" t="s">
        <v>4294</v>
      </c>
      <c r="E156" t="s">
        <v>4205</v>
      </c>
      <c r="F156" t="s">
        <v>6209</v>
      </c>
      <c r="J156" t="s">
        <v>182</v>
      </c>
      <c r="L156">
        <v>0.73</v>
      </c>
      <c r="M156">
        <v>1.1363635999999999</v>
      </c>
      <c r="N156" t="s">
        <v>1014</v>
      </c>
      <c r="O156" s="5">
        <v>1E-8</v>
      </c>
      <c r="P156" t="s">
        <v>4256</v>
      </c>
      <c r="Q156" t="s">
        <v>6237</v>
      </c>
      <c r="T156" t="s">
        <v>6238</v>
      </c>
      <c r="U156" t="s">
        <v>6021</v>
      </c>
      <c r="W156" t="s">
        <v>6239</v>
      </c>
      <c r="Z156" t="s">
        <v>4375</v>
      </c>
    </row>
    <row r="157" spans="1:26" x14ac:dyDescent="0.2">
      <c r="A157">
        <v>8</v>
      </c>
      <c r="B157">
        <v>128555832</v>
      </c>
      <c r="C157" t="str">
        <f t="shared" si="2"/>
        <v>8:128555832</v>
      </c>
      <c r="D157" t="s">
        <v>4312</v>
      </c>
      <c r="E157" t="s">
        <v>4205</v>
      </c>
      <c r="F157" t="s">
        <v>6244</v>
      </c>
      <c r="J157" t="s">
        <v>71</v>
      </c>
      <c r="L157">
        <v>0.74</v>
      </c>
      <c r="M157">
        <v>1.1235955</v>
      </c>
      <c r="N157" t="s">
        <v>172</v>
      </c>
      <c r="O157" s="5">
        <v>7.0000000000000005E-8</v>
      </c>
      <c r="P157" t="s">
        <v>4256</v>
      </c>
      <c r="Q157" t="s">
        <v>6237</v>
      </c>
      <c r="T157" t="s">
        <v>6238</v>
      </c>
      <c r="U157" t="s">
        <v>6021</v>
      </c>
      <c r="W157" t="s">
        <v>6239</v>
      </c>
      <c r="Z157" t="s">
        <v>4375</v>
      </c>
    </row>
    <row r="158" spans="1:26" x14ac:dyDescent="0.2">
      <c r="A158">
        <v>3</v>
      </c>
      <c r="B158">
        <v>189790682</v>
      </c>
      <c r="C158" t="str">
        <f t="shared" si="2"/>
        <v>3:189790682</v>
      </c>
      <c r="D158" t="s">
        <v>4295</v>
      </c>
      <c r="E158" t="s">
        <v>4205</v>
      </c>
      <c r="F158" t="s">
        <v>6210</v>
      </c>
      <c r="J158" t="s">
        <v>63</v>
      </c>
      <c r="L158">
        <v>0.64</v>
      </c>
      <c r="M158">
        <v>1.1111112000000001</v>
      </c>
      <c r="N158" t="s">
        <v>225</v>
      </c>
      <c r="O158" s="5">
        <v>4.9999999999999998E-8</v>
      </c>
      <c r="P158" t="s">
        <v>4256</v>
      </c>
      <c r="Q158" t="s">
        <v>6237</v>
      </c>
      <c r="T158" t="s">
        <v>6238</v>
      </c>
      <c r="U158" t="s">
        <v>6021</v>
      </c>
      <c r="W158" t="s">
        <v>6239</v>
      </c>
      <c r="Z158" t="s">
        <v>4375</v>
      </c>
    </row>
    <row r="159" spans="1:26" x14ac:dyDescent="0.2">
      <c r="A159">
        <v>9</v>
      </c>
      <c r="B159">
        <v>104035107</v>
      </c>
      <c r="C159" t="str">
        <f t="shared" si="2"/>
        <v>9:104035107</v>
      </c>
      <c r="D159" t="s">
        <v>4324</v>
      </c>
      <c r="E159" t="s">
        <v>4205</v>
      </c>
      <c r="F159" t="s">
        <v>6245</v>
      </c>
      <c r="J159" t="s">
        <v>182</v>
      </c>
      <c r="L159">
        <v>0.36</v>
      </c>
      <c r="M159">
        <v>1.0900000000000001</v>
      </c>
      <c r="N159" t="s">
        <v>4242</v>
      </c>
      <c r="O159" s="5">
        <v>6.9999999999999999E-6</v>
      </c>
      <c r="P159" t="s">
        <v>4256</v>
      </c>
      <c r="Q159" t="s">
        <v>6237</v>
      </c>
      <c r="T159" t="s">
        <v>6238</v>
      </c>
      <c r="U159" t="s">
        <v>6021</v>
      </c>
      <c r="W159" t="s">
        <v>6239</v>
      </c>
      <c r="Z159" t="s">
        <v>4399</v>
      </c>
    </row>
    <row r="160" spans="1:26" x14ac:dyDescent="0.2">
      <c r="A160">
        <v>20</v>
      </c>
      <c r="B160">
        <v>44458008</v>
      </c>
      <c r="C160" t="str">
        <f t="shared" si="2"/>
        <v>20:44458008</v>
      </c>
      <c r="D160" t="s">
        <v>4301</v>
      </c>
      <c r="E160" t="s">
        <v>4205</v>
      </c>
      <c r="F160" t="s">
        <v>6246</v>
      </c>
      <c r="J160" t="s">
        <v>58</v>
      </c>
      <c r="L160">
        <v>0.37</v>
      </c>
      <c r="M160">
        <v>1.0900000000000001</v>
      </c>
      <c r="N160" t="s">
        <v>4242</v>
      </c>
      <c r="O160" s="5">
        <v>5.0000000000000004E-6</v>
      </c>
      <c r="P160" t="s">
        <v>4256</v>
      </c>
      <c r="Q160" t="s">
        <v>6237</v>
      </c>
      <c r="T160" t="s">
        <v>6238</v>
      </c>
      <c r="U160" t="s">
        <v>6021</v>
      </c>
      <c r="W160" t="s">
        <v>6239</v>
      </c>
      <c r="Z160" t="s">
        <v>4375</v>
      </c>
    </row>
    <row r="161" spans="1:26" x14ac:dyDescent="0.2">
      <c r="A161">
        <v>12</v>
      </c>
      <c r="B161">
        <v>121016819</v>
      </c>
      <c r="C161" t="str">
        <f t="shared" si="2"/>
        <v>12:121016819</v>
      </c>
      <c r="D161" t="s">
        <v>4325</v>
      </c>
      <c r="E161" t="s">
        <v>4205</v>
      </c>
      <c r="F161" t="s">
        <v>6213</v>
      </c>
      <c r="J161" t="s">
        <v>71</v>
      </c>
      <c r="L161">
        <v>0.3</v>
      </c>
      <c r="M161">
        <v>1.1100000000000001</v>
      </c>
      <c r="N161" t="s">
        <v>4243</v>
      </c>
      <c r="O161" s="5">
        <v>2.9999999999999999E-7</v>
      </c>
      <c r="P161" t="s">
        <v>4256</v>
      </c>
      <c r="Q161" t="s">
        <v>6237</v>
      </c>
      <c r="T161" t="s">
        <v>6238</v>
      </c>
      <c r="U161" t="s">
        <v>6021</v>
      </c>
      <c r="W161" t="s">
        <v>6239</v>
      </c>
      <c r="Z161" t="s">
        <v>4401</v>
      </c>
    </row>
    <row r="162" spans="1:26" x14ac:dyDescent="0.2">
      <c r="A162">
        <v>1</v>
      </c>
      <c r="B162">
        <v>112503773</v>
      </c>
      <c r="C162" t="str">
        <f t="shared" si="2"/>
        <v>1:112503773</v>
      </c>
      <c r="D162" t="s">
        <v>4300</v>
      </c>
      <c r="E162" t="s">
        <v>4205</v>
      </c>
      <c r="F162" t="s">
        <v>6214</v>
      </c>
      <c r="J162" t="s">
        <v>182</v>
      </c>
      <c r="L162">
        <v>0.74</v>
      </c>
      <c r="M162">
        <v>1.1111112000000001</v>
      </c>
      <c r="N162" t="s">
        <v>4244</v>
      </c>
      <c r="O162" s="5">
        <v>6.0000000000000002E-6</v>
      </c>
      <c r="P162" t="s">
        <v>4256</v>
      </c>
      <c r="Q162" t="s">
        <v>6237</v>
      </c>
      <c r="T162" t="s">
        <v>6238</v>
      </c>
      <c r="U162" t="s">
        <v>6021</v>
      </c>
      <c r="W162" t="s">
        <v>6239</v>
      </c>
      <c r="Z162" t="s">
        <v>4375</v>
      </c>
    </row>
    <row r="163" spans="1:26" x14ac:dyDescent="0.2">
      <c r="A163">
        <v>16</v>
      </c>
      <c r="B163">
        <v>86301745</v>
      </c>
      <c r="C163" t="str">
        <f t="shared" si="2"/>
        <v>16:86301745</v>
      </c>
      <c r="D163" t="s">
        <v>4326</v>
      </c>
      <c r="E163" t="s">
        <v>4205</v>
      </c>
      <c r="F163" t="s">
        <v>6247</v>
      </c>
      <c r="J163" t="s">
        <v>182</v>
      </c>
      <c r="L163">
        <v>0.34</v>
      </c>
      <c r="M163">
        <v>1.0900000000000001</v>
      </c>
      <c r="N163" t="s">
        <v>4245</v>
      </c>
      <c r="O163" s="5">
        <v>3.9999999999999998E-6</v>
      </c>
      <c r="P163" t="s">
        <v>4256</v>
      </c>
      <c r="Q163" t="s">
        <v>6237</v>
      </c>
      <c r="T163" t="s">
        <v>6238</v>
      </c>
      <c r="U163" t="s">
        <v>6021</v>
      </c>
      <c r="W163" t="s">
        <v>6239</v>
      </c>
      <c r="Z163" t="s">
        <v>4401</v>
      </c>
    </row>
    <row r="164" spans="1:26" x14ac:dyDescent="0.2">
      <c r="A164">
        <v>9</v>
      </c>
      <c r="B164">
        <v>104125300</v>
      </c>
      <c r="C164" t="str">
        <f t="shared" si="2"/>
        <v>9:104125300</v>
      </c>
      <c r="D164" t="s">
        <v>4327</v>
      </c>
      <c r="E164" t="s">
        <v>4205</v>
      </c>
      <c r="F164" t="s">
        <v>6245</v>
      </c>
      <c r="J164" t="s">
        <v>58</v>
      </c>
      <c r="L164">
        <v>0.44</v>
      </c>
      <c r="M164">
        <v>1.0900000000000001</v>
      </c>
      <c r="N164" t="s">
        <v>242</v>
      </c>
      <c r="O164" s="5">
        <v>5.9999999999999997E-7</v>
      </c>
      <c r="P164" t="s">
        <v>4256</v>
      </c>
      <c r="Q164" t="s">
        <v>6237</v>
      </c>
      <c r="T164" t="s">
        <v>6238</v>
      </c>
      <c r="U164" t="s">
        <v>6021</v>
      </c>
      <c r="W164" t="s">
        <v>6239</v>
      </c>
      <c r="Z164" t="s">
        <v>4375</v>
      </c>
    </row>
    <row r="165" spans="1:26" x14ac:dyDescent="0.2">
      <c r="A165">
        <v>22</v>
      </c>
      <c r="B165">
        <v>17833538</v>
      </c>
      <c r="C165" t="str">
        <f t="shared" si="2"/>
        <v>22:17833538</v>
      </c>
      <c r="D165" t="s">
        <v>4328</v>
      </c>
      <c r="E165" t="s">
        <v>4205</v>
      </c>
      <c r="F165" t="s">
        <v>6248</v>
      </c>
      <c r="J165" t="s">
        <v>71</v>
      </c>
      <c r="L165">
        <v>0.3</v>
      </c>
      <c r="M165">
        <v>1.1100000000000001</v>
      </c>
      <c r="N165" t="s">
        <v>4246</v>
      </c>
      <c r="O165" s="5">
        <v>7.9999999999999996E-7</v>
      </c>
      <c r="P165" t="s">
        <v>4256</v>
      </c>
      <c r="Q165" t="s">
        <v>6237</v>
      </c>
      <c r="T165" t="s">
        <v>6238</v>
      </c>
      <c r="U165" t="s">
        <v>6021</v>
      </c>
      <c r="W165" t="s">
        <v>6239</v>
      </c>
      <c r="Z165" t="s">
        <v>4375</v>
      </c>
    </row>
    <row r="166" spans="1:26" x14ac:dyDescent="0.2">
      <c r="A166">
        <v>2</v>
      </c>
      <c r="B166">
        <v>152798206</v>
      </c>
      <c r="C166" t="str">
        <f t="shared" si="2"/>
        <v>2:152798206</v>
      </c>
      <c r="D166" t="s">
        <v>4329</v>
      </c>
      <c r="E166" t="s">
        <v>4205</v>
      </c>
      <c r="F166" t="s">
        <v>6249</v>
      </c>
      <c r="J166" t="s">
        <v>63</v>
      </c>
      <c r="L166">
        <v>0.22</v>
      </c>
      <c r="M166">
        <v>1.1399999999999999</v>
      </c>
      <c r="N166" t="s">
        <v>1014</v>
      </c>
      <c r="O166" s="5">
        <v>2.9999999999999999E-7</v>
      </c>
      <c r="P166" t="s">
        <v>4256</v>
      </c>
      <c r="Q166" t="s">
        <v>6237</v>
      </c>
      <c r="T166" t="s">
        <v>6238</v>
      </c>
      <c r="U166" t="s">
        <v>6021</v>
      </c>
      <c r="W166" t="s">
        <v>6239</v>
      </c>
      <c r="Z166" t="s">
        <v>4399</v>
      </c>
    </row>
    <row r="167" spans="1:26" x14ac:dyDescent="0.2">
      <c r="A167">
        <v>17</v>
      </c>
      <c r="B167">
        <v>40487962</v>
      </c>
      <c r="C167" t="str">
        <f t="shared" si="2"/>
        <v>17:40487962</v>
      </c>
      <c r="D167" t="s">
        <v>4330</v>
      </c>
      <c r="E167" t="s">
        <v>4205</v>
      </c>
      <c r="F167" t="s">
        <v>6250</v>
      </c>
      <c r="J167" t="s">
        <v>71</v>
      </c>
      <c r="L167">
        <v>0.08</v>
      </c>
      <c r="M167">
        <v>1.17</v>
      </c>
      <c r="N167" t="s">
        <v>4247</v>
      </c>
      <c r="O167" s="5">
        <v>9.9999999999999995E-7</v>
      </c>
      <c r="P167" t="s">
        <v>4256</v>
      </c>
      <c r="Q167" t="s">
        <v>6237</v>
      </c>
      <c r="T167" t="s">
        <v>6238</v>
      </c>
      <c r="U167" t="s">
        <v>6021</v>
      </c>
      <c r="W167" t="s">
        <v>6239</v>
      </c>
      <c r="Z167" t="s">
        <v>4375</v>
      </c>
    </row>
    <row r="168" spans="1:26" x14ac:dyDescent="0.2">
      <c r="A168">
        <v>4</v>
      </c>
      <c r="B168">
        <v>147474942</v>
      </c>
      <c r="C168" t="str">
        <f t="shared" si="2"/>
        <v>4:147474942</v>
      </c>
      <c r="D168" t="s">
        <v>4331</v>
      </c>
      <c r="E168" t="s">
        <v>4205</v>
      </c>
      <c r="F168" t="s">
        <v>6251</v>
      </c>
      <c r="J168" t="s">
        <v>58</v>
      </c>
      <c r="L168">
        <v>0.75</v>
      </c>
      <c r="M168">
        <v>1.1111112000000001</v>
      </c>
      <c r="N168" t="s">
        <v>790</v>
      </c>
      <c r="O168" s="5">
        <v>3.9999999999999998E-6</v>
      </c>
      <c r="P168" t="s">
        <v>4256</v>
      </c>
      <c r="Q168" t="s">
        <v>6237</v>
      </c>
      <c r="T168" t="s">
        <v>6238</v>
      </c>
      <c r="U168" t="s">
        <v>6021</v>
      </c>
      <c r="W168" t="s">
        <v>6239</v>
      </c>
      <c r="Z168" t="s">
        <v>4399</v>
      </c>
    </row>
    <row r="188" spans="3:3" x14ac:dyDescent="0.2">
      <c r="C188" t="str">
        <f t="shared" si="2"/>
        <v>:</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workbookViewId="0">
      <selection activeCell="I13" sqref="I13"/>
    </sheetView>
  </sheetViews>
  <sheetFormatPr baseColWidth="10" defaultColWidth="11.5" defaultRowHeight="15" x14ac:dyDescent="0.2"/>
  <cols>
    <col min="1" max="1" width="11.5" style="29"/>
    <col min="2" max="2" width="18" style="29" bestFit="1" customWidth="1"/>
    <col min="3" max="4" width="11.5" style="29"/>
    <col min="5" max="6" width="26.33203125" style="29" customWidth="1"/>
    <col min="7" max="7" width="7.1640625" style="29" customWidth="1"/>
    <col min="8" max="8" width="6.83203125" style="29" customWidth="1"/>
    <col min="9" max="9" width="8.1640625" style="29" customWidth="1"/>
    <col min="10" max="10" width="8.6640625" style="29" customWidth="1"/>
    <col min="11" max="16384" width="11.5" style="29"/>
  </cols>
  <sheetData>
    <row r="1" spans="1:14" ht="19" x14ac:dyDescent="0.2">
      <c r="A1" s="34" t="s">
        <v>99</v>
      </c>
      <c r="B1" s="35" t="s">
        <v>100</v>
      </c>
      <c r="C1" s="34" t="s">
        <v>101</v>
      </c>
      <c r="D1" s="36" t="s">
        <v>0</v>
      </c>
      <c r="E1" s="36" t="s">
        <v>1</v>
      </c>
      <c r="F1" s="36" t="s">
        <v>2</v>
      </c>
      <c r="G1" s="36" t="s">
        <v>6</v>
      </c>
      <c r="H1" s="36" t="s">
        <v>7</v>
      </c>
      <c r="I1" s="36" t="s">
        <v>8</v>
      </c>
      <c r="J1" s="36" t="s">
        <v>2461</v>
      </c>
      <c r="K1" s="36" t="s">
        <v>2462</v>
      </c>
      <c r="L1" s="36" t="s">
        <v>11</v>
      </c>
      <c r="M1" s="37" t="s">
        <v>12</v>
      </c>
      <c r="N1" s="38"/>
    </row>
    <row r="2" spans="1:14" x14ac:dyDescent="0.2">
      <c r="A2" s="29">
        <v>8</v>
      </c>
      <c r="B2" s="29">
        <v>127707639</v>
      </c>
      <c r="C2" s="29" t="str">
        <f t="shared" ref="C2:C41" si="0">CONCATENATE(A2,":",B2)</f>
        <v>8:127707639</v>
      </c>
      <c r="D2" s="29" t="s">
        <v>4317</v>
      </c>
      <c r="E2" s="29" t="s">
        <v>4205</v>
      </c>
      <c r="F2" s="29" t="str">
        <f>VLOOKUP(D2, PANC_unfiltered_wloci!$D$2:$F$168, 3, FALSE)</f>
        <v>MYC</v>
      </c>
      <c r="G2" s="29" t="s">
        <v>71</v>
      </c>
      <c r="I2" s="29">
        <v>0.36</v>
      </c>
      <c r="J2" s="29">
        <v>1.1399999999999999</v>
      </c>
      <c r="K2" s="29" t="s">
        <v>1021</v>
      </c>
      <c r="L2" s="31">
        <v>1.0000000000000001E-9</v>
      </c>
      <c r="M2" s="29" t="s">
        <v>4256</v>
      </c>
    </row>
    <row r="3" spans="1:14" x14ac:dyDescent="0.2">
      <c r="A3" s="29">
        <v>1</v>
      </c>
      <c r="B3" s="29">
        <v>199996040</v>
      </c>
      <c r="C3" s="29" t="str">
        <f t="shared" si="0"/>
        <v>1:199996040</v>
      </c>
      <c r="D3" s="29" t="s">
        <v>4314</v>
      </c>
      <c r="E3" s="29" t="s">
        <v>4205</v>
      </c>
      <c r="F3" s="29" t="str">
        <f>VLOOKUP(D3, PANC_unfiltered_wloci!$D$2:$F$168, 3, FALSE)</f>
        <v>NR5A2</v>
      </c>
      <c r="I3" s="29" t="s">
        <v>310</v>
      </c>
      <c r="J3" s="29">
        <v>1.27</v>
      </c>
      <c r="K3" s="29" t="s">
        <v>2219</v>
      </c>
      <c r="L3" s="31">
        <v>9.9999999999999994E-12</v>
      </c>
      <c r="M3" s="29" t="s">
        <v>4254</v>
      </c>
    </row>
    <row r="4" spans="1:14" x14ac:dyDescent="0.2">
      <c r="A4" s="29">
        <v>9</v>
      </c>
      <c r="B4" s="29">
        <v>104035107</v>
      </c>
      <c r="C4" s="29" t="str">
        <f t="shared" si="0"/>
        <v>9:104035107</v>
      </c>
      <c r="D4" s="29" t="s">
        <v>4324</v>
      </c>
      <c r="E4" s="29" t="s">
        <v>4205</v>
      </c>
      <c r="F4" s="29" t="str">
        <f>VLOOKUP(D4, PANC_unfiltered_wloci!$D$2:$F$168, 3, FALSE)</f>
        <v>SMC2</v>
      </c>
      <c r="G4" s="29" t="s">
        <v>182</v>
      </c>
      <c r="I4" s="29">
        <v>0.36</v>
      </c>
      <c r="J4" s="29">
        <v>1.0900000000000001</v>
      </c>
      <c r="K4" s="29" t="s">
        <v>4242</v>
      </c>
      <c r="L4" s="31">
        <v>6.9999999999999999E-6</v>
      </c>
      <c r="M4" s="29" t="s">
        <v>4256</v>
      </c>
    </row>
    <row r="5" spans="1:14" x14ac:dyDescent="0.2">
      <c r="A5" s="29">
        <v>17</v>
      </c>
      <c r="B5" s="29">
        <v>72404025</v>
      </c>
      <c r="C5" s="29" t="str">
        <f t="shared" si="0"/>
        <v>17:72404025</v>
      </c>
      <c r="D5" s="29" t="s">
        <v>4292</v>
      </c>
      <c r="E5" s="29" t="s">
        <v>4205</v>
      </c>
      <c r="F5" s="29" t="str">
        <f>VLOOKUP(D5, PANC_unfiltered_wloci!$D$2:$F$168, 3, FALSE)</f>
        <v>LINC00673</v>
      </c>
      <c r="G5" s="29" t="s">
        <v>71</v>
      </c>
      <c r="I5" s="29">
        <v>0.11</v>
      </c>
      <c r="J5" s="29">
        <v>1.26</v>
      </c>
      <c r="K5" s="29" t="s">
        <v>4226</v>
      </c>
      <c r="L5" s="31">
        <v>1E-14</v>
      </c>
      <c r="M5" s="29" t="s">
        <v>4252</v>
      </c>
    </row>
    <row r="6" spans="1:14" x14ac:dyDescent="0.2">
      <c r="A6" s="29">
        <v>12</v>
      </c>
      <c r="B6" s="29">
        <v>121016819</v>
      </c>
      <c r="C6" s="29" t="str">
        <f t="shared" si="0"/>
        <v>12:121016819</v>
      </c>
      <c r="D6" s="29" t="s">
        <v>4325</v>
      </c>
      <c r="E6" s="29" t="s">
        <v>4205</v>
      </c>
      <c r="F6" s="29" t="str">
        <f>VLOOKUP(D6, PANC_unfiltered_wloci!$D$2:$F$168, 3, FALSE)</f>
        <v>HNF1A</v>
      </c>
      <c r="G6" s="29" t="s">
        <v>71</v>
      </c>
      <c r="I6" s="29">
        <v>0.3</v>
      </c>
      <c r="J6" s="29">
        <v>1.1100000000000001</v>
      </c>
      <c r="K6" s="29" t="s">
        <v>4243</v>
      </c>
      <c r="L6" s="31">
        <v>2.9999999999999999E-7</v>
      </c>
      <c r="M6" s="29" t="s">
        <v>4256</v>
      </c>
    </row>
    <row r="7" spans="1:14" x14ac:dyDescent="0.2">
      <c r="A7" s="29">
        <v>2</v>
      </c>
      <c r="B7" s="29">
        <v>152798206</v>
      </c>
      <c r="C7" s="29" t="str">
        <f t="shared" si="0"/>
        <v>2:152798206</v>
      </c>
      <c r="D7" s="29" t="s">
        <v>4329</v>
      </c>
      <c r="E7" s="29" t="s">
        <v>4205</v>
      </c>
      <c r="F7" s="29" t="str">
        <f>VLOOKUP(D7, PANC_unfiltered_wloci!$D$2:$F$168, 3, FALSE)</f>
        <v>ARL6IP6</v>
      </c>
      <c r="G7" s="29" t="s">
        <v>63</v>
      </c>
      <c r="I7" s="29">
        <v>0.22</v>
      </c>
      <c r="J7" s="29">
        <v>1.1399999999999999</v>
      </c>
      <c r="K7" s="29" t="s">
        <v>1014</v>
      </c>
      <c r="L7" s="31">
        <v>2.9999999999999999E-7</v>
      </c>
      <c r="M7" s="29" t="s">
        <v>4256</v>
      </c>
    </row>
    <row r="8" spans="1:14" x14ac:dyDescent="0.2">
      <c r="A8" s="29">
        <v>1</v>
      </c>
      <c r="B8" s="29">
        <v>959193</v>
      </c>
      <c r="C8" s="29" t="str">
        <f t="shared" si="0"/>
        <v>1:959193</v>
      </c>
      <c r="D8" s="29" t="s">
        <v>4319</v>
      </c>
      <c r="E8" s="29" t="s">
        <v>4205</v>
      </c>
      <c r="F8" s="29" t="str">
        <f>VLOOKUP(D8, PANC_unfiltered_wloci!$D$2:$F$168, 3, FALSE)</f>
        <v>NOC2L</v>
      </c>
      <c r="G8" s="29" t="s">
        <v>63</v>
      </c>
      <c r="I8" s="29">
        <v>0.11</v>
      </c>
      <c r="J8" s="29">
        <v>1.26</v>
      </c>
      <c r="K8" s="29" t="s">
        <v>4235</v>
      </c>
      <c r="L8" s="31">
        <v>8E-14</v>
      </c>
      <c r="M8" s="29" t="s">
        <v>4256</v>
      </c>
    </row>
    <row r="9" spans="1:14" x14ac:dyDescent="0.2">
      <c r="A9" s="29">
        <v>2</v>
      </c>
      <c r="B9" s="29">
        <v>67412637</v>
      </c>
      <c r="C9" s="29" t="str">
        <f t="shared" si="0"/>
        <v>2:67412637</v>
      </c>
      <c r="D9" s="29" t="s">
        <v>4293</v>
      </c>
      <c r="E9" s="29" t="s">
        <v>4205</v>
      </c>
      <c r="F9" s="29" t="str">
        <f>VLOOKUP(D9, PANC_unfiltered_wloci!$D$2:$F$168, 3, FALSE)</f>
        <v>ETAA1</v>
      </c>
      <c r="G9" s="29" t="s">
        <v>63</v>
      </c>
      <c r="I9" s="29">
        <v>0.28000000000000003</v>
      </c>
      <c r="J9" s="29">
        <v>1.1299999999999999</v>
      </c>
      <c r="K9" s="29" t="s">
        <v>3620</v>
      </c>
      <c r="L9" s="31">
        <v>5.0000000000000001E-9</v>
      </c>
      <c r="M9" s="29" t="s">
        <v>4256</v>
      </c>
    </row>
    <row r="10" spans="1:14" x14ac:dyDescent="0.2">
      <c r="A10" s="29">
        <v>18</v>
      </c>
      <c r="B10" s="29">
        <v>59211042</v>
      </c>
      <c r="C10" s="29" t="str">
        <f t="shared" si="0"/>
        <v>18:59211042</v>
      </c>
      <c r="D10" s="29" t="s">
        <v>4298</v>
      </c>
      <c r="E10" s="29" t="s">
        <v>4205</v>
      </c>
      <c r="F10" s="29" t="str">
        <f>VLOOKUP(D10, PANC_unfiltered_wloci!$D$2:$F$168, 3, FALSE)</f>
        <v>GRP</v>
      </c>
      <c r="G10" s="29" t="s">
        <v>182</v>
      </c>
      <c r="I10" s="29">
        <v>0.82</v>
      </c>
      <c r="J10" s="29">
        <v>1.1599999999999999</v>
      </c>
      <c r="K10" s="29" t="s">
        <v>3541</v>
      </c>
      <c r="L10" s="31">
        <v>2.9999999999999997E-8</v>
      </c>
      <c r="M10" s="29" t="s">
        <v>4256</v>
      </c>
    </row>
    <row r="11" spans="1:14" x14ac:dyDescent="0.2">
      <c r="A11" s="29">
        <v>8</v>
      </c>
      <c r="B11" s="29">
        <v>128555832</v>
      </c>
      <c r="C11" s="29" t="str">
        <f t="shared" si="0"/>
        <v>8:128555832</v>
      </c>
      <c r="D11" s="29" t="s">
        <v>4312</v>
      </c>
      <c r="E11" s="29" t="s">
        <v>4205</v>
      </c>
      <c r="F11" s="29" t="str">
        <f>VLOOKUP(D11, PANC_unfiltered_wloci!$D$2:$F$168, 3, FALSE)</f>
        <v>LINC00977, MIR1208, PVT1, MYC</v>
      </c>
      <c r="G11" s="29" t="s">
        <v>71</v>
      </c>
      <c r="I11" s="29">
        <v>0.74</v>
      </c>
      <c r="J11" s="29">
        <v>1.1235955</v>
      </c>
      <c r="K11" s="29" t="s">
        <v>172</v>
      </c>
      <c r="L11" s="31">
        <v>7.0000000000000005E-8</v>
      </c>
      <c r="M11" s="29" t="s">
        <v>4256</v>
      </c>
    </row>
    <row r="12" spans="1:14" x14ac:dyDescent="0.2">
      <c r="A12" s="29">
        <v>22</v>
      </c>
      <c r="B12" s="29">
        <v>28904318</v>
      </c>
      <c r="C12" s="29" t="str">
        <f t="shared" si="0"/>
        <v>22:28904318</v>
      </c>
      <c r="D12" s="29" t="s">
        <v>4311</v>
      </c>
      <c r="E12" s="29" t="s">
        <v>4205</v>
      </c>
      <c r="F12" s="29" t="str">
        <f>VLOOKUP(D12, PANC_unfiltered_wloci!$D$2:$F$168, 3, FALSE)</f>
        <v>SNORD125, RHBDD3, EWSR1, CHEK2, TTC28, HSCB, CCDC117, XBP1, ZNRF3, KREMEN1, ZNRF3-AS1, C22orf31, EMID1, GAS2L1, RASL10A, AP1B1, MIR3653</v>
      </c>
      <c r="G12" s="29" t="s">
        <v>71</v>
      </c>
      <c r="I12" s="29">
        <v>0.15</v>
      </c>
      <c r="J12" s="29">
        <v>1.1499999999999999</v>
      </c>
      <c r="K12" s="29" t="s">
        <v>4236</v>
      </c>
      <c r="L12" s="31">
        <v>1E-8</v>
      </c>
      <c r="M12" s="29" t="s">
        <v>4256</v>
      </c>
    </row>
    <row r="13" spans="1:14" x14ac:dyDescent="0.2">
      <c r="A13" s="29">
        <v>1</v>
      </c>
      <c r="B13" s="29">
        <v>64073289</v>
      </c>
      <c r="C13" s="29" t="str">
        <f t="shared" si="0"/>
        <v>1:64073289</v>
      </c>
      <c r="D13" s="29" t="s">
        <v>4302</v>
      </c>
      <c r="E13" s="29" t="s">
        <v>4205</v>
      </c>
      <c r="F13" s="29" t="str">
        <f>VLOOKUP(D13, PANC_unfiltered_wloci!$D$2:$F$168, 3, FALSE)</f>
        <v>ROR1</v>
      </c>
      <c r="G13" s="29" t="s">
        <v>58</v>
      </c>
      <c r="I13" s="29">
        <v>0.76700000000000002</v>
      </c>
      <c r="J13" s="29">
        <v>1.1111112000000001</v>
      </c>
      <c r="K13" s="29" t="s">
        <v>225</v>
      </c>
      <c r="L13" s="31">
        <v>6.9999999999999999E-6</v>
      </c>
      <c r="M13" s="29" t="s">
        <v>4252</v>
      </c>
    </row>
    <row r="14" spans="1:14" x14ac:dyDescent="0.2">
      <c r="A14" s="29">
        <v>7</v>
      </c>
      <c r="B14" s="29">
        <v>40827064</v>
      </c>
      <c r="C14" s="29" t="str">
        <f t="shared" si="0"/>
        <v>7:40827064</v>
      </c>
      <c r="D14" s="29" t="s">
        <v>4294</v>
      </c>
      <c r="E14" s="29" t="s">
        <v>4205</v>
      </c>
      <c r="F14" s="29" t="str">
        <f>VLOOKUP(D14, PANC_unfiltered_wloci!$D$2:$F$168, 3, FALSE)</f>
        <v>SUGCT</v>
      </c>
      <c r="G14" s="29" t="s">
        <v>182</v>
      </c>
      <c r="I14" s="29">
        <v>0.73</v>
      </c>
      <c r="J14" s="29">
        <v>1.1363635999999999</v>
      </c>
      <c r="K14" s="29" t="s">
        <v>1014</v>
      </c>
      <c r="L14" s="31">
        <v>1E-8</v>
      </c>
      <c r="M14" s="29" t="s">
        <v>4256</v>
      </c>
    </row>
    <row r="15" spans="1:14" x14ac:dyDescent="0.2">
      <c r="A15" s="29">
        <v>9</v>
      </c>
      <c r="B15" s="29">
        <v>104125300</v>
      </c>
      <c r="C15" s="29" t="str">
        <f t="shared" si="0"/>
        <v>9:104125300</v>
      </c>
      <c r="D15" s="29" t="s">
        <v>4327</v>
      </c>
      <c r="E15" s="29" t="s">
        <v>4205</v>
      </c>
      <c r="F15" s="29" t="str">
        <f>VLOOKUP(D15, PANC_unfiltered_wloci!$D$2:$F$168, 3, FALSE)</f>
        <v>SMC2</v>
      </c>
      <c r="G15" s="29" t="s">
        <v>58</v>
      </c>
      <c r="I15" s="29">
        <v>0.44</v>
      </c>
      <c r="J15" s="29">
        <v>1.0900000000000001</v>
      </c>
      <c r="K15" s="29" t="s">
        <v>242</v>
      </c>
      <c r="L15" s="31">
        <v>5.9999999999999997E-7</v>
      </c>
      <c r="M15" s="29" t="s">
        <v>4256</v>
      </c>
    </row>
    <row r="16" spans="1:14" x14ac:dyDescent="0.2">
      <c r="A16" s="29">
        <v>5</v>
      </c>
      <c r="B16" s="29">
        <v>1293971</v>
      </c>
      <c r="C16" s="29" t="str">
        <f t="shared" si="0"/>
        <v>5:1293971</v>
      </c>
      <c r="D16" s="29" t="s">
        <v>4309</v>
      </c>
      <c r="E16" s="29" t="s">
        <v>4205</v>
      </c>
      <c r="F16" s="29" t="str">
        <f>VLOOKUP(D16, PANC_unfiltered_wloci!$D$2:$F$168, 3, FALSE)</f>
        <v>ZDHHC11, BRD9, TRIP13, LOC100506688, NKD2, SLC12A7, MIR4635, SLC6A19, SLC6A18, MIR4457, TERT, SLC6A3, LPCAT1, CLPTM1L, SDHAP3, LOC728613, MIR4277</v>
      </c>
      <c r="G16" s="29" t="s">
        <v>182</v>
      </c>
      <c r="I16" s="29">
        <v>0.73</v>
      </c>
      <c r="J16" s="29">
        <v>1.1904762</v>
      </c>
      <c r="K16" s="29" t="s">
        <v>2378</v>
      </c>
      <c r="L16" s="31">
        <v>7.0000000000000001E-15</v>
      </c>
      <c r="M16" s="29" t="s">
        <v>4256</v>
      </c>
    </row>
    <row r="17" spans="1:13" x14ac:dyDescent="0.2">
      <c r="A17" s="29">
        <v>1</v>
      </c>
      <c r="B17" s="29">
        <v>200016240</v>
      </c>
      <c r="C17" s="29" t="str">
        <f t="shared" si="0"/>
        <v>1:200016240</v>
      </c>
      <c r="D17" s="29" t="s">
        <v>4316</v>
      </c>
      <c r="E17" s="29" t="s">
        <v>4205</v>
      </c>
      <c r="F17" s="29" t="str">
        <f>VLOOKUP(D17, PANC_unfiltered_wloci!$D$2:$F$168, 3, FALSE)</f>
        <v>NR5A2</v>
      </c>
      <c r="G17" s="29" t="s">
        <v>58</v>
      </c>
      <c r="I17" s="29">
        <v>0.23</v>
      </c>
      <c r="J17" s="29">
        <v>1.21</v>
      </c>
      <c r="K17" s="29" t="s">
        <v>4237</v>
      </c>
      <c r="L17" s="31">
        <v>2.9999999999999998E-15</v>
      </c>
      <c r="M17" s="29" t="s">
        <v>4256</v>
      </c>
    </row>
    <row r="18" spans="1:13" x14ac:dyDescent="0.2">
      <c r="A18" s="29">
        <v>8</v>
      </c>
      <c r="B18" s="29">
        <v>75558169</v>
      </c>
      <c r="C18" s="29" t="str">
        <f t="shared" si="0"/>
        <v>8:75558169</v>
      </c>
      <c r="D18" s="29" t="s">
        <v>4322</v>
      </c>
      <c r="E18" s="29" t="s">
        <v>4205</v>
      </c>
      <c r="F18" s="29" t="str">
        <f>VLOOKUP(D18, PANC_unfiltered_wloci!$D$2:$F$168, 3, FALSE)</f>
        <v>HNF4G</v>
      </c>
      <c r="G18" s="29" t="s">
        <v>58</v>
      </c>
      <c r="I18" s="29">
        <v>0.56999999999999995</v>
      </c>
      <c r="J18" s="29">
        <v>1.1235955</v>
      </c>
      <c r="K18" s="29" t="s">
        <v>172</v>
      </c>
      <c r="L18" s="31">
        <v>6.9999999999999996E-10</v>
      </c>
      <c r="M18" s="29" t="s">
        <v>4256</v>
      </c>
    </row>
    <row r="19" spans="1:13" x14ac:dyDescent="0.2">
      <c r="A19" s="29">
        <v>5</v>
      </c>
      <c r="B19" s="29">
        <v>1344343</v>
      </c>
      <c r="C19" s="29" t="str">
        <f t="shared" si="0"/>
        <v>5:1344343</v>
      </c>
      <c r="D19" s="29" t="s">
        <v>4315</v>
      </c>
      <c r="E19" s="29" t="s">
        <v>4205</v>
      </c>
      <c r="F19" s="29" t="str">
        <f>VLOOKUP(D19, PANC_unfiltered_wloci!$D$2:$F$168, 3, FALSE)</f>
        <v>CLPTM1L</v>
      </c>
      <c r="I19" s="29" t="s">
        <v>310</v>
      </c>
      <c r="J19" s="29">
        <v>1.2</v>
      </c>
      <c r="K19" s="29" t="s">
        <v>2378</v>
      </c>
      <c r="L19" s="31">
        <v>1.9999999999999999E-11</v>
      </c>
      <c r="M19" s="29" t="s">
        <v>4254</v>
      </c>
    </row>
    <row r="20" spans="1:13" x14ac:dyDescent="0.2">
      <c r="A20" s="29">
        <v>1</v>
      </c>
      <c r="B20" s="29">
        <v>112503773</v>
      </c>
      <c r="C20" s="29" t="str">
        <f t="shared" si="0"/>
        <v>1:112503773</v>
      </c>
      <c r="D20" s="29" t="s">
        <v>4300</v>
      </c>
      <c r="E20" s="29" t="s">
        <v>4205</v>
      </c>
      <c r="F20" s="29" t="str">
        <f>VLOOKUP(D20, PANC_unfiltered_wloci!$D$2:$F$168, 3, FALSE)</f>
        <v>WNT2B</v>
      </c>
      <c r="G20" s="29" t="s">
        <v>182</v>
      </c>
      <c r="I20" s="29">
        <v>0.74</v>
      </c>
      <c r="J20" s="29">
        <v>1.1111112000000001</v>
      </c>
      <c r="K20" s="29" t="s">
        <v>4244</v>
      </c>
      <c r="L20" s="31">
        <v>6.0000000000000002E-6</v>
      </c>
      <c r="M20" s="29" t="s">
        <v>4256</v>
      </c>
    </row>
    <row r="21" spans="1:13" x14ac:dyDescent="0.2">
      <c r="A21" s="29">
        <v>5</v>
      </c>
      <c r="B21" s="29">
        <v>1295258</v>
      </c>
      <c r="C21" s="29" t="str">
        <f t="shared" si="0"/>
        <v>5:1295258</v>
      </c>
      <c r="D21" s="29" t="s">
        <v>4318</v>
      </c>
      <c r="E21" s="29" t="s">
        <v>4205</v>
      </c>
      <c r="F21" s="29" t="str">
        <f>VLOOKUP(D21, PANC_unfiltered_wloci!$D$2:$F$168, 3, FALSE)</f>
        <v>CLPTM1L, TERT</v>
      </c>
      <c r="G21" s="29" t="s">
        <v>182</v>
      </c>
      <c r="I21" s="29">
        <v>0.97</v>
      </c>
      <c r="J21" s="29">
        <v>1.4925373</v>
      </c>
      <c r="K21" s="29" t="s">
        <v>4241</v>
      </c>
      <c r="L21" s="31">
        <v>2E-8</v>
      </c>
      <c r="M21" s="29" t="s">
        <v>4256</v>
      </c>
    </row>
    <row r="22" spans="1:13" x14ac:dyDescent="0.2">
      <c r="A22" s="29">
        <v>1</v>
      </c>
      <c r="B22" s="29">
        <v>200038304</v>
      </c>
      <c r="C22" s="29" t="str">
        <f t="shared" si="0"/>
        <v>1:200038304</v>
      </c>
      <c r="D22" s="29" t="s">
        <v>4290</v>
      </c>
      <c r="E22" s="29" t="s">
        <v>4205</v>
      </c>
      <c r="F22" s="29" t="str">
        <f>VLOOKUP(D22, PANC_unfiltered_wloci!$D$2:$F$168, 3, FALSE)</f>
        <v>NR5A2</v>
      </c>
      <c r="G22" s="29" t="s">
        <v>58</v>
      </c>
      <c r="I22" s="29">
        <v>0.77</v>
      </c>
      <c r="J22" s="29">
        <v>1.2345679000000001</v>
      </c>
      <c r="K22" s="29" t="s">
        <v>3635</v>
      </c>
      <c r="L22" s="31">
        <v>7.9999999999999998E-16</v>
      </c>
      <c r="M22" s="29" t="s">
        <v>4256</v>
      </c>
    </row>
    <row r="23" spans="1:13" x14ac:dyDescent="0.2">
      <c r="A23" s="29">
        <v>5</v>
      </c>
      <c r="B23" s="29">
        <v>1321972</v>
      </c>
      <c r="C23" s="29" t="str">
        <f t="shared" si="0"/>
        <v>5:1321972</v>
      </c>
      <c r="D23" s="29" t="s">
        <v>4291</v>
      </c>
      <c r="E23" s="29" t="s">
        <v>4205</v>
      </c>
      <c r="F23" s="29" t="str">
        <f>VLOOKUP(D23, PANC_unfiltered_wloci!$D$2:$F$168, 3, FALSE)</f>
        <v>CLPTM1L</v>
      </c>
      <c r="G23" s="29" t="s">
        <v>71</v>
      </c>
      <c r="I23" s="29">
        <v>0.44</v>
      </c>
      <c r="J23" s="29">
        <v>1.19</v>
      </c>
      <c r="K23" s="29" t="s">
        <v>841</v>
      </c>
      <c r="L23" s="31">
        <v>8.9999999999999996E-17</v>
      </c>
      <c r="M23" s="29" t="s">
        <v>4256</v>
      </c>
    </row>
    <row r="24" spans="1:13" x14ac:dyDescent="0.2">
      <c r="A24" s="29">
        <v>22</v>
      </c>
      <c r="B24" s="29">
        <v>17833538</v>
      </c>
      <c r="C24" s="29" t="str">
        <f t="shared" si="0"/>
        <v>22:17833538</v>
      </c>
      <c r="D24" s="29" t="s">
        <v>4328</v>
      </c>
      <c r="E24" s="29" t="s">
        <v>4205</v>
      </c>
      <c r="F24" s="29" t="str">
        <f>VLOOKUP(D24, PANC_unfiltered_wloci!$D$2:$F$168, 3, FALSE)</f>
        <v>MICAL3</v>
      </c>
      <c r="G24" s="29" t="s">
        <v>71</v>
      </c>
      <c r="I24" s="29">
        <v>0.3</v>
      </c>
      <c r="J24" s="29">
        <v>1.1100000000000001</v>
      </c>
      <c r="K24" s="29" t="s">
        <v>4246</v>
      </c>
      <c r="L24" s="31">
        <v>7.9999999999999996E-7</v>
      </c>
      <c r="M24" s="29" t="s">
        <v>4256</v>
      </c>
    </row>
    <row r="25" spans="1:13" x14ac:dyDescent="0.2">
      <c r="A25" s="29">
        <v>17</v>
      </c>
      <c r="B25" s="29">
        <v>37718512</v>
      </c>
      <c r="C25" s="29" t="str">
        <f t="shared" si="0"/>
        <v>17:37718512</v>
      </c>
      <c r="D25" s="29" t="s">
        <v>4321</v>
      </c>
      <c r="E25" s="29" t="s">
        <v>4205</v>
      </c>
      <c r="F25" s="29" t="str">
        <f>VLOOKUP(D25, PANC_unfiltered_wloci!$D$2:$F$168, 3, FALSE)</f>
        <v>HNF1B</v>
      </c>
      <c r="G25" s="29" t="s">
        <v>63</v>
      </c>
      <c r="I25" s="29">
        <v>0.77</v>
      </c>
      <c r="J25" s="29">
        <v>1.1363635999999999</v>
      </c>
      <c r="K25" s="29" t="s">
        <v>343</v>
      </c>
      <c r="L25" s="31">
        <v>1E-8</v>
      </c>
      <c r="M25" s="29" t="s">
        <v>4256</v>
      </c>
    </row>
    <row r="26" spans="1:13" ht="17" x14ac:dyDescent="0.2">
      <c r="A26" s="30">
        <v>9</v>
      </c>
      <c r="B26" s="51">
        <v>136149229</v>
      </c>
      <c r="C26" s="29" t="str">
        <f t="shared" si="0"/>
        <v>9:136149229</v>
      </c>
      <c r="D26" s="29" t="s">
        <v>4288</v>
      </c>
      <c r="E26" s="29" t="s">
        <v>4205</v>
      </c>
      <c r="F26" s="29" t="str">
        <f>VLOOKUP(D26, PANC_unfiltered_wloci!$D$2:$F$168, 3, FALSE)</f>
        <v>ABO</v>
      </c>
      <c r="G26" s="29" t="s">
        <v>182</v>
      </c>
      <c r="I26" s="29">
        <v>0.35</v>
      </c>
      <c r="J26" s="29">
        <v>1.27</v>
      </c>
      <c r="K26" s="29" t="s">
        <v>4239</v>
      </c>
      <c r="L26" s="31">
        <v>7.0000000000000003E-27</v>
      </c>
      <c r="M26" s="29" t="s">
        <v>4256</v>
      </c>
    </row>
    <row r="27" spans="1:13" x14ac:dyDescent="0.2">
      <c r="A27" s="29">
        <v>20</v>
      </c>
      <c r="B27" s="29">
        <v>44458008</v>
      </c>
      <c r="C27" s="29" t="str">
        <f t="shared" si="0"/>
        <v>20:44458008</v>
      </c>
      <c r="D27" s="29" t="s">
        <v>4301</v>
      </c>
      <c r="E27" s="29" t="s">
        <v>4205</v>
      </c>
      <c r="F27" s="29" t="str">
        <f>VLOOKUP(D27, PANC_unfiltered_wloci!$D$2:$F$168, 3, FALSE)</f>
        <v>intergenic</v>
      </c>
      <c r="G27" s="29" t="s">
        <v>58</v>
      </c>
      <c r="I27" s="29">
        <v>0.37</v>
      </c>
      <c r="J27" s="29">
        <v>1.0900000000000001</v>
      </c>
      <c r="K27" s="29" t="s">
        <v>4242</v>
      </c>
      <c r="L27" s="31">
        <v>5.0000000000000004E-6</v>
      </c>
      <c r="M27" s="29" t="s">
        <v>4256</v>
      </c>
    </row>
    <row r="28" spans="1:13" x14ac:dyDescent="0.2">
      <c r="A28" s="29">
        <v>4</v>
      </c>
      <c r="B28" s="29">
        <v>147474942</v>
      </c>
      <c r="C28" s="29" t="str">
        <f t="shared" si="0"/>
        <v>4:147474942</v>
      </c>
      <c r="D28" s="29" t="s">
        <v>4331</v>
      </c>
      <c r="E28" s="29" t="s">
        <v>4205</v>
      </c>
      <c r="F28" s="29" t="str">
        <f>VLOOKUP(D28, PANC_unfiltered_wloci!$D$2:$F$168, 3, FALSE)</f>
        <v>EDNRA</v>
      </c>
      <c r="G28" s="29" t="s">
        <v>58</v>
      </c>
      <c r="I28" s="29">
        <v>0.75</v>
      </c>
      <c r="J28" s="29">
        <v>1.1111112000000001</v>
      </c>
      <c r="K28" s="29" t="s">
        <v>790</v>
      </c>
      <c r="L28" s="31">
        <v>3.9999999999999998E-6</v>
      </c>
      <c r="M28" s="29" t="s">
        <v>4256</v>
      </c>
    </row>
    <row r="29" spans="1:13" x14ac:dyDescent="0.2">
      <c r="A29" s="30">
        <v>9</v>
      </c>
      <c r="B29" s="30">
        <v>136137106</v>
      </c>
      <c r="C29" s="29" t="str">
        <f t="shared" si="0"/>
        <v>9:136137106</v>
      </c>
      <c r="D29" s="29" t="s">
        <v>4313</v>
      </c>
      <c r="E29" s="29" t="s">
        <v>4205</v>
      </c>
      <c r="F29" s="29" t="str">
        <f>VLOOKUP(D29, PANC_unfiltered_wloci!$D$2:$F$168, 3, FALSE)</f>
        <v>ADAMTS13, ABO</v>
      </c>
      <c r="I29" s="29" t="s">
        <v>310</v>
      </c>
      <c r="J29" s="29">
        <v>1.27</v>
      </c>
      <c r="K29" s="29" t="s">
        <v>4232</v>
      </c>
      <c r="L29" s="31">
        <v>2E-16</v>
      </c>
      <c r="M29" s="29" t="s">
        <v>4254</v>
      </c>
    </row>
    <row r="30" spans="1:13" x14ac:dyDescent="0.2">
      <c r="A30" s="29">
        <v>7</v>
      </c>
      <c r="B30" s="29">
        <v>130995762</v>
      </c>
      <c r="C30" s="29" t="str">
        <f t="shared" si="0"/>
        <v>7:130995762</v>
      </c>
      <c r="D30" s="29" t="s">
        <v>4303</v>
      </c>
      <c r="E30" s="29" t="s">
        <v>4205</v>
      </c>
      <c r="F30" s="29" t="str">
        <f>VLOOKUP(D30, PANC_unfiltered_wloci!$D$2:$F$168, 3, FALSE)</f>
        <v>LINC-PINT</v>
      </c>
      <c r="G30" s="29" t="s">
        <v>71</v>
      </c>
      <c r="I30" s="29">
        <v>0.84</v>
      </c>
      <c r="J30" s="29">
        <v>1.2345679000000001</v>
      </c>
      <c r="K30" s="29" t="s">
        <v>2196</v>
      </c>
      <c r="L30" s="31">
        <v>7.0000000000000005E-14</v>
      </c>
      <c r="M30" s="29" t="s">
        <v>4256</v>
      </c>
    </row>
    <row r="31" spans="1:13" x14ac:dyDescent="0.2">
      <c r="A31" s="29">
        <v>16</v>
      </c>
      <c r="B31" s="29">
        <v>75229763</v>
      </c>
      <c r="C31" s="29" t="str">
        <f t="shared" si="0"/>
        <v>16:75229763</v>
      </c>
      <c r="D31" s="29" t="s">
        <v>4310</v>
      </c>
      <c r="E31" s="29" t="s">
        <v>4205</v>
      </c>
      <c r="F31" s="29" t="str">
        <f>VLOOKUP(D31, PANC_unfiltered_wloci!$D$2:$F$168, 3, FALSE)</f>
        <v>ZFP1, CTRB1, CFDP1, TMEM170A, CHST6, CHST5, TMEM231, GABARAPL2, ADAT1, KARS, TERF21P, LDHD, BCAR1, CTRB2, FA2H, WDR59, ZNFR1</v>
      </c>
      <c r="G31" s="29" t="s">
        <v>58</v>
      </c>
      <c r="I31" s="29">
        <v>0.04</v>
      </c>
      <c r="J31" s="29">
        <v>1.36</v>
      </c>
      <c r="K31" s="29" t="s">
        <v>4240</v>
      </c>
      <c r="L31" s="31">
        <v>9.9999999999999994E-12</v>
      </c>
      <c r="M31" s="29" t="s">
        <v>4256</v>
      </c>
    </row>
    <row r="32" spans="1:13" x14ac:dyDescent="0.2">
      <c r="A32" s="29">
        <v>16</v>
      </c>
      <c r="B32" s="29">
        <v>86301745</v>
      </c>
      <c r="C32" s="29" t="str">
        <f t="shared" si="0"/>
        <v>16:86301745</v>
      </c>
      <c r="D32" s="29" t="s">
        <v>4326</v>
      </c>
      <c r="E32" s="29" t="s">
        <v>4205</v>
      </c>
      <c r="F32" s="29" t="str">
        <f>VLOOKUP(D32, PANC_unfiltered_wloci!$D$2:$F$168, 3, FALSE)</f>
        <v>LINC01081, LINC00917</v>
      </c>
      <c r="G32" s="29" t="s">
        <v>182</v>
      </c>
      <c r="I32" s="29">
        <v>0.34</v>
      </c>
      <c r="J32" s="29">
        <v>1.0900000000000001</v>
      </c>
      <c r="K32" s="29" t="s">
        <v>4245</v>
      </c>
      <c r="L32" s="31">
        <v>3.9999999999999998E-6</v>
      </c>
      <c r="M32" s="29" t="s">
        <v>4256</v>
      </c>
    </row>
    <row r="33" spans="1:13" x14ac:dyDescent="0.2">
      <c r="A33" s="29">
        <v>17</v>
      </c>
      <c r="B33" s="29">
        <v>72405335</v>
      </c>
      <c r="C33" s="29" t="str">
        <f t="shared" si="0"/>
        <v>17:72405335</v>
      </c>
      <c r="D33" s="29" t="s">
        <v>4323</v>
      </c>
      <c r="E33" s="29" t="s">
        <v>4205</v>
      </c>
      <c r="F33" s="29" t="str">
        <f>VLOOKUP(D33, PANC_unfiltered_wloci!$D$2:$F$168, 3, FALSE)</f>
        <v>LINC00673</v>
      </c>
      <c r="G33" s="29" t="s">
        <v>71</v>
      </c>
      <c r="I33" s="29">
        <v>0.11</v>
      </c>
      <c r="J33" s="29">
        <v>1.25</v>
      </c>
      <c r="K33" s="29" t="s">
        <v>2225</v>
      </c>
      <c r="L33" s="31">
        <v>8.9999999999999995E-15</v>
      </c>
      <c r="M33" s="29" t="s">
        <v>4256</v>
      </c>
    </row>
    <row r="34" spans="1:13" x14ac:dyDescent="0.2">
      <c r="A34" s="29">
        <v>12</v>
      </c>
      <c r="B34" s="29">
        <v>120987058</v>
      </c>
      <c r="C34" s="29" t="str">
        <f t="shared" si="0"/>
        <v>12:120987058</v>
      </c>
      <c r="D34" s="29" t="s">
        <v>4299</v>
      </c>
      <c r="E34" s="29" t="s">
        <v>4205</v>
      </c>
      <c r="F34" s="29" t="str">
        <f>VLOOKUP(D34, PANC_unfiltered_wloci!$D$2:$F$168, 3, FALSE)</f>
        <v>HNF1A</v>
      </c>
      <c r="G34" s="29" t="s">
        <v>58</v>
      </c>
      <c r="I34" s="29">
        <v>0.38600000000000001</v>
      </c>
      <c r="J34" s="29">
        <v>1.1100000000000001</v>
      </c>
      <c r="K34" s="29" t="s">
        <v>790</v>
      </c>
      <c r="L34" s="31">
        <v>5.9999999999999997E-7</v>
      </c>
      <c r="M34" s="29" t="s">
        <v>4252</v>
      </c>
    </row>
    <row r="35" spans="1:13" x14ac:dyDescent="0.2">
      <c r="A35" s="29">
        <v>7</v>
      </c>
      <c r="B35" s="29">
        <v>47448971</v>
      </c>
      <c r="C35" s="29" t="str">
        <f t="shared" si="0"/>
        <v>7:47448971</v>
      </c>
      <c r="D35" s="29" t="s">
        <v>4320</v>
      </c>
      <c r="E35" s="29" t="s">
        <v>4205</v>
      </c>
      <c r="F35" s="29" t="str">
        <f>VLOOKUP(D35, PANC_unfiltered_wloci!$D$2:$F$168, 3, FALSE)</f>
        <v>TNS3</v>
      </c>
      <c r="G35" s="29" t="s">
        <v>58</v>
      </c>
      <c r="I35" s="29">
        <v>0.88</v>
      </c>
      <c r="J35" s="29">
        <v>1.1764705</v>
      </c>
      <c r="K35" s="29" t="s">
        <v>714</v>
      </c>
      <c r="L35" s="31">
        <v>9.9999999999999995E-8</v>
      </c>
      <c r="M35" s="29" t="s">
        <v>4256</v>
      </c>
    </row>
    <row r="36" spans="1:13" x14ac:dyDescent="0.2">
      <c r="A36" s="29">
        <v>17</v>
      </c>
      <c r="B36" s="29">
        <v>40487962</v>
      </c>
      <c r="C36" s="29" t="str">
        <f t="shared" si="0"/>
        <v>17:40487962</v>
      </c>
      <c r="D36" s="29" t="s">
        <v>4330</v>
      </c>
      <c r="E36" s="29" t="s">
        <v>4205</v>
      </c>
      <c r="F36" s="29" t="str">
        <f>VLOOKUP(D36, PANC_unfiltered_wloci!$D$2:$F$168, 3, FALSE)</f>
        <v>IGFBP4, TNS4</v>
      </c>
      <c r="G36" s="29" t="s">
        <v>71</v>
      </c>
      <c r="I36" s="29">
        <v>0.08</v>
      </c>
      <c r="J36" s="29">
        <v>1.17</v>
      </c>
      <c r="K36" s="29" t="s">
        <v>4247</v>
      </c>
      <c r="L36" s="31">
        <v>9.9999999999999995E-7</v>
      </c>
      <c r="M36" s="29" t="s">
        <v>4256</v>
      </c>
    </row>
    <row r="37" spans="1:13" x14ac:dyDescent="0.2">
      <c r="A37" s="29">
        <v>13</v>
      </c>
      <c r="B37" s="29">
        <v>73342491</v>
      </c>
      <c r="C37" s="29" t="str">
        <f t="shared" si="0"/>
        <v>13:73342491</v>
      </c>
      <c r="D37" s="29" t="s">
        <v>4289</v>
      </c>
      <c r="E37" s="29" t="s">
        <v>4205</v>
      </c>
      <c r="F37" s="29" t="str">
        <f>VLOOKUP(D37, PANC_unfiltered_wloci!$D$2:$F$168, 3, FALSE)</f>
        <v>KLF12, KLF5</v>
      </c>
      <c r="G37" s="29" t="s">
        <v>182</v>
      </c>
      <c r="I37" s="29">
        <v>0.37</v>
      </c>
      <c r="J37" s="29">
        <v>1.24</v>
      </c>
      <c r="K37" s="29" t="s">
        <v>4238</v>
      </c>
      <c r="L37" s="31">
        <v>1E-22</v>
      </c>
      <c r="M37" s="29" t="s">
        <v>4256</v>
      </c>
    </row>
    <row r="38" spans="1:13" x14ac:dyDescent="0.2">
      <c r="A38" s="29">
        <v>13</v>
      </c>
      <c r="B38" s="29">
        <v>27902841</v>
      </c>
      <c r="C38" s="29" t="str">
        <f t="shared" si="0"/>
        <v>13:27902841</v>
      </c>
      <c r="D38" s="29" t="s">
        <v>4296</v>
      </c>
      <c r="E38" s="29" t="s">
        <v>4205</v>
      </c>
      <c r="F38" s="29" t="str">
        <f>VLOOKUP(D38, PANC_unfiltered_wloci!$D$2:$F$168, 3, FALSE)</f>
        <v>PDX1-AS1</v>
      </c>
      <c r="G38" s="29" t="s">
        <v>71</v>
      </c>
      <c r="I38" s="29">
        <v>0.39900000000000002</v>
      </c>
      <c r="J38" s="29">
        <v>1.1399999999999999</v>
      </c>
      <c r="K38" s="29" t="s">
        <v>4227</v>
      </c>
      <c r="L38" s="31">
        <v>8.9999999999999999E-11</v>
      </c>
      <c r="M38" s="29" t="s">
        <v>4252</v>
      </c>
    </row>
    <row r="39" spans="1:13" x14ac:dyDescent="0.2">
      <c r="A39" s="29">
        <v>13</v>
      </c>
      <c r="B39" s="29">
        <v>27919860</v>
      </c>
      <c r="C39" s="29" t="str">
        <f t="shared" si="0"/>
        <v>13:27919860</v>
      </c>
      <c r="D39" s="29" t="s">
        <v>4304</v>
      </c>
      <c r="E39" s="29" t="s">
        <v>4205</v>
      </c>
      <c r="F39" s="29" t="str">
        <f>VLOOKUP(D39, PANC_unfiltered_wloci!$D$2:$F$168, 3, FALSE)</f>
        <v>PDX1</v>
      </c>
      <c r="G39" s="29" t="s">
        <v>58</v>
      </c>
      <c r="I39" s="29">
        <v>0.39</v>
      </c>
      <c r="J39" s="29">
        <v>1.1499999999999999</v>
      </c>
      <c r="K39" s="29" t="s">
        <v>1198</v>
      </c>
      <c r="L39" s="31">
        <v>5.0000000000000002E-14</v>
      </c>
      <c r="M39" s="29" t="s">
        <v>4256</v>
      </c>
    </row>
    <row r="40" spans="1:13" x14ac:dyDescent="0.2">
      <c r="A40" s="29">
        <v>2</v>
      </c>
      <c r="B40" s="29">
        <v>67366671</v>
      </c>
      <c r="C40" s="29" t="str">
        <f t="shared" si="0"/>
        <v>2:67366671</v>
      </c>
      <c r="D40" s="29" t="s">
        <v>4297</v>
      </c>
      <c r="E40" s="29" t="s">
        <v>4205</v>
      </c>
      <c r="F40" s="29" t="str">
        <f>VLOOKUP(D40, PANC_unfiltered_wloci!$D$2:$F$168, 3, FALSE)</f>
        <v>intergenic</v>
      </c>
      <c r="G40" s="29" t="s">
        <v>182</v>
      </c>
      <c r="I40" s="29">
        <v>0.379</v>
      </c>
      <c r="J40" s="29">
        <v>1.1200000000000001</v>
      </c>
      <c r="K40" s="29" t="s">
        <v>64</v>
      </c>
      <c r="L40" s="31">
        <v>2E-8</v>
      </c>
      <c r="M40" s="29" t="s">
        <v>4252</v>
      </c>
    </row>
    <row r="41" spans="1:13" x14ac:dyDescent="0.2">
      <c r="A41" s="29">
        <v>3</v>
      </c>
      <c r="B41" s="29">
        <v>189790682</v>
      </c>
      <c r="C41" s="29" t="str">
        <f t="shared" si="0"/>
        <v>3:189790682</v>
      </c>
      <c r="D41" s="29" t="s">
        <v>4295</v>
      </c>
      <c r="E41" s="29" t="s">
        <v>4205</v>
      </c>
      <c r="F41" s="29" t="str">
        <f>VLOOKUP(D41, PANC_unfiltered_wloci!$D$2:$F$168, 3, FALSE)</f>
        <v>TP63</v>
      </c>
      <c r="G41" s="29" t="s">
        <v>63</v>
      </c>
      <c r="I41" s="29">
        <v>0.64</v>
      </c>
      <c r="J41" s="29">
        <v>1.1111112000000001</v>
      </c>
      <c r="K41" s="29" t="s">
        <v>225</v>
      </c>
      <c r="L41" s="31">
        <v>4.9999999999999998E-8</v>
      </c>
      <c r="M41" s="29" t="s">
        <v>4256</v>
      </c>
    </row>
    <row r="61" spans="3:3" x14ac:dyDescent="0.2">
      <c r="C61" s="29" t="str">
        <f>CONCATENATE(A61,":",B61)</f>
        <v>:</v>
      </c>
    </row>
  </sheetData>
  <sortState ref="A2:L122">
    <sortCondition ref="D1"/>
  </sortState>
  <conditionalFormatting sqref="D1:D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workbookViewId="0">
      <selection activeCell="C5" sqref="C5"/>
    </sheetView>
  </sheetViews>
  <sheetFormatPr baseColWidth="10" defaultColWidth="8.83203125" defaultRowHeight="15" x14ac:dyDescent="0.2"/>
  <cols>
    <col min="1" max="1" width="8.83203125" style="30"/>
    <col min="2" max="2" width="13.1640625" style="30" customWidth="1"/>
    <col min="3" max="3" width="13.6640625" style="30" customWidth="1"/>
    <col min="4" max="4" width="17.83203125" style="30" customWidth="1"/>
    <col min="5" max="5" width="8.83203125" style="30"/>
    <col min="6" max="6" width="19.5" style="30" customWidth="1"/>
    <col min="7" max="7" width="5.6640625" style="30" customWidth="1"/>
    <col min="8" max="11" width="8.83203125" style="30"/>
    <col min="12" max="12" width="9.6640625" style="30" customWidth="1"/>
    <col min="13" max="13" width="39.33203125" style="30" customWidth="1"/>
    <col min="14" max="14" width="12.5" style="30" customWidth="1"/>
    <col min="15" max="15" width="5.5" style="30" customWidth="1"/>
    <col min="16" max="16" width="4.5" style="30" customWidth="1"/>
    <col min="17" max="17" width="31.33203125" style="30" customWidth="1"/>
    <col min="18" max="18" width="29.33203125" style="30" customWidth="1"/>
    <col min="19" max="19" width="43.6640625" style="30" customWidth="1"/>
    <col min="20" max="20" width="25" style="30" customWidth="1"/>
    <col min="21" max="16384" width="8.83203125" style="30"/>
  </cols>
  <sheetData>
    <row r="1" spans="1:25" x14ac:dyDescent="0.2">
      <c r="A1" s="30" t="s">
        <v>99</v>
      </c>
      <c r="B1" s="30" t="s">
        <v>100</v>
      </c>
      <c r="C1" s="30" t="s">
        <v>101</v>
      </c>
      <c r="D1" s="30" t="s">
        <v>0</v>
      </c>
      <c r="E1" s="30" t="s">
        <v>1</v>
      </c>
      <c r="F1" s="30" t="s">
        <v>2</v>
      </c>
      <c r="G1" s="30" t="s">
        <v>6</v>
      </c>
      <c r="H1" s="30" t="s">
        <v>7</v>
      </c>
      <c r="I1" s="30" t="s">
        <v>8</v>
      </c>
      <c r="J1" s="30" t="s">
        <v>9</v>
      </c>
      <c r="K1" s="30" t="s">
        <v>10</v>
      </c>
      <c r="L1" s="30" t="s">
        <v>11</v>
      </c>
      <c r="M1" s="30" t="s">
        <v>12</v>
      </c>
      <c r="N1" s="30" t="s">
        <v>13</v>
      </c>
      <c r="O1" s="30" t="s">
        <v>14</v>
      </c>
      <c r="P1" s="30" t="s">
        <v>15</v>
      </c>
      <c r="Q1" s="30" t="s">
        <v>16</v>
      </c>
      <c r="R1" s="30" t="s">
        <v>17</v>
      </c>
      <c r="T1" s="30" t="s">
        <v>18</v>
      </c>
      <c r="U1" s="30" t="s">
        <v>19</v>
      </c>
      <c r="V1" s="30" t="s">
        <v>20</v>
      </c>
      <c r="W1" s="30" t="s">
        <v>21</v>
      </c>
      <c r="X1" s="30" t="s">
        <v>22</v>
      </c>
      <c r="Y1" s="30" t="s">
        <v>23</v>
      </c>
    </row>
    <row r="2" spans="1:25" x14ac:dyDescent="0.2">
      <c r="A2" s="30">
        <v>2</v>
      </c>
      <c r="B2" s="30">
        <v>227117778</v>
      </c>
      <c r="C2" s="30" t="s">
        <v>246</v>
      </c>
      <c r="D2" s="30" t="s">
        <v>247</v>
      </c>
      <c r="E2" s="30" t="s">
        <v>198</v>
      </c>
      <c r="F2" s="30" t="s">
        <v>248</v>
      </c>
      <c r="G2" s="30" t="s">
        <v>63</v>
      </c>
      <c r="H2" s="30" t="s">
        <v>182</v>
      </c>
      <c r="I2" s="30">
        <v>0.61429999999999996</v>
      </c>
      <c r="J2" s="30">
        <v>1.08</v>
      </c>
      <c r="K2" s="30" t="s">
        <v>250</v>
      </c>
      <c r="L2" s="33">
        <v>1.2E-9</v>
      </c>
      <c r="M2" s="30">
        <v>158186</v>
      </c>
      <c r="N2" s="30" t="s">
        <v>38</v>
      </c>
      <c r="O2" s="30" t="s">
        <v>251</v>
      </c>
      <c r="Q2" s="30" t="s">
        <v>252</v>
      </c>
      <c r="R2" s="30" t="s">
        <v>252</v>
      </c>
      <c r="U2" s="30" t="s">
        <v>253</v>
      </c>
      <c r="Y2" s="30">
        <v>1</v>
      </c>
    </row>
    <row r="3" spans="1:25" x14ac:dyDescent="0.2">
      <c r="A3" s="30">
        <v>2</v>
      </c>
      <c r="B3" s="30">
        <v>65296798</v>
      </c>
      <c r="C3" s="30" t="s">
        <v>196</v>
      </c>
      <c r="D3" s="30" t="s">
        <v>197</v>
      </c>
      <c r="E3" s="30" t="s">
        <v>198</v>
      </c>
      <c r="F3" s="30" t="s">
        <v>199</v>
      </c>
      <c r="G3" s="30" t="s">
        <v>63</v>
      </c>
      <c r="H3" s="30" t="s">
        <v>58</v>
      </c>
      <c r="I3" s="30">
        <v>0.84899999999999998</v>
      </c>
      <c r="J3" s="30">
        <v>1.05</v>
      </c>
      <c r="K3" s="30" t="s">
        <v>200</v>
      </c>
      <c r="L3" s="33">
        <v>8.2999999999999999E-9</v>
      </c>
      <c r="M3" s="30">
        <v>452244</v>
      </c>
      <c r="N3" s="30" t="s">
        <v>38</v>
      </c>
      <c r="O3" s="30" t="s">
        <v>201</v>
      </c>
      <c r="Y3" s="30">
        <v>1</v>
      </c>
    </row>
    <row r="4" spans="1:25" x14ac:dyDescent="0.2">
      <c r="A4" s="30">
        <v>8</v>
      </c>
      <c r="B4" s="30">
        <v>127395198</v>
      </c>
      <c r="C4" s="30" t="s">
        <v>623</v>
      </c>
      <c r="D4" s="30" t="s">
        <v>624</v>
      </c>
      <c r="E4" s="30" t="s">
        <v>26</v>
      </c>
      <c r="F4" s="30" t="s">
        <v>625</v>
      </c>
      <c r="G4" s="30" t="s">
        <v>58</v>
      </c>
      <c r="J4" s="30">
        <v>1.19</v>
      </c>
      <c r="K4" s="30" t="s">
        <v>841</v>
      </c>
      <c r="L4" s="33">
        <v>2.9999999999999999E-22</v>
      </c>
      <c r="M4" s="30" t="s">
        <v>312</v>
      </c>
      <c r="N4" s="30" t="s">
        <v>665</v>
      </c>
      <c r="R4" s="30" t="s">
        <v>842</v>
      </c>
      <c r="S4" s="30" t="s">
        <v>315</v>
      </c>
      <c r="T4" s="30" t="s">
        <v>33</v>
      </c>
    </row>
    <row r="5" spans="1:25" x14ac:dyDescent="0.2">
      <c r="A5" s="30">
        <v>11</v>
      </c>
      <c r="B5" s="30">
        <v>111302186</v>
      </c>
      <c r="C5" s="30" t="s">
        <v>1138</v>
      </c>
      <c r="D5" s="30" t="s">
        <v>1139</v>
      </c>
      <c r="E5" s="30" t="s">
        <v>26</v>
      </c>
      <c r="F5" s="30" t="s">
        <v>1135</v>
      </c>
      <c r="G5" s="30" t="s">
        <v>63</v>
      </c>
      <c r="I5" s="30" t="s">
        <v>310</v>
      </c>
      <c r="J5" s="30">
        <v>1.1200000000000001</v>
      </c>
      <c r="K5" s="30" t="s">
        <v>64</v>
      </c>
      <c r="L5" s="33">
        <v>2.0000000000000001E-9</v>
      </c>
      <c r="M5" s="30" t="s">
        <v>312</v>
      </c>
      <c r="N5" s="30" t="s">
        <v>38</v>
      </c>
      <c r="R5" s="30" t="s">
        <v>314</v>
      </c>
      <c r="S5" s="30" t="s">
        <v>315</v>
      </c>
      <c r="T5" s="30" t="s">
        <v>33</v>
      </c>
    </row>
    <row r="6" spans="1:25" x14ac:dyDescent="0.2">
      <c r="A6" s="30">
        <v>8</v>
      </c>
      <c r="B6" s="30">
        <v>127401060</v>
      </c>
      <c r="C6" s="30" t="s">
        <v>850</v>
      </c>
      <c r="D6" s="30" t="s">
        <v>851</v>
      </c>
      <c r="E6" s="30" t="s">
        <v>26</v>
      </c>
      <c r="F6" s="30" t="s">
        <v>852</v>
      </c>
      <c r="G6" s="30" t="s">
        <v>63</v>
      </c>
      <c r="I6" s="30">
        <v>0.5</v>
      </c>
      <c r="J6" s="30">
        <v>1.18</v>
      </c>
      <c r="K6" s="30" t="s">
        <v>853</v>
      </c>
      <c r="L6" s="33">
        <v>1.9999999999999998E-21</v>
      </c>
      <c r="M6" s="30" t="s">
        <v>312</v>
      </c>
      <c r="N6" s="30" t="s">
        <v>854</v>
      </c>
      <c r="R6" s="30" t="s">
        <v>855</v>
      </c>
      <c r="S6" s="30" t="s">
        <v>315</v>
      </c>
      <c r="T6" s="30" t="s">
        <v>33</v>
      </c>
    </row>
    <row r="7" spans="1:25" x14ac:dyDescent="0.2">
      <c r="A7" s="30">
        <v>2</v>
      </c>
      <c r="B7" s="30">
        <v>218290058</v>
      </c>
      <c r="C7" s="30" t="s">
        <v>306</v>
      </c>
      <c r="D7" s="30" t="s">
        <v>307</v>
      </c>
      <c r="E7" s="30" t="s">
        <v>26</v>
      </c>
      <c r="F7" s="30" t="s">
        <v>308</v>
      </c>
      <c r="G7" s="30" t="s">
        <v>58</v>
      </c>
      <c r="I7" s="30" t="s">
        <v>310</v>
      </c>
      <c r="J7" s="30">
        <v>1.1200000000000001</v>
      </c>
      <c r="K7" s="30" t="s">
        <v>311</v>
      </c>
      <c r="L7" s="33">
        <v>2.0000000000000001E-9</v>
      </c>
      <c r="M7" s="30" t="s">
        <v>312</v>
      </c>
      <c r="N7" s="30" t="s">
        <v>313</v>
      </c>
      <c r="R7" s="30" t="s">
        <v>314</v>
      </c>
      <c r="S7" s="30" t="s">
        <v>315</v>
      </c>
      <c r="T7" s="30" t="s">
        <v>33</v>
      </c>
    </row>
    <row r="8" spans="1:25" x14ac:dyDescent="0.2">
      <c r="A8" s="30">
        <v>19</v>
      </c>
      <c r="B8" s="30">
        <v>33041394</v>
      </c>
      <c r="C8" s="30" t="s">
        <v>1666</v>
      </c>
      <c r="D8" s="30" t="s">
        <v>1667</v>
      </c>
      <c r="E8" s="30" t="s">
        <v>26</v>
      </c>
      <c r="F8" s="30" t="s">
        <v>1668</v>
      </c>
      <c r="G8" s="30" t="s">
        <v>182</v>
      </c>
      <c r="I8" s="30">
        <v>0.9</v>
      </c>
      <c r="J8" s="30">
        <v>1.1499999999999999</v>
      </c>
      <c r="K8" s="30" t="s">
        <v>1669</v>
      </c>
      <c r="L8" s="33">
        <v>5.0000000000000001E-9</v>
      </c>
      <c r="M8" s="30" t="s">
        <v>1408</v>
      </c>
      <c r="N8" s="30" t="s">
        <v>1670</v>
      </c>
      <c r="R8" s="30" t="s">
        <v>1671</v>
      </c>
      <c r="S8" s="30" t="s">
        <v>1411</v>
      </c>
      <c r="T8" s="30" t="s">
        <v>33</v>
      </c>
    </row>
    <row r="9" spans="1:25" x14ac:dyDescent="0.2">
      <c r="A9" s="30">
        <v>14</v>
      </c>
      <c r="B9" s="30">
        <v>53944201</v>
      </c>
      <c r="C9" s="30" t="s">
        <v>1406</v>
      </c>
      <c r="D9" s="30" t="s">
        <v>1407</v>
      </c>
      <c r="E9" s="30" t="s">
        <v>26</v>
      </c>
      <c r="F9" s="30" t="s">
        <v>1405</v>
      </c>
      <c r="G9" s="30" t="s">
        <v>182</v>
      </c>
      <c r="I9" s="30">
        <v>0.46</v>
      </c>
      <c r="J9" s="30">
        <v>1.1100000000000001</v>
      </c>
      <c r="K9" s="30" t="s">
        <v>530</v>
      </c>
      <c r="L9" s="33">
        <v>8.0000000000000003E-10</v>
      </c>
      <c r="M9" s="30" t="s">
        <v>1408</v>
      </c>
      <c r="N9" s="30" t="s">
        <v>1409</v>
      </c>
      <c r="R9" s="30" t="s">
        <v>1410</v>
      </c>
      <c r="S9" s="30" t="s">
        <v>1411</v>
      </c>
      <c r="T9" s="30" t="s">
        <v>33</v>
      </c>
    </row>
    <row r="10" spans="1:25" x14ac:dyDescent="0.2">
      <c r="A10" s="30">
        <v>20</v>
      </c>
      <c r="B10" s="30">
        <v>6423634</v>
      </c>
      <c r="C10" s="30" t="s">
        <v>1732</v>
      </c>
      <c r="D10" s="30" t="s">
        <v>1733</v>
      </c>
      <c r="E10" s="30" t="s">
        <v>26</v>
      </c>
      <c r="F10" s="30" t="s">
        <v>1731</v>
      </c>
      <c r="G10" s="30" t="s">
        <v>58</v>
      </c>
      <c r="I10" s="30">
        <v>0.36</v>
      </c>
      <c r="J10" s="30">
        <v>1.1200000000000001</v>
      </c>
      <c r="K10" s="30" t="s">
        <v>311</v>
      </c>
      <c r="L10" s="33">
        <v>2.0000000000000001E-10</v>
      </c>
      <c r="M10" s="30" t="s">
        <v>1408</v>
      </c>
      <c r="N10" s="30" t="s">
        <v>1734</v>
      </c>
      <c r="R10" s="30" t="s">
        <v>1735</v>
      </c>
      <c r="S10" s="30" t="s">
        <v>1411</v>
      </c>
      <c r="T10" s="30" t="s">
        <v>33</v>
      </c>
    </row>
    <row r="11" spans="1:25" x14ac:dyDescent="0.2">
      <c r="A11" s="30">
        <v>16</v>
      </c>
      <c r="B11" s="30">
        <v>68787043</v>
      </c>
      <c r="C11" s="30" t="s">
        <v>1498</v>
      </c>
      <c r="D11" s="30" t="s">
        <v>1499</v>
      </c>
      <c r="E11" s="30" t="s">
        <v>26</v>
      </c>
      <c r="F11" s="30" t="s">
        <v>1500</v>
      </c>
      <c r="G11" s="30" t="s">
        <v>63</v>
      </c>
      <c r="I11" s="30">
        <v>0.28999999999999998</v>
      </c>
      <c r="J11" s="30">
        <v>1.1000000000000001</v>
      </c>
      <c r="K11" s="30" t="s">
        <v>1103</v>
      </c>
      <c r="L11" s="33">
        <v>1E-8</v>
      </c>
      <c r="M11" s="30" t="s">
        <v>1408</v>
      </c>
      <c r="N11" s="30" t="s">
        <v>1107</v>
      </c>
      <c r="R11" s="30" t="s">
        <v>74</v>
      </c>
      <c r="S11" s="30" t="s">
        <v>1411</v>
      </c>
      <c r="T11" s="30" t="s">
        <v>33</v>
      </c>
    </row>
    <row r="12" spans="1:25" x14ac:dyDescent="0.2">
      <c r="A12" s="30">
        <v>1</v>
      </c>
      <c r="B12" s="30">
        <v>183112059</v>
      </c>
      <c r="C12" s="30" t="s">
        <v>107</v>
      </c>
      <c r="D12" s="30" t="s">
        <v>108</v>
      </c>
      <c r="E12" s="30" t="s">
        <v>26</v>
      </c>
      <c r="F12" s="30" t="s">
        <v>109</v>
      </c>
      <c r="G12" s="30" t="s">
        <v>58</v>
      </c>
      <c r="I12" s="30">
        <v>0.56999999999999995</v>
      </c>
      <c r="J12" s="30">
        <v>1.0900000000000001</v>
      </c>
      <c r="K12" s="30" t="s">
        <v>110</v>
      </c>
      <c r="L12" s="33">
        <v>8.9999999999999999E-8</v>
      </c>
      <c r="M12" s="30" t="s">
        <v>29</v>
      </c>
      <c r="N12" s="30" t="s">
        <v>30</v>
      </c>
      <c r="R12" s="30" t="s">
        <v>31</v>
      </c>
      <c r="S12" s="30" t="s">
        <v>32</v>
      </c>
      <c r="T12" s="30" t="s">
        <v>33</v>
      </c>
    </row>
    <row r="13" spans="1:25" x14ac:dyDescent="0.2">
      <c r="A13" s="30">
        <v>2</v>
      </c>
      <c r="B13" s="30">
        <v>191722478</v>
      </c>
      <c r="C13" s="30" t="s">
        <v>287</v>
      </c>
      <c r="D13" s="30" t="s">
        <v>288</v>
      </c>
      <c r="E13" s="30" t="s">
        <v>26</v>
      </c>
      <c r="F13" s="30" t="s">
        <v>289</v>
      </c>
      <c r="G13" s="30" t="s">
        <v>182</v>
      </c>
      <c r="I13" s="30">
        <v>0.16</v>
      </c>
      <c r="J13" s="30">
        <v>1.1599999999999999</v>
      </c>
      <c r="K13" s="30" t="s">
        <v>290</v>
      </c>
      <c r="L13" s="33">
        <v>4.0000000000000001E-8</v>
      </c>
      <c r="M13" s="30" t="s">
        <v>29</v>
      </c>
      <c r="N13" s="30" t="s">
        <v>30</v>
      </c>
      <c r="R13" s="30" t="s">
        <v>31</v>
      </c>
      <c r="S13" s="30" t="s">
        <v>32</v>
      </c>
      <c r="T13" s="30" t="s">
        <v>33</v>
      </c>
    </row>
    <row r="14" spans="1:25" x14ac:dyDescent="0.2">
      <c r="A14" s="30">
        <v>12</v>
      </c>
      <c r="B14" s="30">
        <v>4279105</v>
      </c>
      <c r="C14" s="30" t="s">
        <v>1228</v>
      </c>
      <c r="D14" s="30" t="s">
        <v>1229</v>
      </c>
      <c r="E14" s="30" t="s">
        <v>26</v>
      </c>
      <c r="F14" s="30" t="s">
        <v>1230</v>
      </c>
      <c r="G14" s="30" t="s">
        <v>71</v>
      </c>
      <c r="I14" s="30">
        <v>0.16</v>
      </c>
      <c r="J14" s="30">
        <v>1.2</v>
      </c>
      <c r="K14" s="30" t="s">
        <v>1231</v>
      </c>
      <c r="L14" s="33">
        <v>5.9999999999999995E-8</v>
      </c>
      <c r="M14" s="30" t="s">
        <v>29</v>
      </c>
      <c r="N14" s="30" t="s">
        <v>30</v>
      </c>
      <c r="R14" s="30" t="s">
        <v>31</v>
      </c>
      <c r="S14" s="30" t="s">
        <v>32</v>
      </c>
      <c r="T14" s="30" t="s">
        <v>33</v>
      </c>
    </row>
    <row r="15" spans="1:25" x14ac:dyDescent="0.2">
      <c r="A15" s="30">
        <v>10</v>
      </c>
      <c r="B15" s="30">
        <v>99591947</v>
      </c>
      <c r="C15" s="30" t="s">
        <v>908</v>
      </c>
      <c r="D15" s="30" t="s">
        <v>909</v>
      </c>
      <c r="E15" s="30" t="s">
        <v>26</v>
      </c>
      <c r="F15" s="30" t="s">
        <v>906</v>
      </c>
      <c r="G15" s="30" t="s">
        <v>63</v>
      </c>
      <c r="I15" s="30">
        <v>0.28999999999999998</v>
      </c>
      <c r="J15" s="30">
        <v>1.0900000000000001</v>
      </c>
      <c r="K15" s="30" t="s">
        <v>1103</v>
      </c>
      <c r="L15" s="33">
        <v>4.0000000000000001E-8</v>
      </c>
      <c r="M15" s="30" t="s">
        <v>344</v>
      </c>
      <c r="N15" s="30" t="s">
        <v>345</v>
      </c>
      <c r="R15" s="30" t="s">
        <v>346</v>
      </c>
      <c r="S15" s="30" t="s">
        <v>347</v>
      </c>
      <c r="T15" s="30" t="s">
        <v>33</v>
      </c>
    </row>
    <row r="16" spans="1:25" x14ac:dyDescent="0.2">
      <c r="A16" s="30">
        <v>8</v>
      </c>
      <c r="B16" s="30">
        <v>116618444</v>
      </c>
      <c r="C16" s="30" t="s">
        <v>866</v>
      </c>
      <c r="D16" s="30" t="s">
        <v>867</v>
      </c>
      <c r="E16" s="30" t="s">
        <v>26</v>
      </c>
      <c r="F16" s="30" t="s">
        <v>865</v>
      </c>
      <c r="G16" s="30" t="s">
        <v>182</v>
      </c>
      <c r="I16" s="30">
        <v>0.1</v>
      </c>
      <c r="J16" s="30">
        <v>1.2048193</v>
      </c>
      <c r="K16" s="30" t="s">
        <v>872</v>
      </c>
      <c r="L16" s="33">
        <v>3.0000000000000001E-12</v>
      </c>
      <c r="M16" s="30" t="s">
        <v>344</v>
      </c>
      <c r="N16" s="30" t="s">
        <v>345</v>
      </c>
      <c r="R16" s="30" t="s">
        <v>346</v>
      </c>
      <c r="S16" s="30" t="s">
        <v>347</v>
      </c>
      <c r="T16" s="30" t="s">
        <v>33</v>
      </c>
    </row>
    <row r="17" spans="1:20" x14ac:dyDescent="0.2">
      <c r="A17" s="30">
        <v>3</v>
      </c>
      <c r="B17" s="30">
        <v>40883471</v>
      </c>
      <c r="C17" s="30" t="s">
        <v>333</v>
      </c>
      <c r="D17" s="30" t="s">
        <v>341</v>
      </c>
      <c r="E17" s="30" t="s">
        <v>26</v>
      </c>
      <c r="F17" s="30" t="s">
        <v>342</v>
      </c>
      <c r="G17" s="30" t="s">
        <v>58</v>
      </c>
      <c r="I17" s="30">
        <v>0.16</v>
      </c>
      <c r="J17" s="30">
        <v>1.1399999999999999</v>
      </c>
      <c r="K17" s="30" t="s">
        <v>343</v>
      </c>
      <c r="L17" s="33">
        <v>3E-9</v>
      </c>
      <c r="M17" s="30" t="s">
        <v>344</v>
      </c>
      <c r="N17" s="30" t="s">
        <v>345</v>
      </c>
      <c r="R17" s="30" t="s">
        <v>346</v>
      </c>
      <c r="S17" s="30" t="s">
        <v>347</v>
      </c>
      <c r="T17" s="30" t="s">
        <v>33</v>
      </c>
    </row>
    <row r="18" spans="1:20" x14ac:dyDescent="0.2">
      <c r="A18" s="30">
        <v>15</v>
      </c>
      <c r="B18" s="30">
        <v>32702555</v>
      </c>
      <c r="C18" s="30" t="s">
        <v>1478</v>
      </c>
      <c r="D18" s="30" t="s">
        <v>1479</v>
      </c>
      <c r="E18" s="30" t="s">
        <v>26</v>
      </c>
      <c r="F18" s="30" t="s">
        <v>1480</v>
      </c>
      <c r="G18" s="30" t="s">
        <v>71</v>
      </c>
      <c r="I18" s="30">
        <v>0.81</v>
      </c>
      <c r="J18" s="30">
        <v>1.1200000000000001</v>
      </c>
      <c r="K18" s="30" t="s">
        <v>311</v>
      </c>
      <c r="L18" s="33">
        <v>1E-8</v>
      </c>
      <c r="M18" s="30" t="s">
        <v>344</v>
      </c>
      <c r="N18" s="30" t="s">
        <v>1482</v>
      </c>
      <c r="R18" s="30" t="s">
        <v>1483</v>
      </c>
      <c r="S18" s="30" t="s">
        <v>347</v>
      </c>
      <c r="T18" s="30" t="s">
        <v>33</v>
      </c>
    </row>
    <row r="19" spans="1:20" x14ac:dyDescent="0.2">
      <c r="A19" s="30">
        <v>6</v>
      </c>
      <c r="B19" s="30">
        <v>117501830</v>
      </c>
      <c r="C19" s="30" t="s">
        <v>638</v>
      </c>
      <c r="D19" s="30" t="s">
        <v>639</v>
      </c>
      <c r="E19" s="30" t="s">
        <v>26</v>
      </c>
      <c r="F19" s="30" t="s">
        <v>636</v>
      </c>
      <c r="G19" s="30" t="s">
        <v>71</v>
      </c>
      <c r="I19" s="30">
        <v>0.53</v>
      </c>
      <c r="J19" s="30">
        <v>1.07</v>
      </c>
      <c r="K19" s="30" t="s">
        <v>640</v>
      </c>
      <c r="L19" s="33">
        <v>5.9999999999999995E-8</v>
      </c>
      <c r="M19" s="30" t="s">
        <v>344</v>
      </c>
      <c r="N19" s="30" t="s">
        <v>345</v>
      </c>
      <c r="R19" s="30" t="s">
        <v>346</v>
      </c>
      <c r="S19" s="30" t="s">
        <v>347</v>
      </c>
      <c r="T19" s="30" t="s">
        <v>33</v>
      </c>
    </row>
    <row r="20" spans="1:20" x14ac:dyDescent="0.2">
      <c r="A20" s="30">
        <v>20</v>
      </c>
      <c r="B20" s="30">
        <v>48723580</v>
      </c>
      <c r="C20" s="30" t="s">
        <v>1777</v>
      </c>
      <c r="D20" s="30" t="s">
        <v>1778</v>
      </c>
      <c r="E20" s="30" t="s">
        <v>26</v>
      </c>
      <c r="F20" s="30" t="s">
        <v>1779</v>
      </c>
      <c r="G20" s="30" t="s">
        <v>58</v>
      </c>
      <c r="I20" s="30">
        <v>0.64</v>
      </c>
      <c r="J20" s="30">
        <v>1.0900000000000001</v>
      </c>
      <c r="K20" s="30" t="s">
        <v>1103</v>
      </c>
      <c r="L20" s="33">
        <v>4.0000000000000002E-9</v>
      </c>
      <c r="M20" s="30" t="s">
        <v>344</v>
      </c>
      <c r="N20" s="30" t="s">
        <v>345</v>
      </c>
      <c r="R20" s="30" t="s">
        <v>346</v>
      </c>
      <c r="S20" s="30" t="s">
        <v>347</v>
      </c>
      <c r="T20" s="30" t="s">
        <v>33</v>
      </c>
    </row>
    <row r="21" spans="1:20" x14ac:dyDescent="0.2">
      <c r="A21" s="30">
        <v>12</v>
      </c>
      <c r="B21" s="30">
        <v>117309785</v>
      </c>
      <c r="C21" s="30" t="s">
        <v>1295</v>
      </c>
      <c r="D21" s="30" t="s">
        <v>1296</v>
      </c>
      <c r="E21" s="30" t="s">
        <v>26</v>
      </c>
      <c r="F21" s="30" t="s">
        <v>1297</v>
      </c>
      <c r="G21" s="30" t="s">
        <v>63</v>
      </c>
      <c r="I21" s="30">
        <v>0.11</v>
      </c>
      <c r="J21" s="30">
        <v>1.1599999999999999</v>
      </c>
      <c r="K21" s="30" t="s">
        <v>1040</v>
      </c>
      <c r="L21" s="33">
        <v>2.9999999999999997E-8</v>
      </c>
      <c r="M21" s="30" t="s">
        <v>344</v>
      </c>
      <c r="N21" s="30" t="s">
        <v>345</v>
      </c>
      <c r="R21" s="30" t="s">
        <v>346</v>
      </c>
      <c r="S21" s="30" t="s">
        <v>347</v>
      </c>
      <c r="T21" s="30" t="s">
        <v>33</v>
      </c>
    </row>
    <row r="22" spans="1:20" x14ac:dyDescent="0.2">
      <c r="A22" s="30">
        <v>3</v>
      </c>
      <c r="B22" s="30">
        <v>66392011</v>
      </c>
      <c r="C22" s="30" t="s">
        <v>382</v>
      </c>
      <c r="D22" s="30" t="s">
        <v>383</v>
      </c>
      <c r="E22" s="30" t="s">
        <v>26</v>
      </c>
      <c r="F22" s="30" t="s">
        <v>384</v>
      </c>
      <c r="G22" s="30" t="s">
        <v>63</v>
      </c>
      <c r="I22" s="30">
        <v>0.57999999999999996</v>
      </c>
      <c r="J22" s="30">
        <v>1.0900000000000001</v>
      </c>
      <c r="K22" s="30" t="s">
        <v>386</v>
      </c>
      <c r="L22" s="33">
        <v>2E-8</v>
      </c>
      <c r="M22" s="30" t="s">
        <v>344</v>
      </c>
      <c r="N22" s="30" t="s">
        <v>345</v>
      </c>
      <c r="R22" s="30" t="s">
        <v>346</v>
      </c>
      <c r="S22" s="30" t="s">
        <v>347</v>
      </c>
      <c r="T22" s="30" t="s">
        <v>33</v>
      </c>
    </row>
    <row r="23" spans="1:20" x14ac:dyDescent="0.2">
      <c r="A23" s="30">
        <v>18</v>
      </c>
      <c r="B23" s="30">
        <v>48924606</v>
      </c>
      <c r="C23" s="30" t="s">
        <v>1618</v>
      </c>
      <c r="D23" s="30" t="s">
        <v>1619</v>
      </c>
      <c r="E23" s="30" t="s">
        <v>26</v>
      </c>
      <c r="F23" s="30" t="s">
        <v>1607</v>
      </c>
      <c r="G23" s="30" t="s">
        <v>58</v>
      </c>
      <c r="I23" s="30">
        <v>0.16</v>
      </c>
      <c r="J23" s="30">
        <v>1.2</v>
      </c>
      <c r="K23" s="30" t="s">
        <v>1620</v>
      </c>
      <c r="L23" s="33">
        <v>2E-8</v>
      </c>
      <c r="M23" s="30" t="s">
        <v>65</v>
      </c>
      <c r="N23" s="30" t="s">
        <v>1621</v>
      </c>
      <c r="R23" s="30" t="s">
        <v>1069</v>
      </c>
      <c r="S23" s="30" t="s">
        <v>68</v>
      </c>
      <c r="T23" s="30" t="s">
        <v>33</v>
      </c>
    </row>
    <row r="24" spans="1:20" x14ac:dyDescent="0.2">
      <c r="A24" s="30">
        <v>3</v>
      </c>
      <c r="B24" s="30">
        <v>169774313</v>
      </c>
      <c r="C24" s="30" t="s">
        <v>401</v>
      </c>
      <c r="D24" s="30" t="s">
        <v>402</v>
      </c>
      <c r="E24" s="30" t="s">
        <v>26</v>
      </c>
      <c r="F24" s="30" t="s">
        <v>403</v>
      </c>
      <c r="G24" s="30" t="s">
        <v>182</v>
      </c>
      <c r="J24" s="30">
        <v>1.04</v>
      </c>
      <c r="K24" s="30" t="s">
        <v>105</v>
      </c>
      <c r="L24" s="33">
        <v>2.9999999999999997E-8</v>
      </c>
      <c r="M24" s="30" t="s">
        <v>73</v>
      </c>
      <c r="N24" s="30" t="s">
        <v>38</v>
      </c>
      <c r="R24" s="30" t="s">
        <v>74</v>
      </c>
      <c r="S24" s="30" t="s">
        <v>75</v>
      </c>
      <c r="T24" s="30" t="s">
        <v>33</v>
      </c>
    </row>
    <row r="25" spans="1:20" x14ac:dyDescent="0.2">
      <c r="A25" s="30">
        <v>12</v>
      </c>
      <c r="B25" s="30">
        <v>50761880</v>
      </c>
      <c r="C25" s="30" t="s">
        <v>1246</v>
      </c>
      <c r="D25" s="30" t="s">
        <v>1247</v>
      </c>
      <c r="E25" s="30" t="s">
        <v>26</v>
      </c>
      <c r="F25" s="30" t="s">
        <v>1248</v>
      </c>
      <c r="G25" s="30" t="s">
        <v>182</v>
      </c>
      <c r="J25" s="30">
        <v>1.0900000000000001</v>
      </c>
      <c r="K25" s="30" t="s">
        <v>386</v>
      </c>
      <c r="L25" s="33">
        <v>2.0000000000000001E-10</v>
      </c>
      <c r="M25" s="30" t="s">
        <v>73</v>
      </c>
      <c r="N25" s="30" t="s">
        <v>1249</v>
      </c>
      <c r="R25" s="30" t="s">
        <v>74</v>
      </c>
      <c r="S25" s="30" t="s">
        <v>75</v>
      </c>
      <c r="T25" s="30" t="s">
        <v>33</v>
      </c>
    </row>
    <row r="26" spans="1:20" x14ac:dyDescent="0.2">
      <c r="A26" s="30">
        <v>20</v>
      </c>
      <c r="B26" s="30">
        <v>62345988</v>
      </c>
      <c r="C26" s="30" t="s">
        <v>1744</v>
      </c>
      <c r="D26" s="30" t="s">
        <v>1745</v>
      </c>
      <c r="E26" s="30" t="s">
        <v>26</v>
      </c>
      <c r="F26" s="30" t="s">
        <v>1722</v>
      </c>
      <c r="G26" s="30" t="s">
        <v>182</v>
      </c>
      <c r="J26" s="30">
        <v>1.08</v>
      </c>
      <c r="K26" s="30" t="s">
        <v>640</v>
      </c>
      <c r="L26" s="33">
        <v>2.0000000000000001E-10</v>
      </c>
      <c r="M26" s="30" t="s">
        <v>73</v>
      </c>
      <c r="N26" s="30" t="s">
        <v>38</v>
      </c>
      <c r="R26" s="30" t="s">
        <v>74</v>
      </c>
      <c r="S26" s="30" t="s">
        <v>75</v>
      </c>
      <c r="T26" s="30" t="s">
        <v>33</v>
      </c>
    </row>
    <row r="27" spans="1:20" x14ac:dyDescent="0.2">
      <c r="A27" s="30">
        <v>1</v>
      </c>
      <c r="B27" s="30">
        <v>221872104</v>
      </c>
      <c r="C27" s="30" t="s">
        <v>69</v>
      </c>
      <c r="D27" s="30" t="s">
        <v>70</v>
      </c>
      <c r="E27" s="30" t="s">
        <v>26</v>
      </c>
      <c r="F27" s="30" t="s">
        <v>57</v>
      </c>
      <c r="G27" s="30" t="s">
        <v>71</v>
      </c>
      <c r="I27" s="30">
        <v>0.4</v>
      </c>
      <c r="J27" s="30">
        <v>1.06</v>
      </c>
      <c r="K27" s="30" t="s">
        <v>72</v>
      </c>
      <c r="L27" s="33">
        <v>1.0000000000000001E-9</v>
      </c>
      <c r="M27" s="30" t="s">
        <v>73</v>
      </c>
      <c r="N27" s="30" t="s">
        <v>38</v>
      </c>
      <c r="R27" s="30" t="s">
        <v>74</v>
      </c>
      <c r="S27" s="30" t="s">
        <v>75</v>
      </c>
      <c r="T27" s="30" t="s">
        <v>33</v>
      </c>
    </row>
    <row r="28" spans="1:20" x14ac:dyDescent="0.2">
      <c r="A28" s="30">
        <v>10</v>
      </c>
      <c r="B28" s="30">
        <v>121575416</v>
      </c>
      <c r="C28" s="30" t="s">
        <v>1029</v>
      </c>
      <c r="D28" s="30" t="s">
        <v>1030</v>
      </c>
      <c r="E28" s="30" t="s">
        <v>26</v>
      </c>
      <c r="F28" s="30" t="s">
        <v>1031</v>
      </c>
      <c r="G28" s="30" t="s">
        <v>58</v>
      </c>
      <c r="L28" s="33">
        <v>8.0000000000000001E-35</v>
      </c>
      <c r="M28" s="30" t="s">
        <v>79</v>
      </c>
      <c r="N28" s="30" t="s">
        <v>38</v>
      </c>
      <c r="R28" s="30" t="s">
        <v>80</v>
      </c>
      <c r="S28" s="30" t="s">
        <v>81</v>
      </c>
      <c r="T28" s="30" t="s">
        <v>82</v>
      </c>
    </row>
    <row r="29" spans="1:20" x14ac:dyDescent="0.2">
      <c r="A29" s="30">
        <v>13</v>
      </c>
      <c r="B29" s="30">
        <v>32394673</v>
      </c>
      <c r="C29" s="30" t="s">
        <v>1180</v>
      </c>
      <c r="D29" s="30" t="s">
        <v>1181</v>
      </c>
      <c r="E29" s="30" t="s">
        <v>26</v>
      </c>
      <c r="F29" s="30" t="s">
        <v>1182</v>
      </c>
      <c r="G29" s="30" t="s">
        <v>182</v>
      </c>
      <c r="L29" s="33">
        <v>5.0000000000000003E-10</v>
      </c>
      <c r="M29" s="30" t="s">
        <v>79</v>
      </c>
      <c r="N29" s="30" t="s">
        <v>38</v>
      </c>
      <c r="R29" s="30" t="s">
        <v>80</v>
      </c>
      <c r="S29" s="30" t="s">
        <v>81</v>
      </c>
      <c r="T29" s="30" t="s">
        <v>82</v>
      </c>
    </row>
    <row r="30" spans="1:20" x14ac:dyDescent="0.2">
      <c r="A30" s="30">
        <v>13</v>
      </c>
      <c r="B30" s="30">
        <v>32398489</v>
      </c>
      <c r="C30" s="30" t="s">
        <v>1183</v>
      </c>
      <c r="D30" s="30" t="s">
        <v>1184</v>
      </c>
      <c r="E30" s="30" t="s">
        <v>26</v>
      </c>
      <c r="F30" s="30" t="s">
        <v>1182</v>
      </c>
      <c r="G30" s="30" t="s">
        <v>71</v>
      </c>
      <c r="J30" s="30">
        <v>1.6</v>
      </c>
      <c r="L30" s="33">
        <v>7.9999999999999998E-12</v>
      </c>
      <c r="M30" s="30" t="s">
        <v>79</v>
      </c>
      <c r="N30" s="30" t="s">
        <v>38</v>
      </c>
      <c r="R30" s="30" t="s">
        <v>80</v>
      </c>
      <c r="S30" s="30" t="s">
        <v>81</v>
      </c>
      <c r="T30" s="30" t="s">
        <v>89</v>
      </c>
    </row>
    <row r="31" spans="1:20" x14ac:dyDescent="0.2">
      <c r="A31" s="30">
        <v>14</v>
      </c>
      <c r="B31" s="30">
        <v>68559662</v>
      </c>
      <c r="C31" s="30" t="s">
        <v>1433</v>
      </c>
      <c r="D31" s="30" t="s">
        <v>1434</v>
      </c>
      <c r="E31" s="30" t="s">
        <v>26</v>
      </c>
      <c r="F31" s="30" t="s">
        <v>1435</v>
      </c>
      <c r="G31" s="30" t="s">
        <v>58</v>
      </c>
      <c r="L31" s="33">
        <v>3E-10</v>
      </c>
      <c r="M31" s="30" t="s">
        <v>79</v>
      </c>
      <c r="N31" s="30" t="s">
        <v>38</v>
      </c>
      <c r="R31" s="30" t="s">
        <v>80</v>
      </c>
      <c r="S31" s="30" t="s">
        <v>81</v>
      </c>
      <c r="T31" s="30" t="s">
        <v>82</v>
      </c>
    </row>
    <row r="32" spans="1:20" x14ac:dyDescent="0.2">
      <c r="A32" s="30">
        <v>17</v>
      </c>
      <c r="B32" s="30">
        <v>37741642</v>
      </c>
      <c r="C32" s="30" t="s">
        <v>1350</v>
      </c>
      <c r="D32" s="30" t="s">
        <v>1351</v>
      </c>
      <c r="E32" s="30" t="s">
        <v>26</v>
      </c>
      <c r="F32" s="30" t="s">
        <v>1352</v>
      </c>
      <c r="G32" s="30" t="s">
        <v>71</v>
      </c>
      <c r="J32" s="30">
        <v>1.1000000000000001</v>
      </c>
      <c r="L32" s="33">
        <v>1.0000000000000001E-9</v>
      </c>
      <c r="M32" s="30" t="s">
        <v>79</v>
      </c>
      <c r="N32" s="30" t="s">
        <v>38</v>
      </c>
      <c r="R32" s="30" t="s">
        <v>80</v>
      </c>
      <c r="S32" s="30" t="s">
        <v>81</v>
      </c>
      <c r="T32" s="30" t="s">
        <v>89</v>
      </c>
    </row>
    <row r="33" spans="1:20" x14ac:dyDescent="0.2">
      <c r="A33" s="30">
        <v>11</v>
      </c>
      <c r="B33" s="30">
        <v>103813371</v>
      </c>
      <c r="C33" s="30" t="s">
        <v>1169</v>
      </c>
      <c r="D33" s="30" t="s">
        <v>1170</v>
      </c>
      <c r="E33" s="30" t="s">
        <v>26</v>
      </c>
      <c r="F33" s="30" t="s">
        <v>1168</v>
      </c>
      <c r="G33" s="30" t="s">
        <v>63</v>
      </c>
      <c r="L33" s="33">
        <v>2.9999999999999997E-8</v>
      </c>
      <c r="M33" s="30" t="s">
        <v>79</v>
      </c>
      <c r="N33" s="30" t="s">
        <v>38</v>
      </c>
      <c r="R33" s="30" t="s">
        <v>80</v>
      </c>
      <c r="S33" s="30" t="s">
        <v>81</v>
      </c>
      <c r="T33" s="30" t="s">
        <v>82</v>
      </c>
    </row>
    <row r="34" spans="1:20" x14ac:dyDescent="0.2">
      <c r="A34" s="30">
        <v>5</v>
      </c>
      <c r="B34" s="30">
        <v>56737113</v>
      </c>
      <c r="C34" s="30" t="s">
        <v>562</v>
      </c>
      <c r="D34" s="30" t="s">
        <v>563</v>
      </c>
      <c r="E34" s="30" t="s">
        <v>26</v>
      </c>
      <c r="F34" s="30" t="s">
        <v>564</v>
      </c>
      <c r="G34" s="30" t="s">
        <v>71</v>
      </c>
      <c r="L34" s="33">
        <v>3.9999999999999999E-12</v>
      </c>
      <c r="M34" s="30" t="s">
        <v>79</v>
      </c>
      <c r="N34" s="30" t="s">
        <v>38</v>
      </c>
      <c r="R34" s="30" t="s">
        <v>80</v>
      </c>
      <c r="S34" s="30" t="s">
        <v>81</v>
      </c>
      <c r="T34" s="30" t="s">
        <v>82</v>
      </c>
    </row>
    <row r="35" spans="1:20" x14ac:dyDescent="0.2">
      <c r="A35" s="30">
        <v>1</v>
      </c>
      <c r="B35" s="30">
        <v>1351675</v>
      </c>
      <c r="C35" s="30" t="s">
        <v>76</v>
      </c>
      <c r="D35" s="30" t="s">
        <v>77</v>
      </c>
      <c r="E35" s="30" t="s">
        <v>26</v>
      </c>
      <c r="F35" s="30" t="s">
        <v>78</v>
      </c>
      <c r="G35" s="30" t="s">
        <v>58</v>
      </c>
      <c r="L35" s="33">
        <v>5.0000000000000003E-10</v>
      </c>
      <c r="M35" s="30" t="s">
        <v>79</v>
      </c>
      <c r="N35" s="30" t="s">
        <v>38</v>
      </c>
      <c r="R35" s="30" t="s">
        <v>80</v>
      </c>
      <c r="S35" s="30" t="s">
        <v>81</v>
      </c>
      <c r="T35" s="30" t="s">
        <v>82</v>
      </c>
    </row>
    <row r="36" spans="1:20" x14ac:dyDescent="0.2">
      <c r="A36" s="30">
        <v>3</v>
      </c>
      <c r="B36" s="30">
        <v>27285723</v>
      </c>
      <c r="C36" s="30" t="s">
        <v>408</v>
      </c>
      <c r="D36" s="30" t="s">
        <v>409</v>
      </c>
      <c r="E36" s="30" t="s">
        <v>26</v>
      </c>
      <c r="F36" s="30" t="s">
        <v>410</v>
      </c>
      <c r="G36" s="30" t="s">
        <v>71</v>
      </c>
      <c r="L36" s="33">
        <v>2.0000000000000001E-9</v>
      </c>
      <c r="M36" s="30" t="s">
        <v>79</v>
      </c>
      <c r="N36" s="30" t="s">
        <v>38</v>
      </c>
      <c r="R36" s="30" t="s">
        <v>80</v>
      </c>
      <c r="S36" s="30" t="s">
        <v>81</v>
      </c>
      <c r="T36" s="30" t="s">
        <v>82</v>
      </c>
    </row>
    <row r="37" spans="1:20" x14ac:dyDescent="0.2">
      <c r="A37" s="30">
        <v>13</v>
      </c>
      <c r="B37" s="30">
        <v>32295727</v>
      </c>
      <c r="C37" s="30" t="s">
        <v>1191</v>
      </c>
      <c r="D37" s="30" t="s">
        <v>1365</v>
      </c>
      <c r="E37" s="30" t="s">
        <v>26</v>
      </c>
      <c r="F37" s="30" t="s">
        <v>1366</v>
      </c>
      <c r="G37" s="30" t="s">
        <v>58</v>
      </c>
      <c r="L37" s="33">
        <v>4.0000000000000002E-9</v>
      </c>
      <c r="M37" s="30" t="s">
        <v>79</v>
      </c>
      <c r="N37" s="30" t="s">
        <v>38</v>
      </c>
      <c r="R37" s="30" t="s">
        <v>80</v>
      </c>
      <c r="S37" s="30" t="s">
        <v>81</v>
      </c>
      <c r="T37" s="30" t="s">
        <v>82</v>
      </c>
    </row>
    <row r="38" spans="1:20" x14ac:dyDescent="0.2">
      <c r="A38" s="30">
        <v>12</v>
      </c>
      <c r="B38" s="30">
        <v>52918828</v>
      </c>
      <c r="C38" s="30" t="s">
        <v>1264</v>
      </c>
      <c r="D38" s="30" t="s">
        <v>1265</v>
      </c>
      <c r="E38" s="30" t="s">
        <v>26</v>
      </c>
      <c r="F38" s="30" t="s">
        <v>1266</v>
      </c>
      <c r="G38" s="30" t="s">
        <v>71</v>
      </c>
      <c r="L38" s="33">
        <v>2.0000000000000002E-15</v>
      </c>
      <c r="M38" s="30" t="s">
        <v>79</v>
      </c>
      <c r="N38" s="30" t="s">
        <v>38</v>
      </c>
      <c r="R38" s="30" t="s">
        <v>80</v>
      </c>
      <c r="S38" s="30" t="s">
        <v>81</v>
      </c>
      <c r="T38" s="30" t="s">
        <v>82</v>
      </c>
    </row>
    <row r="39" spans="1:20" x14ac:dyDescent="0.2">
      <c r="A39" s="30">
        <v>4</v>
      </c>
      <c r="B39" s="30">
        <v>105140377</v>
      </c>
      <c r="C39" s="30" t="s">
        <v>338</v>
      </c>
      <c r="D39" s="30" t="s">
        <v>339</v>
      </c>
      <c r="E39" s="30" t="s">
        <v>26</v>
      </c>
      <c r="F39" s="30" t="s">
        <v>337</v>
      </c>
      <c r="G39" s="30" t="s">
        <v>58</v>
      </c>
      <c r="L39" s="33">
        <v>1E-10</v>
      </c>
      <c r="M39" s="30" t="s">
        <v>79</v>
      </c>
      <c r="N39" s="30" t="s">
        <v>38</v>
      </c>
      <c r="R39" s="30" t="s">
        <v>80</v>
      </c>
      <c r="S39" s="30" t="s">
        <v>81</v>
      </c>
      <c r="T39" s="30" t="s">
        <v>82</v>
      </c>
    </row>
    <row r="40" spans="1:20" x14ac:dyDescent="0.2">
      <c r="A40" s="30">
        <v>5</v>
      </c>
      <c r="B40" s="30">
        <v>1282299</v>
      </c>
      <c r="C40" s="30" t="s">
        <v>604</v>
      </c>
      <c r="D40" s="30" t="s">
        <v>605</v>
      </c>
      <c r="E40" s="30" t="s">
        <v>26</v>
      </c>
      <c r="F40" s="30" t="s">
        <v>606</v>
      </c>
      <c r="G40" s="30" t="s">
        <v>58</v>
      </c>
      <c r="L40" s="33">
        <v>2.0000000000000001E-10</v>
      </c>
      <c r="M40" s="30" t="s">
        <v>79</v>
      </c>
      <c r="N40" s="30" t="s">
        <v>38</v>
      </c>
      <c r="R40" s="30" t="s">
        <v>80</v>
      </c>
      <c r="S40" s="30" t="s">
        <v>81</v>
      </c>
      <c r="T40" s="30" t="s">
        <v>82</v>
      </c>
    </row>
    <row r="41" spans="1:20" x14ac:dyDescent="0.2">
      <c r="A41" s="30">
        <v>11</v>
      </c>
      <c r="B41" s="30">
        <v>69227030</v>
      </c>
      <c r="C41" s="30" t="s">
        <v>1163</v>
      </c>
      <c r="D41" s="30" t="s">
        <v>1164</v>
      </c>
      <c r="E41" s="30" t="s">
        <v>26</v>
      </c>
      <c r="F41" s="30" t="s">
        <v>1165</v>
      </c>
      <c r="G41" s="30" t="s">
        <v>63</v>
      </c>
      <c r="L41" s="33">
        <v>4E-14</v>
      </c>
      <c r="M41" s="30" t="s">
        <v>79</v>
      </c>
      <c r="N41" s="30" t="s">
        <v>38</v>
      </c>
      <c r="R41" s="30" t="s">
        <v>80</v>
      </c>
      <c r="S41" s="30" t="s">
        <v>81</v>
      </c>
      <c r="T41" s="30" t="s">
        <v>82</v>
      </c>
    </row>
    <row r="42" spans="1:20" x14ac:dyDescent="0.2">
      <c r="A42" s="30">
        <v>10</v>
      </c>
      <c r="B42" s="30">
        <v>99585609</v>
      </c>
      <c r="C42" s="30" t="s">
        <v>1087</v>
      </c>
      <c r="D42" s="30" t="s">
        <v>905</v>
      </c>
      <c r="E42" s="30" t="s">
        <v>26</v>
      </c>
      <c r="F42" s="30" t="s">
        <v>906</v>
      </c>
      <c r="G42" s="30" t="s">
        <v>71</v>
      </c>
      <c r="I42" s="30">
        <v>0.19500000000000001</v>
      </c>
      <c r="J42" s="30">
        <v>1.1200000000000001</v>
      </c>
      <c r="K42" s="30" t="s">
        <v>311</v>
      </c>
      <c r="L42" s="33">
        <v>5.0000000000000002E-11</v>
      </c>
      <c r="M42" s="30" t="s">
        <v>837</v>
      </c>
      <c r="N42" s="30" t="s">
        <v>38</v>
      </c>
      <c r="R42" s="30" t="s">
        <v>838</v>
      </c>
      <c r="S42" s="30" t="s">
        <v>839</v>
      </c>
      <c r="T42" s="30" t="s">
        <v>33</v>
      </c>
    </row>
    <row r="43" spans="1:20" x14ac:dyDescent="0.2">
      <c r="A43" s="30">
        <v>19</v>
      </c>
      <c r="B43" s="30">
        <v>33036982</v>
      </c>
      <c r="C43" s="30" t="s">
        <v>1672</v>
      </c>
      <c r="D43" s="30" t="s">
        <v>1673</v>
      </c>
      <c r="E43" s="30" t="s">
        <v>26</v>
      </c>
      <c r="F43" s="30" t="s">
        <v>1668</v>
      </c>
      <c r="G43" s="30" t="s">
        <v>71</v>
      </c>
      <c r="I43" s="30">
        <v>0.85699999999999998</v>
      </c>
      <c r="J43" s="30">
        <v>1.1830000000000001</v>
      </c>
      <c r="L43" s="33">
        <v>7.0000000000000005E-8</v>
      </c>
      <c r="M43" s="30" t="s">
        <v>837</v>
      </c>
      <c r="N43" s="30" t="s">
        <v>665</v>
      </c>
      <c r="R43" s="30" t="s">
        <v>838</v>
      </c>
      <c r="S43" s="30" t="s">
        <v>839</v>
      </c>
      <c r="T43" s="30" t="s">
        <v>33</v>
      </c>
    </row>
    <row r="44" spans="1:20" x14ac:dyDescent="0.2">
      <c r="A44" s="30">
        <v>8</v>
      </c>
      <c r="B44" s="30">
        <v>116562277</v>
      </c>
      <c r="C44" s="30" t="s">
        <v>863</v>
      </c>
      <c r="D44" s="30" t="s">
        <v>864</v>
      </c>
      <c r="E44" s="30" t="s">
        <v>26</v>
      </c>
      <c r="F44" s="30" t="s">
        <v>865</v>
      </c>
      <c r="G44" s="30" t="s">
        <v>63</v>
      </c>
      <c r="I44" s="30">
        <v>1.7000000000000001E-2</v>
      </c>
      <c r="J44" s="30">
        <v>1.591</v>
      </c>
      <c r="L44" s="33">
        <v>2E-8</v>
      </c>
      <c r="M44" s="30" t="s">
        <v>837</v>
      </c>
      <c r="N44" s="30" t="s">
        <v>396</v>
      </c>
      <c r="R44" s="30" t="s">
        <v>838</v>
      </c>
      <c r="S44" s="30" t="s">
        <v>839</v>
      </c>
      <c r="T44" s="30" t="s">
        <v>33</v>
      </c>
    </row>
    <row r="45" spans="1:20" x14ac:dyDescent="0.2">
      <c r="A45" s="30">
        <v>20</v>
      </c>
      <c r="B45" s="30">
        <v>62394395</v>
      </c>
      <c r="C45" s="30" t="s">
        <v>1719</v>
      </c>
      <c r="D45" s="30" t="s">
        <v>1720</v>
      </c>
      <c r="E45" s="30" t="s">
        <v>26</v>
      </c>
      <c r="F45" s="30" t="s">
        <v>1721</v>
      </c>
      <c r="G45" s="30" t="s">
        <v>182</v>
      </c>
      <c r="I45" s="30">
        <v>0.78</v>
      </c>
      <c r="J45" s="30">
        <v>1.2350000000000001</v>
      </c>
      <c r="L45" s="33">
        <v>3E-11</v>
      </c>
      <c r="M45" s="30" t="s">
        <v>837</v>
      </c>
      <c r="N45" s="30" t="s">
        <v>665</v>
      </c>
      <c r="R45" s="30" t="s">
        <v>1723</v>
      </c>
      <c r="S45" s="30" t="s">
        <v>839</v>
      </c>
      <c r="T45" s="30" t="s">
        <v>33</v>
      </c>
    </row>
    <row r="46" spans="1:20" x14ac:dyDescent="0.2">
      <c r="A46" s="30">
        <v>12</v>
      </c>
      <c r="B46" s="30">
        <v>50179650</v>
      </c>
      <c r="C46" s="30" t="s">
        <v>1091</v>
      </c>
      <c r="D46" s="30" t="s">
        <v>1092</v>
      </c>
      <c r="E46" s="30" t="s">
        <v>26</v>
      </c>
      <c r="F46" s="30" t="s">
        <v>1089</v>
      </c>
      <c r="G46" s="30" t="s">
        <v>182</v>
      </c>
      <c r="I46" s="30">
        <v>0.34599999999999997</v>
      </c>
      <c r="J46" s="30">
        <v>1.1439999999999999</v>
      </c>
      <c r="L46" s="33">
        <v>2.9999999999999997E-8</v>
      </c>
      <c r="M46" s="30" t="s">
        <v>837</v>
      </c>
      <c r="N46" s="30" t="s">
        <v>396</v>
      </c>
      <c r="R46" s="30" t="s">
        <v>838</v>
      </c>
      <c r="S46" s="30" t="s">
        <v>839</v>
      </c>
      <c r="T46" s="30" t="s">
        <v>33</v>
      </c>
    </row>
    <row r="47" spans="1:20" x14ac:dyDescent="0.2">
      <c r="A47" s="30">
        <v>15</v>
      </c>
      <c r="B47" s="30">
        <v>32720301</v>
      </c>
      <c r="C47" s="30" t="s">
        <v>1453</v>
      </c>
      <c r="D47" s="30" t="s">
        <v>1268</v>
      </c>
      <c r="E47" s="30" t="s">
        <v>26</v>
      </c>
      <c r="F47" s="30" t="s">
        <v>1451</v>
      </c>
      <c r="G47" s="30" t="s">
        <v>63</v>
      </c>
      <c r="I47" s="30">
        <v>0.20699999999999999</v>
      </c>
      <c r="J47" s="30">
        <v>1.246</v>
      </c>
      <c r="L47" s="33">
        <v>9.9999999999999994E-12</v>
      </c>
      <c r="M47" s="30" t="s">
        <v>837</v>
      </c>
      <c r="N47" s="30" t="s">
        <v>396</v>
      </c>
      <c r="R47" s="30" t="s">
        <v>838</v>
      </c>
      <c r="S47" s="30" t="s">
        <v>839</v>
      </c>
      <c r="T47" s="30" t="s">
        <v>33</v>
      </c>
    </row>
    <row r="48" spans="1:20" x14ac:dyDescent="0.2">
      <c r="A48" s="30">
        <v>18</v>
      </c>
      <c r="B48" s="30">
        <v>75305279</v>
      </c>
      <c r="C48" s="30" t="s">
        <v>1625</v>
      </c>
      <c r="D48" s="30" t="s">
        <v>1626</v>
      </c>
      <c r="E48" s="30" t="s">
        <v>26</v>
      </c>
      <c r="F48" s="30" t="s">
        <v>1627</v>
      </c>
      <c r="G48" s="30" t="s">
        <v>71</v>
      </c>
      <c r="I48" s="30">
        <v>0.96499999999999997</v>
      </c>
      <c r="J48" s="30">
        <v>1.27</v>
      </c>
      <c r="K48" s="30" t="s">
        <v>1628</v>
      </c>
      <c r="L48" s="33">
        <v>4.9999999999999998E-8</v>
      </c>
      <c r="M48" s="30" t="s">
        <v>207</v>
      </c>
      <c r="N48" s="30" t="s">
        <v>38</v>
      </c>
      <c r="R48" s="30" t="s">
        <v>208</v>
      </c>
      <c r="S48" s="30" t="s">
        <v>209</v>
      </c>
      <c r="T48" s="30" t="s">
        <v>210</v>
      </c>
    </row>
    <row r="49" spans="1:20" x14ac:dyDescent="0.2">
      <c r="A49" s="30">
        <v>12</v>
      </c>
      <c r="B49" s="30">
        <v>111446804</v>
      </c>
      <c r="C49" s="30" t="s">
        <v>1317</v>
      </c>
      <c r="D49" s="30" t="s">
        <v>1318</v>
      </c>
      <c r="E49" s="30" t="s">
        <v>26</v>
      </c>
      <c r="F49" s="30" t="s">
        <v>1319</v>
      </c>
      <c r="G49" s="30" t="s">
        <v>182</v>
      </c>
      <c r="I49" s="30">
        <v>0.52</v>
      </c>
      <c r="J49" s="30">
        <v>1.1000000000000001</v>
      </c>
      <c r="K49" s="30" t="s">
        <v>110</v>
      </c>
      <c r="L49" s="33">
        <v>8.0000000000000005E-9</v>
      </c>
      <c r="M49" s="30" t="s">
        <v>207</v>
      </c>
      <c r="N49" s="30" t="s">
        <v>1320</v>
      </c>
      <c r="R49" s="30" t="s">
        <v>1321</v>
      </c>
      <c r="S49" s="30" t="s">
        <v>209</v>
      </c>
      <c r="T49" s="30" t="s">
        <v>210</v>
      </c>
    </row>
    <row r="50" spans="1:20" x14ac:dyDescent="0.2">
      <c r="A50" s="30">
        <v>10</v>
      </c>
      <c r="B50" s="30">
        <v>16955267</v>
      </c>
      <c r="C50" s="30" t="s">
        <v>1011</v>
      </c>
      <c r="D50" s="30" t="s">
        <v>1012</v>
      </c>
      <c r="E50" s="30" t="s">
        <v>26</v>
      </c>
      <c r="F50" s="30" t="s">
        <v>1013</v>
      </c>
      <c r="I50" s="30">
        <v>0.68</v>
      </c>
      <c r="J50" s="30">
        <v>1.1299999999999999</v>
      </c>
      <c r="K50" s="30" t="s">
        <v>1014</v>
      </c>
      <c r="L50" s="33">
        <v>7.0000000000000005E-8</v>
      </c>
      <c r="M50" s="30" t="s">
        <v>175</v>
      </c>
      <c r="N50" s="30" t="s">
        <v>38</v>
      </c>
      <c r="R50" s="30" t="s">
        <v>59</v>
      </c>
      <c r="S50" s="30" t="s">
        <v>60</v>
      </c>
      <c r="T50" s="30" t="s">
        <v>33</v>
      </c>
    </row>
    <row r="51" spans="1:20" x14ac:dyDescent="0.2">
      <c r="A51" s="30">
        <v>10</v>
      </c>
      <c r="B51" s="30">
        <v>8697617</v>
      </c>
      <c r="C51" s="30" t="s">
        <v>1032</v>
      </c>
      <c r="D51" s="30" t="s">
        <v>1033</v>
      </c>
      <c r="E51" s="30" t="s">
        <v>26</v>
      </c>
      <c r="F51" s="30" t="s">
        <v>1034</v>
      </c>
      <c r="G51" s="30" t="s">
        <v>71</v>
      </c>
      <c r="I51" s="30">
        <v>0.68</v>
      </c>
      <c r="J51" s="30">
        <v>1.18</v>
      </c>
      <c r="L51" s="33">
        <v>4.0000000000000001E-13</v>
      </c>
      <c r="M51" s="30" t="s">
        <v>175</v>
      </c>
      <c r="N51" s="30" t="s">
        <v>396</v>
      </c>
      <c r="R51" s="30" t="s">
        <v>1035</v>
      </c>
      <c r="S51" s="30" t="s">
        <v>60</v>
      </c>
      <c r="T51" s="30" t="s">
        <v>33</v>
      </c>
    </row>
    <row r="52" spans="1:20" x14ac:dyDescent="0.2">
      <c r="A52" s="30">
        <v>16</v>
      </c>
      <c r="B52" s="30">
        <v>86662114</v>
      </c>
      <c r="C52" s="30" t="s">
        <v>1512</v>
      </c>
      <c r="D52" s="30" t="s">
        <v>1513</v>
      </c>
      <c r="E52" s="30" t="s">
        <v>26</v>
      </c>
      <c r="F52" s="30" t="s">
        <v>1514</v>
      </c>
      <c r="I52" s="30">
        <v>0.21</v>
      </c>
      <c r="J52" s="30">
        <v>1.1599999999999999</v>
      </c>
      <c r="K52" s="30" t="s">
        <v>993</v>
      </c>
      <c r="L52" s="33">
        <v>4.9999999999999998E-8</v>
      </c>
      <c r="M52" s="30" t="s">
        <v>175</v>
      </c>
      <c r="N52" s="30" t="s">
        <v>38</v>
      </c>
      <c r="R52" s="30" t="s">
        <v>59</v>
      </c>
      <c r="S52" s="30" t="s">
        <v>60</v>
      </c>
      <c r="T52" s="30" t="s">
        <v>33</v>
      </c>
    </row>
    <row r="53" spans="1:20" x14ac:dyDescent="0.2">
      <c r="A53" s="30">
        <v>5</v>
      </c>
      <c r="B53" s="30">
        <v>96794170</v>
      </c>
      <c r="C53" s="30" t="s">
        <v>535</v>
      </c>
      <c r="D53" s="30" t="s">
        <v>536</v>
      </c>
      <c r="E53" s="30" t="s">
        <v>26</v>
      </c>
      <c r="F53" s="30" t="s">
        <v>537</v>
      </c>
      <c r="I53" s="30">
        <v>0.99</v>
      </c>
      <c r="J53" s="30">
        <v>1.51</v>
      </c>
      <c r="K53" s="30" t="s">
        <v>538</v>
      </c>
      <c r="L53" s="33">
        <v>7.0000000000000005E-8</v>
      </c>
      <c r="M53" s="30" t="s">
        <v>175</v>
      </c>
      <c r="N53" s="30" t="s">
        <v>38</v>
      </c>
      <c r="R53" s="30" t="s">
        <v>59</v>
      </c>
      <c r="S53" s="30" t="s">
        <v>60</v>
      </c>
      <c r="T53" s="30" t="s">
        <v>33</v>
      </c>
    </row>
    <row r="54" spans="1:20" x14ac:dyDescent="0.2">
      <c r="A54" s="30">
        <v>15</v>
      </c>
      <c r="B54" s="30">
        <v>32718211</v>
      </c>
      <c r="C54" s="30" t="s">
        <v>1449</v>
      </c>
      <c r="D54" s="30" t="s">
        <v>1450</v>
      </c>
      <c r="E54" s="30" t="s">
        <v>26</v>
      </c>
      <c r="F54" s="30" t="s">
        <v>1451</v>
      </c>
      <c r="G54" s="30" t="s">
        <v>58</v>
      </c>
      <c r="I54" s="30">
        <v>0.21</v>
      </c>
      <c r="J54" s="30">
        <v>1.21</v>
      </c>
      <c r="L54" s="33">
        <v>3E-11</v>
      </c>
      <c r="M54" s="30" t="s">
        <v>175</v>
      </c>
      <c r="N54" s="30" t="s">
        <v>38</v>
      </c>
      <c r="R54" s="30" t="s">
        <v>59</v>
      </c>
      <c r="S54" s="30" t="s">
        <v>60</v>
      </c>
      <c r="T54" s="30" t="s">
        <v>33</v>
      </c>
    </row>
    <row r="55" spans="1:20" x14ac:dyDescent="0.2">
      <c r="A55" s="30">
        <v>11</v>
      </c>
      <c r="B55" s="30">
        <v>74634505</v>
      </c>
      <c r="C55" s="30" t="s">
        <v>1205</v>
      </c>
      <c r="D55" s="30" t="s">
        <v>1206</v>
      </c>
      <c r="E55" s="30" t="s">
        <v>26</v>
      </c>
      <c r="F55" s="30" t="s">
        <v>1207</v>
      </c>
      <c r="G55" s="30" t="s">
        <v>182</v>
      </c>
      <c r="I55" s="30">
        <v>0.47</v>
      </c>
      <c r="J55" s="30">
        <v>1.1499999999999999</v>
      </c>
      <c r="L55" s="33">
        <v>7.9999999999999995E-11</v>
      </c>
      <c r="M55" s="30" t="s">
        <v>175</v>
      </c>
      <c r="N55" s="30" t="s">
        <v>38</v>
      </c>
      <c r="R55" s="30" t="s">
        <v>59</v>
      </c>
      <c r="S55" s="30" t="s">
        <v>60</v>
      </c>
      <c r="T55" s="30" t="s">
        <v>33</v>
      </c>
    </row>
    <row r="56" spans="1:20" x14ac:dyDescent="0.2">
      <c r="A56" s="30">
        <v>12</v>
      </c>
      <c r="B56" s="30">
        <v>50651666</v>
      </c>
      <c r="C56" s="30" t="s">
        <v>1242</v>
      </c>
      <c r="D56" s="30" t="s">
        <v>1243</v>
      </c>
      <c r="E56" s="30" t="s">
        <v>26</v>
      </c>
      <c r="F56" s="30" t="s">
        <v>1244</v>
      </c>
      <c r="G56" s="30" t="s">
        <v>58</v>
      </c>
      <c r="I56" s="30">
        <v>0.61</v>
      </c>
      <c r="J56" s="30">
        <v>1.1000000000000001</v>
      </c>
      <c r="L56" s="33">
        <v>4.0000000000000001E-8</v>
      </c>
      <c r="M56" s="30" t="s">
        <v>175</v>
      </c>
      <c r="N56" s="30" t="s">
        <v>38</v>
      </c>
      <c r="R56" s="30" t="s">
        <v>59</v>
      </c>
      <c r="S56" s="30" t="s">
        <v>60</v>
      </c>
      <c r="T56" s="30" t="s">
        <v>33</v>
      </c>
    </row>
    <row r="57" spans="1:20" x14ac:dyDescent="0.2">
      <c r="A57" s="30">
        <v>18</v>
      </c>
      <c r="B57" s="30">
        <v>48927678</v>
      </c>
      <c r="C57" s="30" t="s">
        <v>1616</v>
      </c>
      <c r="D57" s="30" t="s">
        <v>1617</v>
      </c>
      <c r="E57" s="30" t="s">
        <v>26</v>
      </c>
      <c r="F57" s="30" t="s">
        <v>1607</v>
      </c>
      <c r="G57" s="30" t="s">
        <v>58</v>
      </c>
      <c r="I57" s="30">
        <v>0.55000000000000004</v>
      </c>
      <c r="J57" s="30">
        <v>1.25</v>
      </c>
      <c r="L57" s="33">
        <v>3.9999999999999998E-23</v>
      </c>
      <c r="M57" s="30" t="s">
        <v>175</v>
      </c>
      <c r="N57" s="30" t="s">
        <v>38</v>
      </c>
      <c r="R57" s="30" t="s">
        <v>59</v>
      </c>
      <c r="S57" s="30" t="s">
        <v>60</v>
      </c>
      <c r="T57" s="30" t="s">
        <v>33</v>
      </c>
    </row>
    <row r="58" spans="1:20" x14ac:dyDescent="0.2">
      <c r="A58" s="30">
        <v>1</v>
      </c>
      <c r="B58" s="30">
        <v>22261235</v>
      </c>
      <c r="C58" s="30" t="s">
        <v>164</v>
      </c>
      <c r="D58" s="30" t="s">
        <v>165</v>
      </c>
      <c r="E58" s="30" t="s">
        <v>26</v>
      </c>
      <c r="F58" s="30" t="s">
        <v>166</v>
      </c>
      <c r="I58" s="30">
        <v>0.91</v>
      </c>
      <c r="J58" s="30">
        <v>1.24</v>
      </c>
      <c r="K58" s="30" t="s">
        <v>167</v>
      </c>
      <c r="L58" s="33">
        <v>1E-8</v>
      </c>
      <c r="M58" s="30" t="s">
        <v>175</v>
      </c>
      <c r="N58" s="30" t="s">
        <v>38</v>
      </c>
      <c r="R58" s="30" t="s">
        <v>59</v>
      </c>
      <c r="S58" s="30" t="s">
        <v>60</v>
      </c>
      <c r="T58" s="30" t="s">
        <v>33</v>
      </c>
    </row>
    <row r="59" spans="1:20" x14ac:dyDescent="0.2">
      <c r="A59" s="30">
        <v>8</v>
      </c>
      <c r="B59" s="30">
        <v>116836068</v>
      </c>
      <c r="C59" s="30" t="s">
        <v>878</v>
      </c>
      <c r="D59" s="30" t="s">
        <v>879</v>
      </c>
      <c r="E59" s="30" t="s">
        <v>26</v>
      </c>
      <c r="F59" s="30" t="s">
        <v>865</v>
      </c>
      <c r="G59" s="30" t="s">
        <v>58</v>
      </c>
      <c r="I59" s="30">
        <v>0.01</v>
      </c>
      <c r="J59" s="30">
        <v>1.58</v>
      </c>
      <c r="L59" s="33">
        <v>1.9999999999999999E-11</v>
      </c>
      <c r="M59" s="30" t="s">
        <v>175</v>
      </c>
      <c r="N59" s="30" t="s">
        <v>38</v>
      </c>
      <c r="R59" s="30" t="s">
        <v>59</v>
      </c>
      <c r="S59" s="30" t="s">
        <v>60</v>
      </c>
      <c r="T59" s="30" t="s">
        <v>33</v>
      </c>
    </row>
    <row r="60" spans="1:20" x14ac:dyDescent="0.2">
      <c r="A60" s="30">
        <v>16</v>
      </c>
      <c r="B60" s="30">
        <v>9203955</v>
      </c>
      <c r="C60" s="30" t="s">
        <v>1542</v>
      </c>
      <c r="D60" s="30" t="s">
        <v>1543</v>
      </c>
      <c r="E60" s="30" t="s">
        <v>26</v>
      </c>
      <c r="F60" s="30" t="s">
        <v>1544</v>
      </c>
      <c r="I60" s="30">
        <v>0.98</v>
      </c>
      <c r="J60" s="30">
        <v>1.49</v>
      </c>
      <c r="K60" s="30" t="s">
        <v>1281</v>
      </c>
      <c r="L60" s="33">
        <v>4.9999999999999998E-8</v>
      </c>
      <c r="M60" s="30" t="s">
        <v>175</v>
      </c>
      <c r="N60" s="30" t="s">
        <v>38</v>
      </c>
      <c r="R60" s="30" t="s">
        <v>59</v>
      </c>
      <c r="S60" s="30" t="s">
        <v>60</v>
      </c>
      <c r="T60" s="30" t="s">
        <v>33</v>
      </c>
    </row>
    <row r="61" spans="1:20" x14ac:dyDescent="0.2">
      <c r="A61" s="30">
        <v>9</v>
      </c>
      <c r="B61" s="30">
        <v>94488752</v>
      </c>
      <c r="C61" s="30" t="s">
        <v>950</v>
      </c>
      <c r="D61" s="30" t="s">
        <v>951</v>
      </c>
      <c r="E61" s="30" t="s">
        <v>26</v>
      </c>
      <c r="F61" s="30" t="s">
        <v>952</v>
      </c>
      <c r="G61" s="30" t="s">
        <v>182</v>
      </c>
      <c r="J61" s="30">
        <v>1.35</v>
      </c>
      <c r="K61" s="30" t="s">
        <v>953</v>
      </c>
      <c r="L61" s="33">
        <v>2E-8</v>
      </c>
      <c r="M61" s="30" t="s">
        <v>954</v>
      </c>
      <c r="N61" s="30" t="s">
        <v>117</v>
      </c>
      <c r="R61" s="30" t="s">
        <v>955</v>
      </c>
      <c r="S61" s="30" t="s">
        <v>956</v>
      </c>
      <c r="T61" s="30" t="s">
        <v>957</v>
      </c>
    </row>
    <row r="62" spans="1:20" x14ac:dyDescent="0.2">
      <c r="A62" s="30">
        <v>6</v>
      </c>
      <c r="B62" s="30">
        <v>36655123</v>
      </c>
      <c r="C62" s="30" t="s">
        <v>431</v>
      </c>
      <c r="D62" s="30" t="s">
        <v>432</v>
      </c>
      <c r="E62" s="30" t="s">
        <v>26</v>
      </c>
      <c r="F62" s="30" t="s">
        <v>433</v>
      </c>
      <c r="J62" s="30">
        <v>1.1000000000000001</v>
      </c>
      <c r="K62" s="30" t="s">
        <v>434</v>
      </c>
      <c r="L62" s="33">
        <v>1E-10</v>
      </c>
      <c r="M62" s="30" t="s">
        <v>627</v>
      </c>
      <c r="N62" s="30" t="s">
        <v>628</v>
      </c>
      <c r="R62" s="30" t="s">
        <v>629</v>
      </c>
      <c r="S62" s="30" t="s">
        <v>630</v>
      </c>
      <c r="T62" s="30" t="s">
        <v>33</v>
      </c>
    </row>
    <row r="63" spans="1:20" x14ac:dyDescent="0.2">
      <c r="A63" s="30">
        <v>23</v>
      </c>
      <c r="B63" s="30">
        <v>9783434</v>
      </c>
      <c r="C63" s="30" t="s">
        <v>1843</v>
      </c>
      <c r="D63" s="30" t="s">
        <v>1844</v>
      </c>
      <c r="E63" s="30" t="s">
        <v>26</v>
      </c>
      <c r="F63" s="30" t="s">
        <v>1845</v>
      </c>
      <c r="J63" s="30">
        <v>1.07</v>
      </c>
      <c r="K63" s="30" t="s">
        <v>105</v>
      </c>
      <c r="L63" s="33">
        <v>6.9999999999999996E-10</v>
      </c>
      <c r="M63" s="30" t="s">
        <v>627</v>
      </c>
      <c r="N63" s="30" t="s">
        <v>38</v>
      </c>
      <c r="R63" s="30" t="s">
        <v>629</v>
      </c>
      <c r="S63" s="30" t="s">
        <v>630</v>
      </c>
      <c r="T63" s="30" t="s">
        <v>33</v>
      </c>
    </row>
    <row r="64" spans="1:20" x14ac:dyDescent="0.2">
      <c r="A64" s="30">
        <v>15</v>
      </c>
      <c r="B64" s="30">
        <v>81937658</v>
      </c>
      <c r="C64" s="30" t="s">
        <v>1274</v>
      </c>
      <c r="D64" s="30" t="s">
        <v>1275</v>
      </c>
      <c r="E64" s="30" t="s">
        <v>26</v>
      </c>
      <c r="F64" s="30" t="s">
        <v>1276</v>
      </c>
      <c r="L64" s="33">
        <v>8.0000000000000005E-9</v>
      </c>
      <c r="M64" s="30" t="s">
        <v>1312</v>
      </c>
      <c r="N64" s="30" t="s">
        <v>38</v>
      </c>
      <c r="R64" s="30" t="s">
        <v>1314</v>
      </c>
      <c r="S64" s="30" t="s">
        <v>1315</v>
      </c>
      <c r="T64" s="30" t="s">
        <v>1316</v>
      </c>
    </row>
    <row r="65" spans="1:20" x14ac:dyDescent="0.2">
      <c r="A65" s="30">
        <v>12</v>
      </c>
      <c r="B65" s="30">
        <v>17291799</v>
      </c>
      <c r="C65" s="30" t="s">
        <v>1308</v>
      </c>
      <c r="D65" s="30" t="s">
        <v>1309</v>
      </c>
      <c r="E65" s="30" t="s">
        <v>26</v>
      </c>
      <c r="F65" s="30" t="s">
        <v>1310</v>
      </c>
      <c r="L65" s="33">
        <v>5.0000000000000001E-9</v>
      </c>
      <c r="M65" s="30" t="s">
        <v>1312</v>
      </c>
      <c r="N65" s="30" t="s">
        <v>1313</v>
      </c>
      <c r="R65" s="30" t="s">
        <v>1314</v>
      </c>
      <c r="S65" s="30" t="s">
        <v>1315</v>
      </c>
      <c r="T65" s="30" t="s">
        <v>1316</v>
      </c>
    </row>
    <row r="66" spans="1:20" x14ac:dyDescent="0.2">
      <c r="A66" s="30">
        <v>10</v>
      </c>
      <c r="B66" s="30">
        <v>8047173</v>
      </c>
      <c r="C66" s="30" t="s">
        <v>1036</v>
      </c>
      <c r="D66" s="30" t="s">
        <v>1037</v>
      </c>
      <c r="E66" s="30" t="s">
        <v>26</v>
      </c>
      <c r="F66" s="30" t="s">
        <v>1034</v>
      </c>
      <c r="G66" s="30" t="s">
        <v>71</v>
      </c>
      <c r="I66" s="30" t="s">
        <v>1039</v>
      </c>
      <c r="J66" s="30">
        <v>1.17</v>
      </c>
      <c r="K66" s="30" t="s">
        <v>1040</v>
      </c>
      <c r="L66" s="33">
        <v>8.9999999999999995E-9</v>
      </c>
      <c r="M66" s="30" t="s">
        <v>173</v>
      </c>
      <c r="N66" s="30" t="s">
        <v>38</v>
      </c>
      <c r="R66" s="30" t="s">
        <v>174</v>
      </c>
      <c r="S66" s="30" t="s">
        <v>176</v>
      </c>
      <c r="T66" s="30" t="s">
        <v>177</v>
      </c>
    </row>
    <row r="67" spans="1:20" x14ac:dyDescent="0.2">
      <c r="A67" s="30">
        <v>11</v>
      </c>
      <c r="B67" s="30">
        <v>111300984</v>
      </c>
      <c r="C67" s="30" t="s">
        <v>1133</v>
      </c>
      <c r="D67" s="30" t="s">
        <v>1134</v>
      </c>
      <c r="E67" s="30" t="s">
        <v>26</v>
      </c>
      <c r="F67" s="30" t="s">
        <v>1135</v>
      </c>
      <c r="G67" s="30" t="s">
        <v>182</v>
      </c>
      <c r="I67" s="30">
        <v>0.43</v>
      </c>
      <c r="J67" s="30">
        <v>1.1100000000000001</v>
      </c>
      <c r="K67" s="30" t="s">
        <v>530</v>
      </c>
      <c r="L67" s="33">
        <v>6E-10</v>
      </c>
      <c r="M67" s="30" t="s">
        <v>846</v>
      </c>
      <c r="N67" s="30" t="s">
        <v>1136</v>
      </c>
      <c r="R67" s="30" t="s">
        <v>1137</v>
      </c>
      <c r="S67" s="30" t="s">
        <v>849</v>
      </c>
      <c r="T67" s="30" t="s">
        <v>33</v>
      </c>
    </row>
    <row r="68" spans="1:20" x14ac:dyDescent="0.2">
      <c r="A68" s="30">
        <v>18</v>
      </c>
      <c r="B68" s="30">
        <v>48927093</v>
      </c>
      <c r="C68" s="30" t="s">
        <v>1611</v>
      </c>
      <c r="D68" s="30" t="s">
        <v>1612</v>
      </c>
      <c r="E68" s="30" t="s">
        <v>26</v>
      </c>
      <c r="F68" s="30" t="s">
        <v>1607</v>
      </c>
      <c r="G68" s="30" t="s">
        <v>71</v>
      </c>
      <c r="I68" s="30">
        <v>0.52</v>
      </c>
      <c r="J68" s="30">
        <v>1.2</v>
      </c>
      <c r="K68" s="30" t="s">
        <v>1613</v>
      </c>
      <c r="L68" s="33">
        <v>7.9999999999999998E-28</v>
      </c>
      <c r="M68" s="30" t="s">
        <v>846</v>
      </c>
      <c r="N68" s="30" t="s">
        <v>1614</v>
      </c>
      <c r="R68" s="30" t="s">
        <v>1615</v>
      </c>
      <c r="S68" s="30" t="s">
        <v>849</v>
      </c>
      <c r="T68" s="30" t="s">
        <v>33</v>
      </c>
    </row>
    <row r="69" spans="1:20" x14ac:dyDescent="0.2">
      <c r="A69" s="30">
        <v>8</v>
      </c>
      <c r="B69" s="30">
        <v>127412547</v>
      </c>
      <c r="C69" s="30" t="s">
        <v>843</v>
      </c>
      <c r="D69" s="30" t="s">
        <v>844</v>
      </c>
      <c r="E69" s="30" t="s">
        <v>26</v>
      </c>
      <c r="F69" s="30" t="s">
        <v>625</v>
      </c>
      <c r="G69" s="30" t="s">
        <v>58</v>
      </c>
      <c r="I69" s="30">
        <v>0.18</v>
      </c>
      <c r="J69" s="30">
        <v>1.19</v>
      </c>
      <c r="K69" s="30" t="s">
        <v>841</v>
      </c>
      <c r="L69" s="33">
        <v>8.9999999999999998E-26</v>
      </c>
      <c r="M69" s="30" t="s">
        <v>846</v>
      </c>
      <c r="N69" s="30" t="s">
        <v>847</v>
      </c>
      <c r="R69" s="30" t="s">
        <v>848</v>
      </c>
      <c r="S69" s="30" t="s">
        <v>849</v>
      </c>
      <c r="T69" s="30" t="s">
        <v>33</v>
      </c>
    </row>
  </sheetData>
  <sortState ref="A1:AB497">
    <sortCondition ref="M72"/>
  </sortState>
  <conditionalFormatting sqref="D1:D1048576">
    <cfRule type="duplicateValues" dxfId="10" priority="1"/>
    <cfRule type="duplicateValues" dxfId="9"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9"/>
  <sheetViews>
    <sheetView workbookViewId="0">
      <selection sqref="A1:XFD1048576"/>
    </sheetView>
  </sheetViews>
  <sheetFormatPr baseColWidth="10" defaultColWidth="8.83203125" defaultRowHeight="15" x14ac:dyDescent="0.2"/>
  <cols>
    <col min="2" max="2" width="12.33203125" customWidth="1"/>
    <col min="3" max="3" width="12.6640625" customWidth="1"/>
    <col min="4" max="4" width="10.5" customWidth="1"/>
    <col min="5" max="5" width="15.5" customWidth="1"/>
    <col min="12" max="12" width="22.83203125" customWidth="1"/>
  </cols>
  <sheetData>
    <row r="1" spans="1:13" ht="19" x14ac:dyDescent="0.2">
      <c r="A1" s="7"/>
      <c r="B1" s="8" t="s">
        <v>100</v>
      </c>
      <c r="C1" s="9" t="s">
        <v>101</v>
      </c>
      <c r="D1" s="10" t="s">
        <v>0</v>
      </c>
      <c r="E1" s="10" t="s">
        <v>1</v>
      </c>
      <c r="F1" s="10" t="s">
        <v>6</v>
      </c>
      <c r="G1" s="10" t="s">
        <v>7</v>
      </c>
      <c r="H1" s="10" t="s">
        <v>8</v>
      </c>
      <c r="I1" s="10" t="s">
        <v>2461</v>
      </c>
      <c r="J1" s="10" t="s">
        <v>2462</v>
      </c>
      <c r="K1" s="10" t="s">
        <v>11</v>
      </c>
      <c r="L1" s="11" t="s">
        <v>12</v>
      </c>
      <c r="M1" s="6"/>
    </row>
    <row r="2" spans="1:13" x14ac:dyDescent="0.2">
      <c r="A2">
        <v>1</v>
      </c>
      <c r="B2">
        <v>150685811</v>
      </c>
      <c r="C2" s="12" t="str">
        <f t="shared" ref="C2:C65" si="0">CONCATENATE(A2,":",B2)</f>
        <v>1:150685811</v>
      </c>
      <c r="D2" t="s">
        <v>2091</v>
      </c>
      <c r="E2" t="s">
        <v>2185</v>
      </c>
      <c r="F2" t="s">
        <v>63</v>
      </c>
      <c r="G2" t="s">
        <v>58</v>
      </c>
      <c r="H2">
        <v>0.22</v>
      </c>
      <c r="I2">
        <v>1.1000000000000001</v>
      </c>
      <c r="J2" t="s">
        <v>434</v>
      </c>
      <c r="K2" s="5">
        <v>6E-11</v>
      </c>
      <c r="L2" s="14">
        <v>34379</v>
      </c>
    </row>
    <row r="3" spans="1:13" x14ac:dyDescent="0.2">
      <c r="A3">
        <v>1</v>
      </c>
      <c r="B3">
        <v>10496040</v>
      </c>
      <c r="C3" s="12" t="str">
        <f t="shared" si="0"/>
        <v>1:10496040</v>
      </c>
      <c r="D3" t="s">
        <v>2144</v>
      </c>
      <c r="E3" t="s">
        <v>2185</v>
      </c>
      <c r="F3" t="s">
        <v>58</v>
      </c>
      <c r="G3" t="s">
        <v>63</v>
      </c>
      <c r="H3">
        <v>0.16</v>
      </c>
      <c r="I3">
        <v>1.18</v>
      </c>
      <c r="J3" t="s">
        <v>2272</v>
      </c>
      <c r="K3" s="5">
        <v>2E-8</v>
      </c>
      <c r="L3" s="14">
        <v>34379</v>
      </c>
    </row>
    <row r="4" spans="1:13" x14ac:dyDescent="0.2">
      <c r="A4">
        <v>1</v>
      </c>
      <c r="B4">
        <v>205788696</v>
      </c>
      <c r="C4" s="12" t="str">
        <f t="shared" si="0"/>
        <v>1:205788696</v>
      </c>
      <c r="D4" t="s">
        <v>2145</v>
      </c>
      <c r="E4" t="s">
        <v>2185</v>
      </c>
      <c r="F4" t="s">
        <v>182</v>
      </c>
      <c r="G4" t="s">
        <v>71</v>
      </c>
      <c r="H4">
        <v>0.27</v>
      </c>
      <c r="I4">
        <v>1.06</v>
      </c>
      <c r="J4" t="s">
        <v>2238</v>
      </c>
      <c r="K4" s="5">
        <v>4.0000000000000001E-8</v>
      </c>
      <c r="L4" s="14">
        <v>34379</v>
      </c>
    </row>
    <row r="5" spans="1:13" x14ac:dyDescent="0.2">
      <c r="A5">
        <v>1</v>
      </c>
      <c r="B5">
        <v>154861707</v>
      </c>
      <c r="C5" s="12" t="str">
        <f t="shared" si="0"/>
        <v>1:154861707</v>
      </c>
      <c r="D5" t="s">
        <v>2053</v>
      </c>
      <c r="E5" t="s">
        <v>2185</v>
      </c>
      <c r="F5" t="s">
        <v>63</v>
      </c>
      <c r="G5" t="s">
        <v>2484</v>
      </c>
      <c r="H5">
        <v>0.45</v>
      </c>
      <c r="I5">
        <v>1.06</v>
      </c>
      <c r="J5" t="s">
        <v>72</v>
      </c>
      <c r="K5" s="5">
        <v>2E-8</v>
      </c>
      <c r="L5" t="s">
        <v>2444</v>
      </c>
    </row>
    <row r="6" spans="1:13" x14ac:dyDescent="0.2">
      <c r="A6">
        <v>1</v>
      </c>
      <c r="B6">
        <v>204549714</v>
      </c>
      <c r="C6" s="12" t="str">
        <f t="shared" si="0"/>
        <v>1:204549714</v>
      </c>
      <c r="D6" t="s">
        <v>2054</v>
      </c>
      <c r="E6" t="s">
        <v>2185</v>
      </c>
      <c r="F6" s="13" t="s">
        <v>58</v>
      </c>
      <c r="G6" s="13" t="s">
        <v>2485</v>
      </c>
      <c r="H6">
        <v>0.75</v>
      </c>
      <c r="I6">
        <v>1.1000000000000001</v>
      </c>
      <c r="J6" t="s">
        <v>1727</v>
      </c>
      <c r="K6" s="5">
        <v>1.9999999999999999E-11</v>
      </c>
      <c r="L6" t="s">
        <v>2444</v>
      </c>
    </row>
    <row r="7" spans="1:13" x14ac:dyDescent="0.2">
      <c r="A7">
        <v>1</v>
      </c>
      <c r="B7">
        <v>150685811</v>
      </c>
      <c r="C7" s="12" t="str">
        <f t="shared" si="0"/>
        <v>1:150685811</v>
      </c>
      <c r="D7" t="s">
        <v>2091</v>
      </c>
      <c r="E7" t="s">
        <v>2185</v>
      </c>
      <c r="F7" t="s">
        <v>63</v>
      </c>
      <c r="G7" t="s">
        <v>2482</v>
      </c>
      <c r="H7">
        <v>0.21</v>
      </c>
      <c r="I7">
        <v>1.1399999999999999</v>
      </c>
      <c r="J7" t="s">
        <v>400</v>
      </c>
      <c r="K7" s="5">
        <v>9.9999999999999995E-7</v>
      </c>
      <c r="L7" s="14" t="s">
        <v>2523</v>
      </c>
    </row>
    <row r="8" spans="1:13" x14ac:dyDescent="0.2">
      <c r="A8">
        <v>1</v>
      </c>
      <c r="B8">
        <v>205667206</v>
      </c>
      <c r="C8" s="12" t="str">
        <f t="shared" si="0"/>
        <v>1:205667206</v>
      </c>
      <c r="D8" t="s">
        <v>1944</v>
      </c>
      <c r="E8" t="s">
        <v>2185</v>
      </c>
      <c r="F8" t="s">
        <v>182</v>
      </c>
      <c r="G8" t="s">
        <v>2482</v>
      </c>
      <c r="H8">
        <v>0.22</v>
      </c>
      <c r="I8">
        <v>3.9428199999999997E-2</v>
      </c>
      <c r="J8" t="s">
        <v>2425</v>
      </c>
      <c r="K8" s="5">
        <v>1E-8</v>
      </c>
      <c r="L8" s="14">
        <v>28503</v>
      </c>
    </row>
    <row r="9" spans="1:13" x14ac:dyDescent="0.2">
      <c r="A9">
        <v>1</v>
      </c>
      <c r="B9">
        <v>87724354</v>
      </c>
      <c r="C9" s="12" t="str">
        <f t="shared" si="0"/>
        <v>1:87724354</v>
      </c>
      <c r="D9" t="s">
        <v>1965</v>
      </c>
      <c r="E9" t="s">
        <v>2185</v>
      </c>
      <c r="F9" t="s">
        <v>182</v>
      </c>
      <c r="G9" t="s">
        <v>2490</v>
      </c>
      <c r="H9">
        <v>0.44</v>
      </c>
      <c r="I9">
        <v>5.1711E-2</v>
      </c>
      <c r="J9" t="s">
        <v>2299</v>
      </c>
      <c r="K9" s="5">
        <v>7.0000000000000001E-20</v>
      </c>
      <c r="L9" s="14">
        <v>28503</v>
      </c>
    </row>
    <row r="10" spans="1:13" x14ac:dyDescent="0.2">
      <c r="A10">
        <v>1</v>
      </c>
      <c r="B10">
        <v>79987113</v>
      </c>
      <c r="C10" s="12" t="str">
        <f t="shared" si="0"/>
        <v>1:79987113</v>
      </c>
      <c r="D10" t="s">
        <v>1758</v>
      </c>
      <c r="E10" t="s">
        <v>2185</v>
      </c>
      <c r="F10" t="s">
        <v>71</v>
      </c>
      <c r="G10" t="s">
        <v>2525</v>
      </c>
      <c r="H10">
        <v>0.51</v>
      </c>
      <c r="I10">
        <v>1.56</v>
      </c>
      <c r="J10" t="s">
        <v>2252</v>
      </c>
      <c r="K10" s="5">
        <v>3.9999999999999998E-6</v>
      </c>
      <c r="L10" t="s">
        <v>2469</v>
      </c>
    </row>
    <row r="11" spans="1:13" x14ac:dyDescent="0.2">
      <c r="A11">
        <v>1</v>
      </c>
      <c r="B11">
        <v>89431556</v>
      </c>
      <c r="C11" s="12" t="str">
        <f t="shared" si="0"/>
        <v>1:89431556</v>
      </c>
      <c r="D11" t="s">
        <v>1759</v>
      </c>
      <c r="E11" t="s">
        <v>2185</v>
      </c>
      <c r="F11" s="13" t="s">
        <v>71</v>
      </c>
      <c r="G11" s="13" t="s">
        <v>2491</v>
      </c>
      <c r="H11">
        <v>0.1</v>
      </c>
      <c r="I11">
        <v>2.1</v>
      </c>
      <c r="J11" t="s">
        <v>2253</v>
      </c>
      <c r="K11" s="5">
        <v>5.0000000000000004E-6</v>
      </c>
      <c r="L11" t="s">
        <v>2470</v>
      </c>
    </row>
    <row r="12" spans="1:13" x14ac:dyDescent="0.2">
      <c r="A12">
        <v>1</v>
      </c>
      <c r="B12">
        <v>224217786</v>
      </c>
      <c r="C12" s="12" t="str">
        <f t="shared" si="0"/>
        <v>1:224217786</v>
      </c>
      <c r="D12" t="s">
        <v>1760</v>
      </c>
      <c r="E12" t="s">
        <v>2185</v>
      </c>
      <c r="F12" t="s">
        <v>2241</v>
      </c>
      <c r="H12">
        <v>0.22</v>
      </c>
      <c r="I12">
        <v>1.77</v>
      </c>
      <c r="J12" t="s">
        <v>2254</v>
      </c>
      <c r="K12" s="5">
        <v>9.9999999999999995E-7</v>
      </c>
      <c r="L12" t="s">
        <v>2471</v>
      </c>
    </row>
    <row r="13" spans="1:13" x14ac:dyDescent="0.2">
      <c r="A13">
        <v>1</v>
      </c>
      <c r="B13">
        <v>155212052</v>
      </c>
      <c r="C13" s="12" t="str">
        <f t="shared" si="0"/>
        <v>1:155212052</v>
      </c>
      <c r="D13" t="s">
        <v>147</v>
      </c>
      <c r="E13" t="s">
        <v>2185</v>
      </c>
      <c r="F13" t="s">
        <v>71</v>
      </c>
      <c r="G13" s="3" t="s">
        <v>2511</v>
      </c>
      <c r="I13">
        <v>1.1000000000000001</v>
      </c>
      <c r="K13" s="5">
        <v>1.9999999999999999E-7</v>
      </c>
      <c r="L13" t="s">
        <v>2498</v>
      </c>
    </row>
    <row r="14" spans="1:13" x14ac:dyDescent="0.2">
      <c r="A14">
        <v>1</v>
      </c>
      <c r="B14">
        <v>155216951</v>
      </c>
      <c r="C14" s="12" t="str">
        <f t="shared" si="0"/>
        <v>1:155216951</v>
      </c>
      <c r="D14" t="s">
        <v>87</v>
      </c>
      <c r="E14" t="s">
        <v>2185</v>
      </c>
      <c r="F14" t="s">
        <v>58</v>
      </c>
      <c r="G14" s="3" t="s">
        <v>2515</v>
      </c>
      <c r="K14" s="5">
        <v>1.9999999999999999E-7</v>
      </c>
      <c r="L14" t="s">
        <v>2498</v>
      </c>
    </row>
    <row r="15" spans="1:13" x14ac:dyDescent="0.2">
      <c r="A15">
        <v>1</v>
      </c>
      <c r="B15">
        <v>210816167</v>
      </c>
      <c r="C15" s="12" t="str">
        <f t="shared" si="0"/>
        <v>1:210816167</v>
      </c>
      <c r="D15" t="s">
        <v>97</v>
      </c>
      <c r="E15" t="s">
        <v>2185</v>
      </c>
      <c r="F15" s="13" t="s">
        <v>71</v>
      </c>
      <c r="G15" s="13" t="s">
        <v>2483</v>
      </c>
      <c r="I15">
        <v>1.1111112000000001</v>
      </c>
      <c r="K15" s="5">
        <v>9.9999999999999995E-8</v>
      </c>
      <c r="L15" t="s">
        <v>2498</v>
      </c>
    </row>
    <row r="16" spans="1:13" x14ac:dyDescent="0.2">
      <c r="A16">
        <v>1</v>
      </c>
      <c r="B16">
        <v>1351675</v>
      </c>
      <c r="C16" s="12" t="str">
        <f t="shared" si="0"/>
        <v>1:1351675</v>
      </c>
      <c r="D16" t="s">
        <v>77</v>
      </c>
      <c r="E16" t="s">
        <v>2185</v>
      </c>
      <c r="F16" t="s">
        <v>58</v>
      </c>
      <c r="G16" s="3" t="s">
        <v>2483</v>
      </c>
      <c r="K16" s="5">
        <v>5.0000000000000003E-10</v>
      </c>
      <c r="L16" t="s">
        <v>2498</v>
      </c>
    </row>
    <row r="17" spans="1:13" x14ac:dyDescent="0.2">
      <c r="A17">
        <v>1</v>
      </c>
      <c r="B17">
        <v>155212373</v>
      </c>
      <c r="C17" s="12" t="str">
        <f t="shared" si="0"/>
        <v>1:155212373</v>
      </c>
      <c r="D17" t="s">
        <v>144</v>
      </c>
      <c r="E17" t="s">
        <v>2185</v>
      </c>
      <c r="F17" t="s">
        <v>71</v>
      </c>
      <c r="G17" s="3" t="s">
        <v>2491</v>
      </c>
      <c r="K17" s="5">
        <v>5.0000000000000004E-6</v>
      </c>
      <c r="L17" t="s">
        <v>2498</v>
      </c>
    </row>
    <row r="18" spans="1:13" x14ac:dyDescent="0.2">
      <c r="A18">
        <v>1</v>
      </c>
      <c r="B18">
        <v>116927159</v>
      </c>
      <c r="C18" s="12" t="str">
        <f t="shared" si="0"/>
        <v>1:116927159</v>
      </c>
      <c r="D18" t="s">
        <v>1904</v>
      </c>
      <c r="E18" t="s">
        <v>2185</v>
      </c>
      <c r="H18">
        <v>0.15</v>
      </c>
      <c r="I18">
        <v>6.42</v>
      </c>
      <c r="K18" s="5">
        <v>5.9999999999999997E-7</v>
      </c>
      <c r="L18" t="s">
        <v>2368</v>
      </c>
    </row>
    <row r="19" spans="1:13" x14ac:dyDescent="0.2">
      <c r="A19">
        <v>1</v>
      </c>
      <c r="B19">
        <v>17967993</v>
      </c>
      <c r="C19" s="12" t="str">
        <f t="shared" si="0"/>
        <v>1:17967993</v>
      </c>
      <c r="D19" t="s">
        <v>1911</v>
      </c>
      <c r="E19" t="s">
        <v>2185</v>
      </c>
      <c r="H19">
        <v>0.02</v>
      </c>
      <c r="I19">
        <v>17.850000000000001</v>
      </c>
      <c r="K19" s="5">
        <v>1.9999999999999999E-6</v>
      </c>
      <c r="L19" t="s">
        <v>2530</v>
      </c>
    </row>
    <row r="20" spans="1:13" x14ac:dyDescent="0.2">
      <c r="A20">
        <v>1</v>
      </c>
      <c r="B20">
        <v>15465931</v>
      </c>
      <c r="C20" s="12" t="str">
        <f t="shared" si="0"/>
        <v>1:15465931</v>
      </c>
      <c r="D20" t="s">
        <v>1916</v>
      </c>
      <c r="E20" t="s">
        <v>2185</v>
      </c>
      <c r="H20">
        <v>0.37</v>
      </c>
      <c r="I20">
        <v>5.26</v>
      </c>
      <c r="K20" s="5">
        <v>5.0000000000000004E-6</v>
      </c>
      <c r="L20" t="s">
        <v>2531</v>
      </c>
    </row>
    <row r="21" spans="1:13" x14ac:dyDescent="0.2">
      <c r="A21">
        <v>1</v>
      </c>
      <c r="B21">
        <v>214606084</v>
      </c>
      <c r="C21" s="12" t="str">
        <f t="shared" si="0"/>
        <v>1:214606084</v>
      </c>
      <c r="D21" t="s">
        <v>2026</v>
      </c>
      <c r="E21" t="s">
        <v>2185</v>
      </c>
      <c r="F21" t="s">
        <v>182</v>
      </c>
      <c r="H21">
        <v>0.06</v>
      </c>
      <c r="I21">
        <v>3.2</v>
      </c>
      <c r="J21" t="s">
        <v>2321</v>
      </c>
      <c r="K21" s="5">
        <v>1.9999999999999999E-6</v>
      </c>
      <c r="L21" t="s">
        <v>2450</v>
      </c>
    </row>
    <row r="22" spans="1:13" x14ac:dyDescent="0.2">
      <c r="A22">
        <v>1</v>
      </c>
      <c r="B22">
        <v>198705436</v>
      </c>
      <c r="C22" s="12" t="str">
        <f t="shared" si="0"/>
        <v>1:198705436</v>
      </c>
      <c r="D22" t="s">
        <v>2034</v>
      </c>
      <c r="E22" t="s">
        <v>2185</v>
      </c>
      <c r="F22" t="s">
        <v>182</v>
      </c>
      <c r="H22">
        <v>7.0000000000000007E-2</v>
      </c>
      <c r="I22">
        <v>3.68</v>
      </c>
      <c r="J22" t="s">
        <v>2329</v>
      </c>
      <c r="K22" s="5">
        <v>3.0000000000000001E-6</v>
      </c>
      <c r="L22" t="s">
        <v>2450</v>
      </c>
    </row>
    <row r="23" spans="1:13" x14ac:dyDescent="0.2">
      <c r="A23">
        <v>1</v>
      </c>
      <c r="B23">
        <v>225904035</v>
      </c>
      <c r="C23" s="12" t="str">
        <f t="shared" si="0"/>
        <v>1:225904035</v>
      </c>
      <c r="D23" t="s">
        <v>1852</v>
      </c>
      <c r="E23" t="s">
        <v>2185</v>
      </c>
      <c r="F23" t="s">
        <v>71</v>
      </c>
      <c r="H23">
        <v>0.49</v>
      </c>
      <c r="I23">
        <v>1.61</v>
      </c>
      <c r="J23" t="s">
        <v>2339</v>
      </c>
      <c r="K23" s="5">
        <v>3.9999999999999998E-6</v>
      </c>
      <c r="L23" t="s">
        <v>2450</v>
      </c>
    </row>
    <row r="24" spans="1:13" x14ac:dyDescent="0.2">
      <c r="A24">
        <v>1</v>
      </c>
      <c r="B24">
        <v>109165601</v>
      </c>
      <c r="C24" s="12" t="str">
        <f t="shared" si="0"/>
        <v>1:109165601</v>
      </c>
      <c r="D24" t="s">
        <v>1865</v>
      </c>
      <c r="E24" t="s">
        <v>2185</v>
      </c>
      <c r="F24" t="s">
        <v>58</v>
      </c>
      <c r="H24">
        <v>0.1</v>
      </c>
      <c r="I24">
        <v>0.37</v>
      </c>
      <c r="J24" t="s">
        <v>2415</v>
      </c>
      <c r="K24" s="5">
        <v>3.9999999999999998E-6</v>
      </c>
      <c r="L24" t="s">
        <v>2451</v>
      </c>
    </row>
    <row r="25" spans="1:13" x14ac:dyDescent="0.2">
      <c r="A25">
        <v>1</v>
      </c>
      <c r="B25">
        <v>111873741</v>
      </c>
      <c r="C25" s="12" t="str">
        <f t="shared" si="0"/>
        <v>1:111873741</v>
      </c>
      <c r="D25" t="s">
        <v>1989</v>
      </c>
      <c r="E25" t="s">
        <v>2185</v>
      </c>
      <c r="H25">
        <v>0.05</v>
      </c>
      <c r="I25">
        <v>0.18</v>
      </c>
      <c r="K25" s="5">
        <v>5.9999999999999999E-16</v>
      </c>
      <c r="L25" t="s">
        <v>2370</v>
      </c>
    </row>
    <row r="26" spans="1:13" x14ac:dyDescent="0.2">
      <c r="A26" s="24">
        <v>1</v>
      </c>
      <c r="B26" s="24">
        <v>205673662</v>
      </c>
      <c r="C26" s="25" t="str">
        <f t="shared" si="0"/>
        <v>1:205673662</v>
      </c>
      <c r="D26" s="24" t="s">
        <v>2107</v>
      </c>
      <c r="E26" s="24" t="s">
        <v>2185</v>
      </c>
      <c r="F26" s="24" t="s">
        <v>182</v>
      </c>
      <c r="G26" s="24"/>
      <c r="H26" s="24">
        <v>0.5</v>
      </c>
      <c r="I26" s="24">
        <v>0.13</v>
      </c>
      <c r="J26" s="24" t="s">
        <v>2420</v>
      </c>
      <c r="K26" s="26">
        <v>1E-13</v>
      </c>
      <c r="L26" s="24" t="s">
        <v>2467</v>
      </c>
      <c r="M26" s="24"/>
    </row>
    <row r="27" spans="1:13" x14ac:dyDescent="0.2">
      <c r="A27" s="24">
        <v>1</v>
      </c>
      <c r="B27" s="24">
        <v>205787356</v>
      </c>
      <c r="C27" s="25" t="str">
        <f t="shared" si="0"/>
        <v>1:205787356</v>
      </c>
      <c r="D27" s="24" t="s">
        <v>2108</v>
      </c>
      <c r="E27" s="24" t="s">
        <v>2185</v>
      </c>
      <c r="F27" s="24" t="s">
        <v>182</v>
      </c>
      <c r="G27" s="24"/>
      <c r="H27" s="24">
        <v>0.5</v>
      </c>
      <c r="I27" s="24">
        <v>0.15</v>
      </c>
      <c r="J27" s="24" t="s">
        <v>2421</v>
      </c>
      <c r="K27" s="26">
        <v>4.0000000000000003E-15</v>
      </c>
      <c r="L27" s="24" t="s">
        <v>2467</v>
      </c>
      <c r="M27" s="24"/>
    </row>
    <row r="28" spans="1:13" x14ac:dyDescent="0.2">
      <c r="A28" s="24">
        <v>1</v>
      </c>
      <c r="B28" s="24">
        <v>205756218</v>
      </c>
      <c r="C28" s="25" t="str">
        <f t="shared" si="0"/>
        <v>1:205756218</v>
      </c>
      <c r="D28" s="24" t="s">
        <v>2112</v>
      </c>
      <c r="E28" s="24" t="s">
        <v>2185</v>
      </c>
      <c r="F28" s="24" t="s">
        <v>63</v>
      </c>
      <c r="G28" s="24"/>
      <c r="H28" s="24">
        <v>0.16</v>
      </c>
      <c r="I28" s="24">
        <v>0.19</v>
      </c>
      <c r="J28" s="24" t="s">
        <v>2424</v>
      </c>
      <c r="K28" s="26">
        <v>4.9999999999999999E-13</v>
      </c>
      <c r="L28" s="24" t="s">
        <v>2467</v>
      </c>
      <c r="M28" s="24"/>
    </row>
    <row r="29" spans="1:13" x14ac:dyDescent="0.2">
      <c r="A29">
        <v>2</v>
      </c>
      <c r="B29">
        <v>10570604</v>
      </c>
      <c r="C29" s="12" t="str">
        <f t="shared" si="0"/>
        <v>2:10570604</v>
      </c>
      <c r="D29" t="s">
        <v>1974</v>
      </c>
      <c r="E29" t="s">
        <v>2185</v>
      </c>
      <c r="F29" t="s">
        <v>182</v>
      </c>
      <c r="G29" t="s">
        <v>71</v>
      </c>
      <c r="H29">
        <v>0.46</v>
      </c>
      <c r="I29">
        <v>1.07</v>
      </c>
      <c r="J29" t="s">
        <v>2233</v>
      </c>
      <c r="K29" s="5">
        <v>2E-8</v>
      </c>
      <c r="L29" s="14">
        <v>34379</v>
      </c>
    </row>
    <row r="30" spans="1:13" x14ac:dyDescent="0.2">
      <c r="A30">
        <v>2</v>
      </c>
      <c r="B30">
        <v>9977740</v>
      </c>
      <c r="C30" s="12" t="str">
        <f t="shared" si="0"/>
        <v>2:9977740</v>
      </c>
      <c r="D30" t="s">
        <v>2055</v>
      </c>
      <c r="E30" t="s">
        <v>2185</v>
      </c>
      <c r="F30" t="s">
        <v>58</v>
      </c>
      <c r="G30" t="s">
        <v>2486</v>
      </c>
      <c r="H30">
        <v>0.27</v>
      </c>
      <c r="I30">
        <v>1.07</v>
      </c>
      <c r="J30" t="s">
        <v>2353</v>
      </c>
      <c r="K30" s="5">
        <v>2.9999999999999997E-8</v>
      </c>
      <c r="L30" t="s">
        <v>2444</v>
      </c>
    </row>
    <row r="31" spans="1:13" x14ac:dyDescent="0.2">
      <c r="A31">
        <v>2</v>
      </c>
      <c r="B31">
        <v>241443449</v>
      </c>
      <c r="C31" s="12" t="str">
        <f t="shared" si="0"/>
        <v>2:241443449</v>
      </c>
      <c r="D31" t="s">
        <v>2056</v>
      </c>
      <c r="E31" t="s">
        <v>2185</v>
      </c>
      <c r="F31" t="s">
        <v>58</v>
      </c>
      <c r="G31" t="s">
        <v>2483</v>
      </c>
      <c r="H31">
        <v>0.15</v>
      </c>
      <c r="I31">
        <v>1.1200000000000001</v>
      </c>
      <c r="J31" t="s">
        <v>64</v>
      </c>
      <c r="K31" s="5">
        <v>5.0000000000000001E-9</v>
      </c>
      <c r="L31" t="s">
        <v>2444</v>
      </c>
    </row>
    <row r="32" spans="1:13" x14ac:dyDescent="0.2">
      <c r="A32">
        <v>2</v>
      </c>
      <c r="B32">
        <v>43326810</v>
      </c>
      <c r="C32" s="12" t="str">
        <f t="shared" si="0"/>
        <v>2:43326810</v>
      </c>
      <c r="D32" t="s">
        <v>2151</v>
      </c>
      <c r="E32" t="s">
        <v>2185</v>
      </c>
      <c r="F32" t="s">
        <v>2487</v>
      </c>
      <c r="G32" t="s">
        <v>2483</v>
      </c>
      <c r="H32">
        <v>0.23</v>
      </c>
      <c r="I32">
        <v>1.08</v>
      </c>
      <c r="J32" t="s">
        <v>2372</v>
      </c>
      <c r="K32" s="5">
        <v>2E-8</v>
      </c>
      <c r="L32" t="s">
        <v>2454</v>
      </c>
    </row>
    <row r="33" spans="1:12" x14ac:dyDescent="0.2">
      <c r="A33">
        <v>2</v>
      </c>
      <c r="B33">
        <v>172446825</v>
      </c>
      <c r="C33" s="12" t="str">
        <f t="shared" si="0"/>
        <v>2:172446825</v>
      </c>
      <c r="D33" t="s">
        <v>2152</v>
      </c>
      <c r="E33" t="s">
        <v>2185</v>
      </c>
      <c r="F33" s="13" t="s">
        <v>2488</v>
      </c>
      <c r="G33" s="13" t="s">
        <v>2486</v>
      </c>
      <c r="H33">
        <v>0.94</v>
      </c>
      <c r="I33">
        <v>1.33</v>
      </c>
      <c r="J33" t="s">
        <v>2373</v>
      </c>
      <c r="K33" s="5">
        <v>8.9999999999999995E-23</v>
      </c>
      <c r="L33" t="s">
        <v>2454</v>
      </c>
    </row>
    <row r="34" spans="1:12" x14ac:dyDescent="0.2">
      <c r="A34">
        <v>2</v>
      </c>
      <c r="B34">
        <v>63074029</v>
      </c>
      <c r="C34" s="12" t="str">
        <f t="shared" si="0"/>
        <v>2:63074029</v>
      </c>
      <c r="D34" t="s">
        <v>2155</v>
      </c>
      <c r="E34" t="s">
        <v>2185</v>
      </c>
      <c r="K34" s="5">
        <v>4.9999999999999998E-7</v>
      </c>
      <c r="L34" t="s">
        <v>2454</v>
      </c>
    </row>
    <row r="35" spans="1:12" x14ac:dyDescent="0.2">
      <c r="A35">
        <v>2</v>
      </c>
      <c r="B35">
        <v>85567174</v>
      </c>
      <c r="C35" s="12" t="str">
        <f t="shared" si="0"/>
        <v>2:85567174</v>
      </c>
      <c r="D35" t="s">
        <v>2092</v>
      </c>
      <c r="E35" t="s">
        <v>2185</v>
      </c>
      <c r="F35" t="s">
        <v>58</v>
      </c>
      <c r="H35">
        <v>0.57999999999999996</v>
      </c>
      <c r="I35">
        <v>1.1100000000000001</v>
      </c>
      <c r="J35" t="s">
        <v>225</v>
      </c>
      <c r="K35" s="5">
        <v>5.0000000000000004E-6</v>
      </c>
      <c r="L35" t="s">
        <v>2466</v>
      </c>
    </row>
    <row r="36" spans="1:12" x14ac:dyDescent="0.2">
      <c r="A36">
        <v>2</v>
      </c>
      <c r="B36">
        <v>85578945</v>
      </c>
      <c r="C36" s="12" t="str">
        <f t="shared" si="0"/>
        <v>2:85578945</v>
      </c>
      <c r="D36" t="s">
        <v>2097</v>
      </c>
      <c r="E36" t="s">
        <v>2185</v>
      </c>
      <c r="F36" t="s">
        <v>71</v>
      </c>
      <c r="G36" t="s">
        <v>2491</v>
      </c>
      <c r="H36">
        <v>0.58399999999999996</v>
      </c>
      <c r="I36">
        <v>1.1299999999999999</v>
      </c>
      <c r="J36" t="s">
        <v>1121</v>
      </c>
      <c r="K36" s="5">
        <v>1.0000000000000001E-9</v>
      </c>
      <c r="L36" t="s">
        <v>2466</v>
      </c>
    </row>
    <row r="37" spans="1:12" x14ac:dyDescent="0.2">
      <c r="A37">
        <v>2</v>
      </c>
      <c r="B37">
        <v>85567174</v>
      </c>
      <c r="C37" s="12" t="str">
        <f t="shared" si="0"/>
        <v>2:85567174</v>
      </c>
      <c r="D37" t="s">
        <v>2092</v>
      </c>
      <c r="E37" t="s">
        <v>2185</v>
      </c>
      <c r="F37" t="s">
        <v>58</v>
      </c>
      <c r="H37">
        <v>0.57999999999999996</v>
      </c>
      <c r="I37">
        <v>1.1299999999999999</v>
      </c>
      <c r="J37" t="s">
        <v>64</v>
      </c>
      <c r="K37" s="5">
        <v>3E-9</v>
      </c>
      <c r="L37" t="s">
        <v>2466</v>
      </c>
    </row>
    <row r="38" spans="1:12" x14ac:dyDescent="0.2">
      <c r="A38">
        <v>2</v>
      </c>
      <c r="B38">
        <v>63050708</v>
      </c>
      <c r="C38" s="12" t="str">
        <f t="shared" si="0"/>
        <v>2:63050708</v>
      </c>
      <c r="D38" t="s">
        <v>2128</v>
      </c>
      <c r="E38" t="s">
        <v>2185</v>
      </c>
      <c r="F38" t="s">
        <v>2483</v>
      </c>
      <c r="G38" t="s">
        <v>2491</v>
      </c>
      <c r="H38">
        <v>0.47099999999999997</v>
      </c>
      <c r="I38">
        <v>2.7E-2</v>
      </c>
      <c r="K38" s="5">
        <v>5.9999999999999997E-7</v>
      </c>
      <c r="L38" s="14">
        <v>28503</v>
      </c>
    </row>
    <row r="39" spans="1:12" x14ac:dyDescent="0.2">
      <c r="A39">
        <v>2</v>
      </c>
      <c r="B39">
        <v>60532612</v>
      </c>
      <c r="C39" s="12" t="str">
        <f t="shared" si="0"/>
        <v>2:60532612</v>
      </c>
      <c r="D39" t="s">
        <v>1945</v>
      </c>
      <c r="E39" t="s">
        <v>2185</v>
      </c>
      <c r="F39" t="s">
        <v>63</v>
      </c>
      <c r="G39" t="s">
        <v>2490</v>
      </c>
      <c r="H39">
        <v>0.17</v>
      </c>
      <c r="I39">
        <v>6.5233600000000003E-2</v>
      </c>
      <c r="J39" t="s">
        <v>2426</v>
      </c>
      <c r="K39" s="5">
        <v>5.9999999999999999E-19</v>
      </c>
      <c r="L39" s="14">
        <v>28503</v>
      </c>
    </row>
    <row r="40" spans="1:12" x14ac:dyDescent="0.2">
      <c r="A40">
        <v>2</v>
      </c>
      <c r="B40">
        <v>41094221</v>
      </c>
      <c r="C40" s="12" t="str">
        <f t="shared" si="0"/>
        <v>2:41094221</v>
      </c>
      <c r="D40" t="s">
        <v>1761</v>
      </c>
      <c r="E40" t="s">
        <v>2185</v>
      </c>
      <c r="F40" t="s">
        <v>58</v>
      </c>
      <c r="G40" t="s">
        <v>2483</v>
      </c>
      <c r="H40">
        <v>0.94</v>
      </c>
      <c r="I40">
        <v>3.59</v>
      </c>
      <c r="J40" t="s">
        <v>2255</v>
      </c>
      <c r="K40" s="5">
        <v>3.0000000000000001E-6</v>
      </c>
      <c r="L40" t="s">
        <v>2472</v>
      </c>
    </row>
    <row r="41" spans="1:12" x14ac:dyDescent="0.2">
      <c r="A41">
        <v>2</v>
      </c>
      <c r="B41">
        <v>97135631</v>
      </c>
      <c r="C41" s="12" t="str">
        <f t="shared" si="0"/>
        <v>2:97135631</v>
      </c>
      <c r="D41" t="s">
        <v>1762</v>
      </c>
      <c r="E41" t="s">
        <v>2185</v>
      </c>
      <c r="F41" t="s">
        <v>182</v>
      </c>
      <c r="G41" t="s">
        <v>2526</v>
      </c>
      <c r="H41">
        <v>7.0000000000000007E-2</v>
      </c>
      <c r="I41">
        <v>2.2799999999999998</v>
      </c>
      <c r="J41" t="s">
        <v>2256</v>
      </c>
      <c r="K41" s="5">
        <v>6.0000000000000002E-6</v>
      </c>
      <c r="L41" t="s">
        <v>2473</v>
      </c>
    </row>
    <row r="42" spans="1:12" x14ac:dyDescent="0.2">
      <c r="A42">
        <v>2</v>
      </c>
      <c r="B42">
        <v>127104557</v>
      </c>
      <c r="C42" s="12" t="str">
        <f t="shared" si="0"/>
        <v>2:127104557</v>
      </c>
      <c r="D42" t="s">
        <v>1763</v>
      </c>
      <c r="E42" t="s">
        <v>2185</v>
      </c>
      <c r="F42" t="s">
        <v>182</v>
      </c>
      <c r="G42" t="s">
        <v>2490</v>
      </c>
      <c r="H42">
        <v>0.51</v>
      </c>
      <c r="I42">
        <v>1.55</v>
      </c>
      <c r="J42" t="s">
        <v>2257</v>
      </c>
      <c r="K42" s="5">
        <v>7.9999999999999996E-6</v>
      </c>
      <c r="L42" t="s">
        <v>2474</v>
      </c>
    </row>
    <row r="43" spans="1:12" x14ac:dyDescent="0.2">
      <c r="A43">
        <v>2</v>
      </c>
      <c r="B43">
        <v>62950976</v>
      </c>
      <c r="C43" s="12" t="str">
        <f t="shared" si="0"/>
        <v>2:62950976</v>
      </c>
      <c r="D43" t="s">
        <v>2004</v>
      </c>
      <c r="E43" t="s">
        <v>2185</v>
      </c>
      <c r="F43" t="s">
        <v>71</v>
      </c>
      <c r="G43" t="s">
        <v>2491</v>
      </c>
      <c r="H43">
        <v>0.5</v>
      </c>
      <c r="I43">
        <v>1.1399999999999999</v>
      </c>
      <c r="J43" t="s">
        <v>1114</v>
      </c>
      <c r="K43" s="5">
        <v>8.9999999999999996E-12</v>
      </c>
      <c r="L43" t="s">
        <v>2442</v>
      </c>
    </row>
    <row r="44" spans="1:12" x14ac:dyDescent="0.2">
      <c r="A44">
        <v>2</v>
      </c>
      <c r="B44">
        <v>237534583</v>
      </c>
      <c r="C44" s="12" t="str">
        <f t="shared" si="0"/>
        <v>2:237534583</v>
      </c>
      <c r="D44" t="s">
        <v>2164</v>
      </c>
      <c r="E44" t="s">
        <v>2185</v>
      </c>
      <c r="F44" t="s">
        <v>63</v>
      </c>
      <c r="H44">
        <v>0.25</v>
      </c>
      <c r="I44">
        <v>1.1399999999999999</v>
      </c>
      <c r="J44" t="s">
        <v>343</v>
      </c>
      <c r="K44" s="5">
        <v>4.0000000000000001E-8</v>
      </c>
      <c r="L44" t="s">
        <v>2458</v>
      </c>
    </row>
    <row r="45" spans="1:12" x14ac:dyDescent="0.2">
      <c r="A45">
        <v>2</v>
      </c>
      <c r="B45">
        <v>20688505</v>
      </c>
      <c r="C45" s="12" t="str">
        <f t="shared" si="0"/>
        <v>2:20688505</v>
      </c>
      <c r="D45" t="s">
        <v>1891</v>
      </c>
      <c r="E45" t="s">
        <v>2185</v>
      </c>
      <c r="F45" s="13" t="s">
        <v>63</v>
      </c>
      <c r="G45" s="13" t="s">
        <v>58</v>
      </c>
      <c r="H45">
        <v>0.44</v>
      </c>
      <c r="I45">
        <v>1.1499999999999999</v>
      </c>
      <c r="J45" t="s">
        <v>2269</v>
      </c>
      <c r="K45" s="5">
        <v>8.0000000000000002E-8</v>
      </c>
      <c r="L45" t="s">
        <v>2465</v>
      </c>
    </row>
    <row r="46" spans="1:12" x14ac:dyDescent="0.2">
      <c r="A46">
        <v>2</v>
      </c>
      <c r="B46">
        <v>48974189</v>
      </c>
      <c r="C46" s="12" t="str">
        <f t="shared" si="0"/>
        <v>2:48974189</v>
      </c>
      <c r="D46" t="s">
        <v>1902</v>
      </c>
      <c r="E46" t="s">
        <v>2185</v>
      </c>
      <c r="H46">
        <v>0.18</v>
      </c>
      <c r="I46">
        <v>7.03</v>
      </c>
      <c r="K46" s="5">
        <v>4.9999999999999998E-8</v>
      </c>
      <c r="L46" t="s">
        <v>2532</v>
      </c>
    </row>
    <row r="47" spans="1:12" x14ac:dyDescent="0.2">
      <c r="A47">
        <v>2</v>
      </c>
      <c r="B47">
        <v>47012873</v>
      </c>
      <c r="C47" s="12" t="str">
        <f t="shared" si="0"/>
        <v>2:47012873</v>
      </c>
      <c r="D47" t="s">
        <v>1903</v>
      </c>
      <c r="E47" t="s">
        <v>2185</v>
      </c>
      <c r="H47">
        <v>7.0000000000000007E-2</v>
      </c>
      <c r="I47">
        <v>9</v>
      </c>
      <c r="K47" s="5">
        <v>4.9999999999999998E-7</v>
      </c>
      <c r="L47" t="s">
        <v>2533</v>
      </c>
    </row>
    <row r="48" spans="1:12" x14ac:dyDescent="0.2">
      <c r="A48">
        <v>2</v>
      </c>
      <c r="B48">
        <v>122533446</v>
      </c>
      <c r="C48" s="12" t="str">
        <f t="shared" si="0"/>
        <v>2:122533446</v>
      </c>
      <c r="D48" t="s">
        <v>1907</v>
      </c>
      <c r="E48" t="s">
        <v>2185</v>
      </c>
      <c r="H48">
        <v>0.43</v>
      </c>
      <c r="I48">
        <v>6.67</v>
      </c>
      <c r="K48" s="5">
        <v>9.9999999999999995E-7</v>
      </c>
      <c r="L48" t="s">
        <v>2534</v>
      </c>
    </row>
    <row r="49" spans="1:12" x14ac:dyDescent="0.2">
      <c r="A49">
        <v>2</v>
      </c>
      <c r="B49">
        <v>39720581</v>
      </c>
      <c r="C49" s="12" t="str">
        <f t="shared" si="0"/>
        <v>2:39720581</v>
      </c>
      <c r="D49" t="s">
        <v>1909</v>
      </c>
      <c r="E49" t="s">
        <v>2185</v>
      </c>
      <c r="H49">
        <v>0.14000000000000001</v>
      </c>
      <c r="I49">
        <v>5.97</v>
      </c>
      <c r="K49" s="5">
        <v>1.9999999999999999E-6</v>
      </c>
      <c r="L49" t="s">
        <v>2535</v>
      </c>
    </row>
    <row r="50" spans="1:12" x14ac:dyDescent="0.2">
      <c r="A50">
        <v>2</v>
      </c>
      <c r="B50">
        <v>141038051</v>
      </c>
      <c r="C50" s="12" t="str">
        <f t="shared" si="0"/>
        <v>2:141038051</v>
      </c>
      <c r="D50" t="s">
        <v>1910</v>
      </c>
      <c r="E50" t="s">
        <v>2185</v>
      </c>
      <c r="H50">
        <v>0.31</v>
      </c>
      <c r="I50">
        <v>5.34</v>
      </c>
      <c r="K50" s="5">
        <v>1.9999999999999999E-6</v>
      </c>
      <c r="L50" t="s">
        <v>2536</v>
      </c>
    </row>
    <row r="51" spans="1:12" x14ac:dyDescent="0.2">
      <c r="A51">
        <v>2</v>
      </c>
      <c r="B51">
        <v>38050689</v>
      </c>
      <c r="C51" s="12" t="str">
        <f t="shared" si="0"/>
        <v>2:38050689</v>
      </c>
      <c r="D51" t="s">
        <v>1913</v>
      </c>
      <c r="E51" t="s">
        <v>2185</v>
      </c>
      <c r="H51">
        <v>0.33</v>
      </c>
      <c r="I51">
        <v>5.2</v>
      </c>
      <c r="K51" s="5">
        <v>3.9999999999999998E-6</v>
      </c>
      <c r="L51" t="s">
        <v>2537</v>
      </c>
    </row>
    <row r="52" spans="1:12" x14ac:dyDescent="0.2">
      <c r="A52">
        <v>2</v>
      </c>
      <c r="B52">
        <v>120943713</v>
      </c>
      <c r="C52" s="12" t="str">
        <f t="shared" si="0"/>
        <v>2:120943713</v>
      </c>
      <c r="D52" t="s">
        <v>1917</v>
      </c>
      <c r="E52" t="s">
        <v>2185</v>
      </c>
      <c r="H52">
        <v>0.28999999999999998</v>
      </c>
      <c r="I52">
        <v>4.93</v>
      </c>
      <c r="K52" s="5">
        <v>5.0000000000000004E-6</v>
      </c>
      <c r="L52" t="s">
        <v>2538</v>
      </c>
    </row>
    <row r="53" spans="1:12" x14ac:dyDescent="0.2">
      <c r="A53">
        <v>2</v>
      </c>
      <c r="B53">
        <v>96835063</v>
      </c>
      <c r="C53" s="12" t="str">
        <f t="shared" si="0"/>
        <v>2:96835063</v>
      </c>
      <c r="D53" t="s">
        <v>1918</v>
      </c>
      <c r="E53" t="s">
        <v>2185</v>
      </c>
      <c r="H53">
        <v>0.31</v>
      </c>
      <c r="I53">
        <v>4.9000000000000004</v>
      </c>
      <c r="K53" s="5">
        <v>6.0000000000000002E-6</v>
      </c>
      <c r="L53" t="s">
        <v>2539</v>
      </c>
    </row>
    <row r="54" spans="1:12" x14ac:dyDescent="0.2">
      <c r="A54">
        <v>2</v>
      </c>
      <c r="B54">
        <v>21354871</v>
      </c>
      <c r="C54" s="12" t="str">
        <f t="shared" si="0"/>
        <v>2:21354871</v>
      </c>
      <c r="D54" t="s">
        <v>1921</v>
      </c>
      <c r="E54" t="s">
        <v>2185</v>
      </c>
      <c r="H54">
        <v>0.42</v>
      </c>
      <c r="I54">
        <v>5.56</v>
      </c>
      <c r="K54" s="5">
        <v>6.9999999999999999E-6</v>
      </c>
      <c r="L54" t="s">
        <v>2540</v>
      </c>
    </row>
    <row r="55" spans="1:12" x14ac:dyDescent="0.2">
      <c r="A55">
        <v>2</v>
      </c>
      <c r="B55">
        <v>221684477</v>
      </c>
      <c r="C55" s="12" t="str">
        <f t="shared" si="0"/>
        <v>2:221684477</v>
      </c>
      <c r="D55" t="s">
        <v>2027</v>
      </c>
      <c r="E55" t="s">
        <v>2185</v>
      </c>
      <c r="F55" t="s">
        <v>58</v>
      </c>
      <c r="H55">
        <v>7.0000000000000007E-2</v>
      </c>
      <c r="I55">
        <v>2.66</v>
      </c>
      <c r="J55" t="s">
        <v>2322</v>
      </c>
      <c r="K55" s="5">
        <v>1.9999999999999999E-6</v>
      </c>
      <c r="L55" t="s">
        <v>2450</v>
      </c>
    </row>
    <row r="56" spans="1:12" x14ac:dyDescent="0.2">
      <c r="A56">
        <v>2</v>
      </c>
      <c r="B56">
        <v>174729547</v>
      </c>
      <c r="C56" s="12" t="str">
        <f t="shared" si="0"/>
        <v>2:174729547</v>
      </c>
      <c r="D56" t="s">
        <v>1856</v>
      </c>
      <c r="E56" t="s">
        <v>2185</v>
      </c>
      <c r="F56" t="s">
        <v>63</v>
      </c>
      <c r="H56">
        <v>0.09</v>
      </c>
      <c r="I56">
        <v>0.36</v>
      </c>
      <c r="J56" t="s">
        <v>2407</v>
      </c>
      <c r="K56" s="5">
        <v>7.0000000000000005E-8</v>
      </c>
      <c r="L56" t="s">
        <v>2451</v>
      </c>
    </row>
    <row r="57" spans="1:12" x14ac:dyDescent="0.2">
      <c r="A57">
        <v>2</v>
      </c>
      <c r="B57">
        <v>20688505</v>
      </c>
      <c r="C57" s="12" t="str">
        <f t="shared" si="0"/>
        <v>2:20688505</v>
      </c>
      <c r="D57" t="s">
        <v>1891</v>
      </c>
      <c r="E57" t="s">
        <v>2185</v>
      </c>
      <c r="F57" t="s">
        <v>63</v>
      </c>
      <c r="I57">
        <v>1.17</v>
      </c>
      <c r="K57" s="5">
        <v>5.0000000000000004E-6</v>
      </c>
      <c r="L57" t="s">
        <v>2369</v>
      </c>
    </row>
    <row r="58" spans="1:12" x14ac:dyDescent="0.2">
      <c r="A58">
        <v>2</v>
      </c>
      <c r="B58">
        <v>225488082</v>
      </c>
      <c r="C58" s="12" t="str">
        <f t="shared" si="0"/>
        <v>2:225488082</v>
      </c>
      <c r="D58" t="s">
        <v>1876</v>
      </c>
      <c r="E58" t="s">
        <v>2185</v>
      </c>
      <c r="I58">
        <v>3.34</v>
      </c>
      <c r="J58" t="s">
        <v>2346</v>
      </c>
      <c r="K58" s="5">
        <v>3.0000000000000001E-6</v>
      </c>
      <c r="L58" t="s">
        <v>2431</v>
      </c>
    </row>
    <row r="59" spans="1:12" x14ac:dyDescent="0.2">
      <c r="A59">
        <v>2</v>
      </c>
      <c r="B59">
        <v>228150003</v>
      </c>
      <c r="C59" s="12" t="str">
        <f t="shared" si="0"/>
        <v>2:228150003</v>
      </c>
      <c r="D59" t="s">
        <v>1880</v>
      </c>
      <c r="E59" t="s">
        <v>2185</v>
      </c>
      <c r="I59">
        <v>2.71</v>
      </c>
      <c r="J59" t="s">
        <v>2350</v>
      </c>
      <c r="K59" s="5">
        <v>5.0000000000000004E-6</v>
      </c>
      <c r="L59" t="s">
        <v>2557</v>
      </c>
    </row>
    <row r="60" spans="1:12" x14ac:dyDescent="0.2">
      <c r="A60">
        <v>2</v>
      </c>
      <c r="B60">
        <v>6637697</v>
      </c>
      <c r="C60" s="12" t="str">
        <f t="shared" si="0"/>
        <v>2:6637697</v>
      </c>
      <c r="D60" t="s">
        <v>1881</v>
      </c>
      <c r="E60" t="s">
        <v>2185</v>
      </c>
      <c r="I60">
        <v>2.8860000000000001</v>
      </c>
      <c r="K60" s="5">
        <v>6.0000000000000002E-6</v>
      </c>
      <c r="L60" t="s">
        <v>2558</v>
      </c>
    </row>
    <row r="61" spans="1:12" x14ac:dyDescent="0.2">
      <c r="A61">
        <v>2</v>
      </c>
      <c r="B61">
        <v>210210185</v>
      </c>
      <c r="C61" s="12" t="str">
        <f t="shared" si="0"/>
        <v>2:210210185</v>
      </c>
      <c r="D61" t="s">
        <v>1886</v>
      </c>
      <c r="E61" t="s">
        <v>2185</v>
      </c>
      <c r="F61" s="18" t="s">
        <v>71</v>
      </c>
      <c r="G61" s="18" t="s">
        <v>182</v>
      </c>
      <c r="K61" s="5">
        <v>3.9999999999999998E-29</v>
      </c>
      <c r="L61" t="s">
        <v>2432</v>
      </c>
    </row>
    <row r="62" spans="1:12" x14ac:dyDescent="0.2">
      <c r="A62">
        <v>2</v>
      </c>
      <c r="B62">
        <v>233759924</v>
      </c>
      <c r="C62" s="12" t="str">
        <f t="shared" si="0"/>
        <v>2:233759924</v>
      </c>
      <c r="D62" t="s">
        <v>2044</v>
      </c>
      <c r="E62" t="s">
        <v>2185</v>
      </c>
      <c r="F62" s="18" t="s">
        <v>71</v>
      </c>
      <c r="G62" s="18" t="s">
        <v>182</v>
      </c>
      <c r="K62" s="5">
        <v>9.0000000000000002E-25</v>
      </c>
      <c r="L62" t="s">
        <v>2568</v>
      </c>
    </row>
    <row r="63" spans="1:12" x14ac:dyDescent="0.2">
      <c r="A63">
        <v>2</v>
      </c>
      <c r="B63">
        <v>59272212</v>
      </c>
      <c r="C63" s="12" t="str">
        <f t="shared" si="0"/>
        <v>2:59272212</v>
      </c>
      <c r="D63" t="s">
        <v>2179</v>
      </c>
      <c r="E63" t="s">
        <v>2185</v>
      </c>
      <c r="K63" s="5">
        <v>5.0000000000000004E-6</v>
      </c>
      <c r="L63" t="s">
        <v>2463</v>
      </c>
    </row>
    <row r="64" spans="1:12" x14ac:dyDescent="0.2">
      <c r="A64">
        <v>2</v>
      </c>
      <c r="B64">
        <v>85567174</v>
      </c>
      <c r="C64" s="12" t="str">
        <f t="shared" si="0"/>
        <v>2:85567174</v>
      </c>
      <c r="D64" t="s">
        <v>2092</v>
      </c>
      <c r="E64" t="s">
        <v>2185</v>
      </c>
      <c r="F64" t="s">
        <v>58</v>
      </c>
      <c r="G64" t="s">
        <v>63</v>
      </c>
      <c r="H64">
        <v>0.59</v>
      </c>
      <c r="I64">
        <v>1.0900000000000001</v>
      </c>
      <c r="J64" t="s">
        <v>1103</v>
      </c>
      <c r="K64" s="5">
        <v>2.9999999999999998E-15</v>
      </c>
      <c r="L64" t="s">
        <v>2452</v>
      </c>
    </row>
    <row r="65" spans="1:13" x14ac:dyDescent="0.2">
      <c r="A65">
        <v>2</v>
      </c>
      <c r="B65">
        <v>237478585</v>
      </c>
      <c r="C65" s="12" t="str">
        <f t="shared" si="0"/>
        <v>2:237478585</v>
      </c>
      <c r="D65" t="s">
        <v>1967</v>
      </c>
      <c r="E65" t="s">
        <v>2185</v>
      </c>
      <c r="F65" s="13" t="s">
        <v>182</v>
      </c>
      <c r="G65" s="13" t="s">
        <v>71</v>
      </c>
      <c r="H65">
        <v>0.22</v>
      </c>
      <c r="I65">
        <v>1.06</v>
      </c>
      <c r="J65" t="s">
        <v>2229</v>
      </c>
      <c r="K65" s="5">
        <v>3E-9</v>
      </c>
      <c r="L65" t="s">
        <v>2452</v>
      </c>
    </row>
    <row r="66" spans="1:13" x14ac:dyDescent="0.2">
      <c r="A66" s="24">
        <v>2</v>
      </c>
      <c r="B66" s="24">
        <v>30399958</v>
      </c>
      <c r="C66" s="25" t="str">
        <f t="shared" ref="C66:C129" si="1">CONCATENATE(A66,":",B66)</f>
        <v>2:30399958</v>
      </c>
      <c r="D66" s="24" t="s">
        <v>2049</v>
      </c>
      <c r="E66" s="24" t="s">
        <v>2185</v>
      </c>
      <c r="F66" s="24" t="s">
        <v>58</v>
      </c>
      <c r="G66" s="24"/>
      <c r="H66" s="24">
        <v>0.02</v>
      </c>
      <c r="I66" s="24">
        <v>1.67</v>
      </c>
      <c r="J66" s="24" t="s">
        <v>2351</v>
      </c>
      <c r="K66" s="26">
        <v>9.9999999999999995E-8</v>
      </c>
      <c r="L66" s="24" t="s">
        <v>2443</v>
      </c>
      <c r="M66" s="24"/>
    </row>
    <row r="67" spans="1:13" x14ac:dyDescent="0.2">
      <c r="A67" s="24">
        <v>2</v>
      </c>
      <c r="B67" s="24">
        <v>159042977</v>
      </c>
      <c r="C67" s="25" t="str">
        <f t="shared" si="1"/>
        <v>2:159042977</v>
      </c>
      <c r="D67" s="24" t="s">
        <v>2113</v>
      </c>
      <c r="E67" s="24" t="s">
        <v>2185</v>
      </c>
      <c r="F67" s="24" t="s">
        <v>71</v>
      </c>
      <c r="G67" s="24"/>
      <c r="H67" s="24">
        <v>0.04</v>
      </c>
      <c r="I67" s="24">
        <v>0.37</v>
      </c>
      <c r="J67" s="24"/>
      <c r="K67" s="26">
        <v>5.0000000000000002E-11</v>
      </c>
      <c r="L67" s="24" t="s">
        <v>2468</v>
      </c>
      <c r="M67" s="24"/>
    </row>
    <row r="68" spans="1:13" x14ac:dyDescent="0.2">
      <c r="A68" s="24">
        <v>2</v>
      </c>
      <c r="B68" s="24">
        <v>62904596</v>
      </c>
      <c r="C68" s="25" t="str">
        <f t="shared" si="1"/>
        <v>2:62904596</v>
      </c>
      <c r="D68" s="24" t="s">
        <v>2162</v>
      </c>
      <c r="E68" s="24" t="s">
        <v>2185</v>
      </c>
      <c r="F68" s="24" t="s">
        <v>58</v>
      </c>
      <c r="G68" s="24"/>
      <c r="H68" s="24">
        <v>0.19</v>
      </c>
      <c r="I68" s="24">
        <v>1.1499999999999999</v>
      </c>
      <c r="J68" s="24" t="s">
        <v>2269</v>
      </c>
      <c r="K68" s="26">
        <v>8.0000000000000005E-9</v>
      </c>
      <c r="L68" s="24" t="s">
        <v>2455</v>
      </c>
      <c r="M68" s="24"/>
    </row>
    <row r="69" spans="1:13" x14ac:dyDescent="0.2">
      <c r="A69">
        <v>3</v>
      </c>
      <c r="B69">
        <v>87061524</v>
      </c>
      <c r="C69" s="12" t="str">
        <f t="shared" si="1"/>
        <v>3:87061524</v>
      </c>
      <c r="D69" t="s">
        <v>1984</v>
      </c>
      <c r="E69" t="s">
        <v>2185</v>
      </c>
      <c r="F69" t="s">
        <v>71</v>
      </c>
      <c r="G69" t="s">
        <v>182</v>
      </c>
      <c r="H69">
        <v>0.11</v>
      </c>
      <c r="I69">
        <v>1.18</v>
      </c>
      <c r="J69" t="s">
        <v>2191</v>
      </c>
      <c r="K69" s="5">
        <v>2.9999999999999997E-8</v>
      </c>
      <c r="L69" t="s">
        <v>2439</v>
      </c>
    </row>
    <row r="70" spans="1:13" x14ac:dyDescent="0.2">
      <c r="A70">
        <v>3</v>
      </c>
      <c r="B70">
        <v>87124174</v>
      </c>
      <c r="C70" s="12" t="str">
        <f t="shared" si="1"/>
        <v>3:87124174</v>
      </c>
      <c r="D70" t="s">
        <v>2156</v>
      </c>
      <c r="E70" t="s">
        <v>2185</v>
      </c>
      <c r="K70" s="5">
        <v>2.9999999999999997E-8</v>
      </c>
      <c r="L70" t="s">
        <v>2454</v>
      </c>
    </row>
    <row r="71" spans="1:13" x14ac:dyDescent="0.2">
      <c r="A71">
        <v>3</v>
      </c>
      <c r="B71">
        <v>141414608</v>
      </c>
      <c r="C71" s="12" t="str">
        <f t="shared" si="1"/>
        <v>3:141414608</v>
      </c>
      <c r="D71" t="s">
        <v>2119</v>
      </c>
      <c r="E71" t="s">
        <v>2185</v>
      </c>
      <c r="F71" t="s">
        <v>2482</v>
      </c>
      <c r="G71" t="s">
        <v>2483</v>
      </c>
      <c r="H71">
        <v>0.43</v>
      </c>
      <c r="I71">
        <v>3.6999999999999998E-2</v>
      </c>
      <c r="K71" s="5">
        <v>3E-11</v>
      </c>
      <c r="L71" s="14">
        <v>28503</v>
      </c>
    </row>
    <row r="72" spans="1:13" x14ac:dyDescent="0.2">
      <c r="A72">
        <v>3</v>
      </c>
      <c r="B72">
        <v>184083406</v>
      </c>
      <c r="C72" s="12" t="str">
        <f t="shared" si="1"/>
        <v>3:184083406</v>
      </c>
      <c r="D72" t="s">
        <v>1764</v>
      </c>
      <c r="E72" t="s">
        <v>2185</v>
      </c>
      <c r="F72" t="s">
        <v>2242</v>
      </c>
      <c r="H72">
        <v>0.85</v>
      </c>
      <c r="I72">
        <v>2.12</v>
      </c>
      <c r="J72" t="s">
        <v>2258</v>
      </c>
      <c r="K72" s="5">
        <v>3.0000000000000001E-6</v>
      </c>
      <c r="L72" t="s">
        <v>2475</v>
      </c>
    </row>
    <row r="73" spans="1:13" x14ac:dyDescent="0.2">
      <c r="A73">
        <v>3</v>
      </c>
      <c r="B73">
        <v>175534948</v>
      </c>
      <c r="C73" s="12" t="str">
        <f t="shared" si="1"/>
        <v>3:175534948</v>
      </c>
      <c r="D73" t="s">
        <v>1994</v>
      </c>
      <c r="E73" t="s">
        <v>2185</v>
      </c>
      <c r="F73" t="s">
        <v>182</v>
      </c>
      <c r="G73" t="s">
        <v>2518</v>
      </c>
      <c r="H73">
        <v>0.98699999999999999</v>
      </c>
      <c r="I73">
        <v>0.28899999999999998</v>
      </c>
      <c r="J73" t="s">
        <v>2402</v>
      </c>
      <c r="K73" s="5">
        <v>4.0000000000000001E-8</v>
      </c>
      <c r="L73" t="s">
        <v>2441</v>
      </c>
    </row>
    <row r="74" spans="1:13" x14ac:dyDescent="0.2">
      <c r="A74">
        <v>3</v>
      </c>
      <c r="B74">
        <v>170281428</v>
      </c>
      <c r="C74" s="12" t="str">
        <f t="shared" si="1"/>
        <v>3:170281428</v>
      </c>
      <c r="D74" t="s">
        <v>2002</v>
      </c>
      <c r="E74" t="s">
        <v>2185</v>
      </c>
      <c r="F74" s="13" t="s">
        <v>71</v>
      </c>
      <c r="G74" s="13" t="s">
        <v>2483</v>
      </c>
      <c r="H74">
        <v>0.82</v>
      </c>
      <c r="I74">
        <v>1.22</v>
      </c>
      <c r="J74" t="s">
        <v>2271</v>
      </c>
      <c r="K74" s="5">
        <v>8E-14</v>
      </c>
      <c r="L74" t="s">
        <v>2442</v>
      </c>
    </row>
    <row r="75" spans="1:13" x14ac:dyDescent="0.2">
      <c r="A75">
        <v>3</v>
      </c>
      <c r="B75">
        <v>87085650</v>
      </c>
      <c r="C75" s="12" t="str">
        <f t="shared" si="1"/>
        <v>3:87085650</v>
      </c>
      <c r="D75" t="s">
        <v>2005</v>
      </c>
      <c r="E75" t="s">
        <v>2185</v>
      </c>
      <c r="F75" t="s">
        <v>63</v>
      </c>
      <c r="G75" t="s">
        <v>2482</v>
      </c>
      <c r="H75">
        <v>7.0000000000000007E-2</v>
      </c>
      <c r="I75">
        <v>1.26</v>
      </c>
      <c r="J75" t="s">
        <v>2404</v>
      </c>
      <c r="K75" s="5">
        <v>9.9999999999999994E-12</v>
      </c>
      <c r="L75" t="s">
        <v>2442</v>
      </c>
    </row>
    <row r="76" spans="1:13" x14ac:dyDescent="0.2">
      <c r="A76">
        <v>3</v>
      </c>
      <c r="B76">
        <v>169043635</v>
      </c>
      <c r="C76" s="12" t="str">
        <f t="shared" si="1"/>
        <v>3:169043635</v>
      </c>
      <c r="D76" t="s">
        <v>377</v>
      </c>
      <c r="E76" t="s">
        <v>2185</v>
      </c>
      <c r="F76" t="s">
        <v>63</v>
      </c>
      <c r="G76" s="3" t="s">
        <v>2482</v>
      </c>
      <c r="I76">
        <v>1.1000000000000001</v>
      </c>
      <c r="K76" s="5">
        <v>1.9999999999999999E-7</v>
      </c>
      <c r="L76" t="s">
        <v>2498</v>
      </c>
    </row>
    <row r="77" spans="1:13" x14ac:dyDescent="0.2">
      <c r="A77">
        <v>3</v>
      </c>
      <c r="B77">
        <v>27285723</v>
      </c>
      <c r="C77" s="12" t="str">
        <f t="shared" si="1"/>
        <v>3:27285723</v>
      </c>
      <c r="D77" t="s">
        <v>409</v>
      </c>
      <c r="E77" t="s">
        <v>2185</v>
      </c>
      <c r="F77" t="s">
        <v>71</v>
      </c>
      <c r="G77" s="3" t="s">
        <v>2491</v>
      </c>
      <c r="K77" s="5">
        <v>2.0000000000000001E-9</v>
      </c>
      <c r="L77" t="s">
        <v>2498</v>
      </c>
    </row>
    <row r="78" spans="1:13" x14ac:dyDescent="0.2">
      <c r="A78">
        <v>3</v>
      </c>
      <c r="B78">
        <v>87192347</v>
      </c>
      <c r="C78" s="12" t="str">
        <f t="shared" si="1"/>
        <v>3:87192347</v>
      </c>
      <c r="D78" t="s">
        <v>2165</v>
      </c>
      <c r="E78" t="s">
        <v>2185</v>
      </c>
      <c r="F78" t="s">
        <v>71</v>
      </c>
      <c r="I78">
        <v>1.06</v>
      </c>
      <c r="J78" t="s">
        <v>2233</v>
      </c>
      <c r="K78" s="5">
        <v>9.9999999999999995E-8</v>
      </c>
      <c r="L78" t="s">
        <v>2458</v>
      </c>
    </row>
    <row r="79" spans="1:13" x14ac:dyDescent="0.2">
      <c r="A79">
        <v>3</v>
      </c>
      <c r="B79">
        <v>87103019</v>
      </c>
      <c r="C79" s="12" t="str">
        <f t="shared" si="1"/>
        <v>3:87103019</v>
      </c>
      <c r="D79" t="s">
        <v>1898</v>
      </c>
      <c r="E79" t="s">
        <v>2185</v>
      </c>
      <c r="K79" s="5">
        <v>5.0000000000000001E-9</v>
      </c>
      <c r="L79" t="s">
        <v>2465</v>
      </c>
    </row>
    <row r="80" spans="1:13" x14ac:dyDescent="0.2">
      <c r="A80">
        <v>3</v>
      </c>
      <c r="B80">
        <v>190286521</v>
      </c>
      <c r="C80" s="12" t="str">
        <f t="shared" si="1"/>
        <v>3:190286521</v>
      </c>
      <c r="D80" t="s">
        <v>2036</v>
      </c>
      <c r="E80" t="s">
        <v>2185</v>
      </c>
      <c r="F80" t="s">
        <v>58</v>
      </c>
      <c r="H80">
        <v>0.09</v>
      </c>
      <c r="I80">
        <v>3.6</v>
      </c>
      <c r="J80" t="s">
        <v>2331</v>
      </c>
      <c r="K80" s="5">
        <v>3.0000000000000001E-6</v>
      </c>
      <c r="L80" t="s">
        <v>2450</v>
      </c>
    </row>
    <row r="81" spans="1:13" x14ac:dyDescent="0.2">
      <c r="A81">
        <v>3</v>
      </c>
      <c r="B81">
        <v>76667643</v>
      </c>
      <c r="C81" s="12" t="str">
        <f t="shared" si="1"/>
        <v>3:76667643</v>
      </c>
      <c r="D81" t="s">
        <v>2040</v>
      </c>
      <c r="E81" t="s">
        <v>2185</v>
      </c>
      <c r="H81">
        <v>0.53</v>
      </c>
      <c r="I81">
        <v>1.6666665000000001</v>
      </c>
      <c r="J81" t="s">
        <v>2335</v>
      </c>
      <c r="K81" s="5">
        <v>9.9999999999999995E-7</v>
      </c>
      <c r="L81" t="s">
        <v>2450</v>
      </c>
    </row>
    <row r="82" spans="1:13" x14ac:dyDescent="0.2">
      <c r="A82">
        <v>3</v>
      </c>
      <c r="B82">
        <v>162481716</v>
      </c>
      <c r="C82" s="12" t="str">
        <f t="shared" si="1"/>
        <v>3:162481716</v>
      </c>
      <c r="D82" t="s">
        <v>2042</v>
      </c>
      <c r="E82" t="s">
        <v>2185</v>
      </c>
      <c r="F82" t="s">
        <v>58</v>
      </c>
      <c r="H82">
        <v>0.06</v>
      </c>
      <c r="I82">
        <v>3.36</v>
      </c>
      <c r="J82" t="s">
        <v>2337</v>
      </c>
      <c r="K82" s="5">
        <v>3.0000000000000001E-6</v>
      </c>
      <c r="L82" t="s">
        <v>2450</v>
      </c>
    </row>
    <row r="83" spans="1:13" x14ac:dyDescent="0.2">
      <c r="A83">
        <v>3</v>
      </c>
      <c r="B83">
        <v>87085650</v>
      </c>
      <c r="C83" s="12" t="str">
        <f t="shared" si="1"/>
        <v>3:87085650</v>
      </c>
      <c r="D83" t="s">
        <v>2005</v>
      </c>
      <c r="E83" t="s">
        <v>2185</v>
      </c>
      <c r="F83" t="s">
        <v>63</v>
      </c>
      <c r="I83">
        <v>1.41</v>
      </c>
      <c r="K83" s="5">
        <v>5.9999999999999995E-8</v>
      </c>
      <c r="L83" t="s">
        <v>2449</v>
      </c>
    </row>
    <row r="84" spans="1:13" x14ac:dyDescent="0.2">
      <c r="A84">
        <v>3</v>
      </c>
      <c r="B84">
        <v>29287529</v>
      </c>
      <c r="C84" s="12" t="str">
        <f t="shared" si="1"/>
        <v>3:29287529</v>
      </c>
      <c r="D84" t="s">
        <v>1991</v>
      </c>
      <c r="E84" t="s">
        <v>2185</v>
      </c>
      <c r="H84">
        <v>0.08</v>
      </c>
      <c r="I84">
        <v>7.0000000000000007E-2</v>
      </c>
      <c r="K84" s="5">
        <v>3.0000000000000001E-6</v>
      </c>
      <c r="L84" t="s">
        <v>2555</v>
      </c>
    </row>
    <row r="85" spans="1:13" x14ac:dyDescent="0.2">
      <c r="A85">
        <v>3</v>
      </c>
      <c r="B85">
        <v>87061524</v>
      </c>
      <c r="C85" s="12" t="str">
        <f t="shared" si="1"/>
        <v>3:87061524</v>
      </c>
      <c r="D85" t="s">
        <v>1984</v>
      </c>
      <c r="E85" t="s">
        <v>2185</v>
      </c>
      <c r="F85" t="s">
        <v>71</v>
      </c>
      <c r="I85">
        <v>1.1904762</v>
      </c>
      <c r="K85" s="5">
        <v>6.0000000000000002E-6</v>
      </c>
      <c r="L85" t="s">
        <v>2369</v>
      </c>
    </row>
    <row r="86" spans="1:13" x14ac:dyDescent="0.2">
      <c r="A86">
        <v>3</v>
      </c>
      <c r="B86">
        <v>128319530</v>
      </c>
      <c r="C86" s="12" t="str">
        <f t="shared" si="1"/>
        <v>3:128319530</v>
      </c>
      <c r="D86" t="s">
        <v>2079</v>
      </c>
      <c r="E86" t="s">
        <v>2185</v>
      </c>
      <c r="F86" t="s">
        <v>58</v>
      </c>
      <c r="H86">
        <v>0.28000000000000003</v>
      </c>
      <c r="I86">
        <v>1.1200000000000001</v>
      </c>
      <c r="J86" t="s">
        <v>311</v>
      </c>
      <c r="K86" s="5">
        <v>3E-10</v>
      </c>
      <c r="L86" t="s">
        <v>2433</v>
      </c>
    </row>
    <row r="87" spans="1:13" x14ac:dyDescent="0.2">
      <c r="A87">
        <v>3</v>
      </c>
      <c r="B87">
        <v>141383991</v>
      </c>
      <c r="C87" s="12" t="str">
        <f t="shared" si="1"/>
        <v>3:141383991</v>
      </c>
      <c r="D87" t="s">
        <v>1968</v>
      </c>
      <c r="E87" t="s">
        <v>2185</v>
      </c>
      <c r="F87" s="13" t="s">
        <v>71</v>
      </c>
      <c r="G87" s="13" t="s">
        <v>182</v>
      </c>
      <c r="H87">
        <v>0.45</v>
      </c>
      <c r="I87">
        <v>1.04</v>
      </c>
      <c r="J87" t="s">
        <v>2230</v>
      </c>
      <c r="K87" s="5">
        <v>2E-8</v>
      </c>
      <c r="L87" t="s">
        <v>2452</v>
      </c>
    </row>
    <row r="88" spans="1:13" x14ac:dyDescent="0.2">
      <c r="A88">
        <v>3</v>
      </c>
      <c r="B88">
        <v>170412314</v>
      </c>
      <c r="C88" s="12" t="str">
        <f t="shared" si="1"/>
        <v>3:170412314</v>
      </c>
      <c r="D88" t="s">
        <v>1969</v>
      </c>
      <c r="E88" t="s">
        <v>2185</v>
      </c>
      <c r="F88" t="s">
        <v>58</v>
      </c>
      <c r="G88" t="s">
        <v>182</v>
      </c>
      <c r="H88">
        <v>0.52</v>
      </c>
      <c r="I88">
        <v>1.1100000000000001</v>
      </c>
      <c r="J88" t="s">
        <v>877</v>
      </c>
      <c r="K88" s="5">
        <v>7.0000000000000001E-22</v>
      </c>
      <c r="L88" t="s">
        <v>2452</v>
      </c>
    </row>
    <row r="89" spans="1:13" x14ac:dyDescent="0.2">
      <c r="A89" s="24">
        <v>3</v>
      </c>
      <c r="B89" s="24">
        <v>37954986</v>
      </c>
      <c r="C89" s="25" t="str">
        <f t="shared" si="1"/>
        <v>3:37954986</v>
      </c>
      <c r="D89" s="24" t="s">
        <v>1925</v>
      </c>
      <c r="E89" s="24" t="s">
        <v>2185</v>
      </c>
      <c r="F89" s="24"/>
      <c r="G89" s="24"/>
      <c r="H89" s="24"/>
      <c r="I89" s="24"/>
      <c r="J89" s="24"/>
      <c r="K89" s="26">
        <v>1.9999999999999999E-6</v>
      </c>
      <c r="L89" s="24" t="s">
        <v>38</v>
      </c>
      <c r="M89" s="24"/>
    </row>
    <row r="90" spans="1:13" x14ac:dyDescent="0.2">
      <c r="A90" s="24">
        <v>3</v>
      </c>
      <c r="B90" s="24">
        <v>145456001</v>
      </c>
      <c r="C90" s="25" t="str">
        <f t="shared" si="1"/>
        <v>3:145456001</v>
      </c>
      <c r="D90" s="24" t="s">
        <v>1929</v>
      </c>
      <c r="E90" s="24" t="s">
        <v>2185</v>
      </c>
      <c r="F90" s="24"/>
      <c r="G90" s="24"/>
      <c r="H90" s="24"/>
      <c r="I90" s="24"/>
      <c r="J90" s="24"/>
      <c r="K90" s="26">
        <v>5.0000000000000004E-6</v>
      </c>
      <c r="L90" s="24" t="s">
        <v>38</v>
      </c>
      <c r="M90" s="24"/>
    </row>
    <row r="91" spans="1:13" x14ac:dyDescent="0.2">
      <c r="A91" s="24">
        <v>3</v>
      </c>
      <c r="B91" s="24">
        <v>67392218</v>
      </c>
      <c r="C91" s="25" t="str">
        <f t="shared" si="1"/>
        <v>3:67392218</v>
      </c>
      <c r="D91" s="24" t="s">
        <v>2050</v>
      </c>
      <c r="E91" s="24" t="s">
        <v>2185</v>
      </c>
      <c r="F91" s="24" t="s">
        <v>58</v>
      </c>
      <c r="G91" s="24"/>
      <c r="H91" s="24">
        <v>7.0000000000000007E-2</v>
      </c>
      <c r="I91" s="24">
        <v>1.26</v>
      </c>
      <c r="J91" s="24" t="s">
        <v>1628</v>
      </c>
      <c r="K91" s="26">
        <v>9.9999999999999995E-8</v>
      </c>
      <c r="L91" s="24" t="s">
        <v>2443</v>
      </c>
      <c r="M91" s="24"/>
    </row>
    <row r="92" spans="1:13" x14ac:dyDescent="0.2">
      <c r="A92">
        <v>4</v>
      </c>
      <c r="B92">
        <v>72989536</v>
      </c>
      <c r="C92" s="12" t="str">
        <f t="shared" si="1"/>
        <v>4:72989536</v>
      </c>
      <c r="D92" t="s">
        <v>1975</v>
      </c>
      <c r="E92" t="s">
        <v>2185</v>
      </c>
      <c r="F92" t="s">
        <v>71</v>
      </c>
      <c r="G92" t="s">
        <v>182</v>
      </c>
      <c r="H92">
        <v>0.32</v>
      </c>
      <c r="I92">
        <v>1.0900000000000001</v>
      </c>
      <c r="J92" t="s">
        <v>1103</v>
      </c>
      <c r="K92" s="5">
        <v>2.0000000000000001E-10</v>
      </c>
      <c r="L92" s="14">
        <v>34379</v>
      </c>
    </row>
    <row r="93" spans="1:13" x14ac:dyDescent="0.2">
      <c r="A93">
        <v>4</v>
      </c>
      <c r="B93">
        <v>73483441</v>
      </c>
      <c r="C93" s="12" t="str">
        <f t="shared" si="1"/>
        <v>4:73483441</v>
      </c>
      <c r="D93" t="s">
        <v>2058</v>
      </c>
      <c r="E93" t="s">
        <v>2185</v>
      </c>
      <c r="F93" s="13" t="s">
        <v>63</v>
      </c>
      <c r="G93" s="13" t="s">
        <v>2482</v>
      </c>
      <c r="H93">
        <v>0.52</v>
      </c>
      <c r="I93">
        <v>1.1000000000000001</v>
      </c>
      <c r="J93" t="s">
        <v>1103</v>
      </c>
      <c r="K93" s="5">
        <v>4.9999999999999999E-13</v>
      </c>
      <c r="L93" t="s">
        <v>2444</v>
      </c>
    </row>
    <row r="94" spans="1:13" x14ac:dyDescent="0.2">
      <c r="A94">
        <v>4</v>
      </c>
      <c r="B94">
        <v>94641726</v>
      </c>
      <c r="C94" s="12" t="str">
        <f t="shared" si="1"/>
        <v>4:94641726</v>
      </c>
      <c r="D94" t="s">
        <v>2153</v>
      </c>
      <c r="E94" t="s">
        <v>2185</v>
      </c>
      <c r="F94" s="13" t="s">
        <v>2489</v>
      </c>
      <c r="G94" s="13" t="s">
        <v>2490</v>
      </c>
      <c r="H94">
        <v>0.65</v>
      </c>
      <c r="I94">
        <v>1.1100000000000001</v>
      </c>
      <c r="J94" t="s">
        <v>530</v>
      </c>
      <c r="K94" s="5">
        <v>4.0000000000000003E-15</v>
      </c>
      <c r="L94" t="s">
        <v>2454</v>
      </c>
    </row>
    <row r="95" spans="1:13" x14ac:dyDescent="0.2">
      <c r="A95">
        <v>4</v>
      </c>
      <c r="B95">
        <v>105140377</v>
      </c>
      <c r="C95" s="12" t="str">
        <f t="shared" si="1"/>
        <v>4:105140377</v>
      </c>
      <c r="D95" t="s">
        <v>339</v>
      </c>
      <c r="E95" t="s">
        <v>2185</v>
      </c>
      <c r="F95" s="13" t="s">
        <v>2491</v>
      </c>
      <c r="G95" s="13" t="s">
        <v>2492</v>
      </c>
      <c r="H95">
        <v>0.55000000000000004</v>
      </c>
      <c r="I95">
        <v>1.1000000000000001</v>
      </c>
      <c r="J95" t="s">
        <v>644</v>
      </c>
      <c r="K95" s="5">
        <v>2.9999999999999998E-14</v>
      </c>
      <c r="L95" t="s">
        <v>2454</v>
      </c>
    </row>
    <row r="96" spans="1:13" x14ac:dyDescent="0.2">
      <c r="A96">
        <v>4</v>
      </c>
      <c r="B96">
        <v>94593458</v>
      </c>
      <c r="C96" s="12" t="str">
        <f t="shared" si="1"/>
        <v>4:94593458</v>
      </c>
      <c r="D96" t="s">
        <v>2154</v>
      </c>
      <c r="E96" t="s">
        <v>2185</v>
      </c>
      <c r="F96" s="3" t="s">
        <v>2487</v>
      </c>
      <c r="G96" s="3" t="s">
        <v>2491</v>
      </c>
      <c r="H96">
        <v>0.46</v>
      </c>
      <c r="I96">
        <v>1.08</v>
      </c>
      <c r="J96" t="s">
        <v>242</v>
      </c>
      <c r="K96" s="5">
        <v>9.9999999999999994E-12</v>
      </c>
      <c r="L96" t="s">
        <v>2454</v>
      </c>
    </row>
    <row r="97" spans="1:13" x14ac:dyDescent="0.2">
      <c r="A97">
        <v>4</v>
      </c>
      <c r="B97">
        <v>105140377</v>
      </c>
      <c r="C97" s="12" t="str">
        <f t="shared" si="1"/>
        <v>4:105140377</v>
      </c>
      <c r="D97" t="s">
        <v>339</v>
      </c>
      <c r="E97" t="s">
        <v>2185</v>
      </c>
      <c r="F97" t="s">
        <v>182</v>
      </c>
      <c r="H97">
        <v>0.59</v>
      </c>
      <c r="I97">
        <v>1.1200000000000001</v>
      </c>
      <c r="J97" t="s">
        <v>517</v>
      </c>
      <c r="K97" s="5">
        <v>4.9999999999999998E-8</v>
      </c>
      <c r="L97" t="s">
        <v>2466</v>
      </c>
    </row>
    <row r="98" spans="1:13" x14ac:dyDescent="0.2">
      <c r="A98">
        <v>4</v>
      </c>
      <c r="B98">
        <v>156613097</v>
      </c>
      <c r="C98" s="12" t="str">
        <f t="shared" si="1"/>
        <v>4:156613097</v>
      </c>
      <c r="D98" t="s">
        <v>1946</v>
      </c>
      <c r="E98" t="s">
        <v>2185</v>
      </c>
      <c r="F98" t="s">
        <v>63</v>
      </c>
      <c r="G98" t="s">
        <v>2491</v>
      </c>
      <c r="H98">
        <v>0.37</v>
      </c>
      <c r="I98">
        <v>3.4678899999999999E-2</v>
      </c>
      <c r="J98" t="s">
        <v>2427</v>
      </c>
      <c r="K98" s="5">
        <v>2.0000000000000001E-9</v>
      </c>
      <c r="L98" s="14">
        <v>28503</v>
      </c>
    </row>
    <row r="99" spans="1:13" x14ac:dyDescent="0.2">
      <c r="A99">
        <v>4</v>
      </c>
      <c r="B99">
        <v>145953076</v>
      </c>
      <c r="C99" s="12" t="str">
        <f t="shared" si="1"/>
        <v>4:145953076</v>
      </c>
      <c r="D99" t="s">
        <v>1960</v>
      </c>
      <c r="E99" t="s">
        <v>2185</v>
      </c>
      <c r="F99" t="s">
        <v>2244</v>
      </c>
      <c r="G99" t="s">
        <v>2482</v>
      </c>
      <c r="H99">
        <v>0.45</v>
      </c>
      <c r="I99">
        <v>3.5113699999999998E-2</v>
      </c>
      <c r="J99" t="s">
        <v>2293</v>
      </c>
      <c r="K99" s="5">
        <v>4.0000000000000002E-9</v>
      </c>
      <c r="L99" s="14">
        <v>28503</v>
      </c>
    </row>
    <row r="100" spans="1:13" x14ac:dyDescent="0.2">
      <c r="A100">
        <v>4</v>
      </c>
      <c r="B100">
        <v>105140377</v>
      </c>
      <c r="C100" s="12" t="str">
        <f t="shared" si="1"/>
        <v>4:105140377</v>
      </c>
      <c r="D100" t="s">
        <v>339</v>
      </c>
      <c r="E100" t="s">
        <v>2185</v>
      </c>
      <c r="F100" s="13" t="s">
        <v>182</v>
      </c>
      <c r="G100" s="13" t="s">
        <v>2482</v>
      </c>
      <c r="H100">
        <v>0.57999999999999996</v>
      </c>
      <c r="I100">
        <v>1.1200000000000001</v>
      </c>
      <c r="J100" t="s">
        <v>311</v>
      </c>
      <c r="K100" s="5">
        <v>4.0000000000000002E-9</v>
      </c>
      <c r="L100" t="s">
        <v>2442</v>
      </c>
    </row>
    <row r="101" spans="1:13" x14ac:dyDescent="0.2">
      <c r="A101">
        <v>4</v>
      </c>
      <c r="B101">
        <v>105140377</v>
      </c>
      <c r="C101" s="12" t="str">
        <f t="shared" si="1"/>
        <v>4:105140377</v>
      </c>
      <c r="D101" t="s">
        <v>339</v>
      </c>
      <c r="E101" t="s">
        <v>2185</v>
      </c>
      <c r="F101" t="s">
        <v>58</v>
      </c>
      <c r="G101" s="3" t="s">
        <v>2491</v>
      </c>
      <c r="K101" s="5">
        <v>1E-10</v>
      </c>
      <c r="L101" t="s">
        <v>2498</v>
      </c>
    </row>
    <row r="102" spans="1:13" x14ac:dyDescent="0.2">
      <c r="A102">
        <v>4</v>
      </c>
      <c r="B102">
        <v>87150076</v>
      </c>
      <c r="C102" s="12" t="str">
        <f t="shared" si="1"/>
        <v>4:87150076</v>
      </c>
      <c r="D102" t="s">
        <v>2023</v>
      </c>
      <c r="E102" t="s">
        <v>2185</v>
      </c>
      <c r="H102">
        <v>0.62</v>
      </c>
      <c r="I102">
        <v>1.9607843</v>
      </c>
      <c r="J102" t="s">
        <v>2318</v>
      </c>
      <c r="K102" s="5">
        <v>3.9999999999999998E-7</v>
      </c>
      <c r="L102" t="s">
        <v>2450</v>
      </c>
    </row>
    <row r="103" spans="1:13" x14ac:dyDescent="0.2">
      <c r="A103">
        <v>4</v>
      </c>
      <c r="B103">
        <v>26002024</v>
      </c>
      <c r="C103" s="12" t="str">
        <f t="shared" si="1"/>
        <v>4:26002024</v>
      </c>
      <c r="D103" t="s">
        <v>1858</v>
      </c>
      <c r="E103" t="s">
        <v>2185</v>
      </c>
      <c r="F103" t="s">
        <v>58</v>
      </c>
      <c r="H103">
        <v>0.06</v>
      </c>
      <c r="I103">
        <v>0.6</v>
      </c>
      <c r="J103" t="s">
        <v>2409</v>
      </c>
      <c r="K103" s="5">
        <v>4.9999999999999998E-7</v>
      </c>
      <c r="L103" t="s">
        <v>2451</v>
      </c>
    </row>
    <row r="104" spans="1:13" x14ac:dyDescent="0.2">
      <c r="A104">
        <v>4</v>
      </c>
      <c r="B104">
        <v>134616564</v>
      </c>
      <c r="C104" s="12" t="str">
        <f t="shared" si="1"/>
        <v>4:134616564</v>
      </c>
      <c r="D104" t="s">
        <v>1863</v>
      </c>
      <c r="E104" t="s">
        <v>2185</v>
      </c>
      <c r="F104" t="s">
        <v>71</v>
      </c>
      <c r="H104">
        <v>0.1</v>
      </c>
      <c r="I104">
        <v>0.28999999999999998</v>
      </c>
      <c r="J104" t="s">
        <v>2411</v>
      </c>
      <c r="K104" s="5">
        <v>3.0000000000000001E-6</v>
      </c>
      <c r="L104" t="s">
        <v>2451</v>
      </c>
    </row>
    <row r="105" spans="1:13" x14ac:dyDescent="0.2">
      <c r="A105" s="24">
        <v>4</v>
      </c>
      <c r="B105" s="24">
        <v>137213427</v>
      </c>
      <c r="C105" s="25" t="str">
        <f t="shared" si="1"/>
        <v>4:137213427</v>
      </c>
      <c r="D105" s="24" t="s">
        <v>2182</v>
      </c>
      <c r="E105" s="24" t="s">
        <v>2185</v>
      </c>
      <c r="F105" s="24"/>
      <c r="G105" s="24"/>
      <c r="H105" s="24">
        <v>0.2</v>
      </c>
      <c r="I105" s="24">
        <v>1.5</v>
      </c>
      <c r="J105" s="24" t="s">
        <v>2391</v>
      </c>
      <c r="K105" s="26">
        <v>9.9999999999999995E-7</v>
      </c>
      <c r="L105" s="24" t="s">
        <v>2460</v>
      </c>
      <c r="M105" s="24"/>
    </row>
    <row r="106" spans="1:13" x14ac:dyDescent="0.2">
      <c r="A106">
        <v>5</v>
      </c>
      <c r="B106">
        <v>173512423</v>
      </c>
      <c r="C106" s="12" t="str">
        <f t="shared" si="1"/>
        <v>5:173512423</v>
      </c>
      <c r="D106" t="s">
        <v>2059</v>
      </c>
      <c r="E106" t="s">
        <v>2185</v>
      </c>
      <c r="F106" t="s">
        <v>58</v>
      </c>
      <c r="G106" s="3" t="s">
        <v>2483</v>
      </c>
      <c r="H106">
        <v>0.21</v>
      </c>
      <c r="I106">
        <v>1.07</v>
      </c>
      <c r="J106" t="s">
        <v>28</v>
      </c>
      <c r="K106" s="5">
        <v>4.9999999999999998E-8</v>
      </c>
      <c r="L106" t="s">
        <v>2444</v>
      </c>
    </row>
    <row r="107" spans="1:13" x14ac:dyDescent="0.2">
      <c r="A107">
        <v>5</v>
      </c>
      <c r="B107">
        <v>1356569</v>
      </c>
      <c r="C107" s="12" t="str">
        <f t="shared" si="1"/>
        <v>5:1356569</v>
      </c>
      <c r="D107" t="s">
        <v>1947</v>
      </c>
      <c r="E107" t="s">
        <v>2185</v>
      </c>
      <c r="F107" t="s">
        <v>182</v>
      </c>
      <c r="G107" t="s">
        <v>2518</v>
      </c>
      <c r="H107">
        <v>0.79</v>
      </c>
      <c r="I107">
        <v>6.0474699999999999E-2</v>
      </c>
      <c r="J107" t="s">
        <v>2428</v>
      </c>
      <c r="K107" s="5">
        <v>9E-13</v>
      </c>
      <c r="L107" s="14">
        <v>28503</v>
      </c>
    </row>
    <row r="108" spans="1:13" x14ac:dyDescent="0.2">
      <c r="A108">
        <v>5</v>
      </c>
      <c r="B108">
        <v>116942357</v>
      </c>
      <c r="C108" s="12" t="str">
        <f t="shared" si="1"/>
        <v>5:116942357</v>
      </c>
      <c r="D108" t="s">
        <v>1765</v>
      </c>
      <c r="E108" t="s">
        <v>2185</v>
      </c>
      <c r="F108" t="s">
        <v>182</v>
      </c>
      <c r="H108">
        <v>0.86</v>
      </c>
      <c r="I108">
        <v>2.02</v>
      </c>
      <c r="J108" t="s">
        <v>2259</v>
      </c>
      <c r="K108" s="5">
        <v>9.0000000000000002E-6</v>
      </c>
      <c r="L108" t="s">
        <v>2476</v>
      </c>
    </row>
    <row r="109" spans="1:13" x14ac:dyDescent="0.2">
      <c r="A109">
        <v>5</v>
      </c>
      <c r="B109">
        <v>162565392</v>
      </c>
      <c r="C109" s="12" t="str">
        <f t="shared" si="1"/>
        <v>5:162565392</v>
      </c>
      <c r="D109" t="s">
        <v>1766</v>
      </c>
      <c r="E109" t="s">
        <v>2185</v>
      </c>
      <c r="F109" t="s">
        <v>71</v>
      </c>
      <c r="G109" t="s">
        <v>2527</v>
      </c>
      <c r="H109">
        <v>0.89</v>
      </c>
      <c r="I109">
        <v>2.3199999999999998</v>
      </c>
      <c r="J109" t="s">
        <v>2260</v>
      </c>
      <c r="K109" s="5">
        <v>6.9999999999999999E-6</v>
      </c>
      <c r="L109" t="s">
        <v>2477</v>
      </c>
    </row>
    <row r="110" spans="1:13" x14ac:dyDescent="0.2">
      <c r="A110">
        <v>5</v>
      </c>
      <c r="B110">
        <v>87315172</v>
      </c>
      <c r="C110" s="12" t="str">
        <f t="shared" si="1"/>
        <v>5:87315172</v>
      </c>
      <c r="D110" t="s">
        <v>1993</v>
      </c>
      <c r="E110" t="s">
        <v>2185</v>
      </c>
      <c r="F110" t="s">
        <v>182</v>
      </c>
      <c r="G110" t="s">
        <v>2494</v>
      </c>
      <c r="H110">
        <v>0.255</v>
      </c>
      <c r="I110">
        <v>8.7999999999999995E-2</v>
      </c>
      <c r="J110" t="s">
        <v>2401</v>
      </c>
      <c r="K110" s="5">
        <v>6E-9</v>
      </c>
      <c r="L110" t="s">
        <v>2441</v>
      </c>
    </row>
    <row r="111" spans="1:13" x14ac:dyDescent="0.2">
      <c r="A111">
        <v>5</v>
      </c>
      <c r="B111">
        <v>1282299</v>
      </c>
      <c r="C111" s="12" t="str">
        <f t="shared" si="1"/>
        <v>5:1282299</v>
      </c>
      <c r="D111" t="s">
        <v>605</v>
      </c>
      <c r="E111" t="s">
        <v>2185</v>
      </c>
      <c r="F111" s="13" t="s">
        <v>63</v>
      </c>
      <c r="G111" s="13" t="s">
        <v>2494</v>
      </c>
      <c r="H111">
        <v>0.64</v>
      </c>
      <c r="I111">
        <v>1.1499999999999999</v>
      </c>
      <c r="J111" t="s">
        <v>1021</v>
      </c>
      <c r="K111" s="5">
        <v>3E-11</v>
      </c>
      <c r="L111" t="s">
        <v>2442</v>
      </c>
    </row>
    <row r="112" spans="1:13" x14ac:dyDescent="0.2">
      <c r="A112">
        <v>5</v>
      </c>
      <c r="B112">
        <v>1282299</v>
      </c>
      <c r="C112" s="12" t="str">
        <f t="shared" si="1"/>
        <v>5:1282299</v>
      </c>
      <c r="D112" t="s">
        <v>605</v>
      </c>
      <c r="E112" t="s">
        <v>2185</v>
      </c>
      <c r="F112" t="s">
        <v>58</v>
      </c>
      <c r="G112" s="3" t="s">
        <v>2512</v>
      </c>
      <c r="K112" s="5">
        <v>2.0000000000000001E-10</v>
      </c>
      <c r="L112" t="s">
        <v>2498</v>
      </c>
    </row>
    <row r="113" spans="1:13" x14ac:dyDescent="0.2">
      <c r="A113">
        <v>5</v>
      </c>
      <c r="B113">
        <v>56737113</v>
      </c>
      <c r="C113" s="12" t="str">
        <f t="shared" si="1"/>
        <v>5:56737113</v>
      </c>
      <c r="D113" t="s">
        <v>563</v>
      </c>
      <c r="E113" t="s">
        <v>2185</v>
      </c>
      <c r="F113" t="s">
        <v>71</v>
      </c>
      <c r="G113" s="3" t="s">
        <v>2483</v>
      </c>
      <c r="K113" s="5">
        <v>3.9999999999999999E-12</v>
      </c>
      <c r="L113" t="s">
        <v>2498</v>
      </c>
    </row>
    <row r="114" spans="1:13" x14ac:dyDescent="0.2">
      <c r="A114">
        <v>5</v>
      </c>
      <c r="B114">
        <v>1895715</v>
      </c>
      <c r="C114" s="12" t="str">
        <f t="shared" si="1"/>
        <v>5:1895715</v>
      </c>
      <c r="D114" t="s">
        <v>1892</v>
      </c>
      <c r="E114" t="s">
        <v>2185</v>
      </c>
      <c r="F114" t="s">
        <v>71</v>
      </c>
      <c r="G114" t="s">
        <v>182</v>
      </c>
      <c r="H114">
        <v>0.44</v>
      </c>
      <c r="I114">
        <v>1.26</v>
      </c>
      <c r="J114" t="s">
        <v>2270</v>
      </c>
      <c r="K114" s="5">
        <v>4.0000000000000003E-18</v>
      </c>
      <c r="L114" t="s">
        <v>2465</v>
      </c>
    </row>
    <row r="115" spans="1:13" x14ac:dyDescent="0.2">
      <c r="A115">
        <v>5</v>
      </c>
      <c r="B115">
        <v>125030274</v>
      </c>
      <c r="C115" s="12" t="str">
        <f t="shared" si="1"/>
        <v>5:125030274</v>
      </c>
      <c r="D115" t="s">
        <v>1915</v>
      </c>
      <c r="E115" t="s">
        <v>2185</v>
      </c>
      <c r="H115">
        <v>0.09</v>
      </c>
      <c r="I115">
        <v>6.72</v>
      </c>
      <c r="K115" s="5">
        <v>3.9999999999999998E-6</v>
      </c>
      <c r="L115" t="s">
        <v>2541</v>
      </c>
    </row>
    <row r="116" spans="1:13" x14ac:dyDescent="0.2">
      <c r="A116">
        <v>5</v>
      </c>
      <c r="B116">
        <v>138428109</v>
      </c>
      <c r="C116" s="12" t="str">
        <f t="shared" si="1"/>
        <v>5:138428109</v>
      </c>
      <c r="D116" t="s">
        <v>2021</v>
      </c>
      <c r="E116" t="s">
        <v>2185</v>
      </c>
      <c r="F116" t="s">
        <v>71</v>
      </c>
      <c r="H116">
        <v>0.08</v>
      </c>
      <c r="I116">
        <v>3.12</v>
      </c>
      <c r="J116" t="s">
        <v>2316</v>
      </c>
      <c r="K116" s="5">
        <v>4.0000000000000001E-8</v>
      </c>
      <c r="L116" t="s">
        <v>2450</v>
      </c>
    </row>
    <row r="117" spans="1:13" x14ac:dyDescent="0.2">
      <c r="A117">
        <v>5</v>
      </c>
      <c r="B117">
        <v>13858219</v>
      </c>
      <c r="C117" s="12" t="str">
        <f t="shared" si="1"/>
        <v>5:13858219</v>
      </c>
      <c r="D117" t="s">
        <v>2032</v>
      </c>
      <c r="E117" t="s">
        <v>2185</v>
      </c>
      <c r="F117" t="s">
        <v>63</v>
      </c>
      <c r="H117">
        <v>0.24</v>
      </c>
      <c r="I117">
        <v>2.71</v>
      </c>
      <c r="J117" t="s">
        <v>2327</v>
      </c>
      <c r="K117" s="5">
        <v>2.9999999999999997E-8</v>
      </c>
      <c r="L117" t="s">
        <v>2450</v>
      </c>
    </row>
    <row r="118" spans="1:13" x14ac:dyDescent="0.2">
      <c r="A118">
        <v>5</v>
      </c>
      <c r="B118">
        <v>128745323</v>
      </c>
      <c r="C118" s="12" t="str">
        <f t="shared" si="1"/>
        <v>5:128745323</v>
      </c>
      <c r="D118" t="s">
        <v>2038</v>
      </c>
      <c r="E118" t="s">
        <v>2185</v>
      </c>
      <c r="F118" t="s">
        <v>71</v>
      </c>
      <c r="H118">
        <v>0.12</v>
      </c>
      <c r="I118">
        <v>3.5</v>
      </c>
      <c r="J118" t="s">
        <v>2333</v>
      </c>
      <c r="K118" s="5">
        <v>3.9999999999999998E-6</v>
      </c>
      <c r="L118" t="s">
        <v>2450</v>
      </c>
    </row>
    <row r="119" spans="1:13" x14ac:dyDescent="0.2">
      <c r="A119">
        <v>5</v>
      </c>
      <c r="B119">
        <v>1895715</v>
      </c>
      <c r="C119" s="12" t="str">
        <f t="shared" si="1"/>
        <v>5:1895715</v>
      </c>
      <c r="D119" t="s">
        <v>1892</v>
      </c>
      <c r="E119" t="s">
        <v>2185</v>
      </c>
      <c r="F119" t="s">
        <v>71</v>
      </c>
      <c r="H119">
        <v>0.43</v>
      </c>
      <c r="I119">
        <v>1.39</v>
      </c>
      <c r="J119" t="s">
        <v>2311</v>
      </c>
      <c r="K119" s="5">
        <v>2.9999999999999999E-7</v>
      </c>
      <c r="L119" t="s">
        <v>2449</v>
      </c>
    </row>
    <row r="120" spans="1:13" x14ac:dyDescent="0.2">
      <c r="A120">
        <v>5</v>
      </c>
      <c r="B120">
        <v>1895715</v>
      </c>
      <c r="C120" s="12" t="str">
        <f t="shared" si="1"/>
        <v>5:1895715</v>
      </c>
      <c r="D120" t="s">
        <v>1892</v>
      </c>
      <c r="E120" t="s">
        <v>2185</v>
      </c>
      <c r="F120" t="s">
        <v>58</v>
      </c>
      <c r="I120">
        <v>1.2820514000000001</v>
      </c>
      <c r="K120" s="5">
        <v>2E-12</v>
      </c>
      <c r="L120" t="s">
        <v>2369</v>
      </c>
    </row>
    <row r="121" spans="1:13" x14ac:dyDescent="0.2">
      <c r="A121">
        <v>5</v>
      </c>
      <c r="B121">
        <v>3727065</v>
      </c>
      <c r="C121" s="12" t="str">
        <f t="shared" si="1"/>
        <v>5:3727065</v>
      </c>
      <c r="D121" t="s">
        <v>1877</v>
      </c>
      <c r="E121" t="s">
        <v>2185</v>
      </c>
      <c r="I121">
        <v>3.64</v>
      </c>
      <c r="J121" t="s">
        <v>2347</v>
      </c>
      <c r="K121" s="5">
        <v>3.9999999999999998E-6</v>
      </c>
      <c r="L121" t="s">
        <v>2559</v>
      </c>
    </row>
    <row r="122" spans="1:13" x14ac:dyDescent="0.2">
      <c r="A122">
        <v>5</v>
      </c>
      <c r="B122">
        <v>136245971</v>
      </c>
      <c r="C122" s="12" t="str">
        <f t="shared" si="1"/>
        <v>5:136245971</v>
      </c>
      <c r="D122" t="s">
        <v>1882</v>
      </c>
      <c r="E122" t="s">
        <v>2185</v>
      </c>
      <c r="I122">
        <v>2.7759999999999998</v>
      </c>
      <c r="K122" s="5">
        <v>9.0000000000000002E-6</v>
      </c>
      <c r="L122" t="s">
        <v>2560</v>
      </c>
    </row>
    <row r="123" spans="1:13" x14ac:dyDescent="0.2">
      <c r="A123">
        <v>5</v>
      </c>
      <c r="B123">
        <v>164462274</v>
      </c>
      <c r="C123" s="12" t="str">
        <f t="shared" si="1"/>
        <v>5:164462274</v>
      </c>
      <c r="D123" t="s">
        <v>2174</v>
      </c>
      <c r="E123" t="s">
        <v>2185</v>
      </c>
      <c r="K123" s="5">
        <v>4.9999999999999998E-7</v>
      </c>
      <c r="L123" t="s">
        <v>2576</v>
      </c>
    </row>
    <row r="124" spans="1:13" x14ac:dyDescent="0.2">
      <c r="A124">
        <v>5</v>
      </c>
      <c r="B124">
        <v>1279913</v>
      </c>
      <c r="C124" s="12" t="str">
        <f t="shared" si="1"/>
        <v>5:1279913</v>
      </c>
      <c r="D124" t="s">
        <v>1970</v>
      </c>
      <c r="E124" t="s">
        <v>2185</v>
      </c>
      <c r="F124" t="s">
        <v>63</v>
      </c>
      <c r="G124" t="s">
        <v>58</v>
      </c>
      <c r="H124">
        <v>0.81</v>
      </c>
      <c r="I124">
        <v>1.1499999999999999</v>
      </c>
      <c r="J124" t="s">
        <v>593</v>
      </c>
      <c r="K124" s="5">
        <v>3E-24</v>
      </c>
      <c r="L124" t="s">
        <v>2452</v>
      </c>
    </row>
    <row r="125" spans="1:13" x14ac:dyDescent="0.2">
      <c r="A125">
        <v>5</v>
      </c>
      <c r="B125">
        <v>44365443</v>
      </c>
      <c r="C125" s="12" t="str">
        <f t="shared" si="1"/>
        <v>5:44365443</v>
      </c>
      <c r="D125" t="s">
        <v>1971</v>
      </c>
      <c r="E125" t="s">
        <v>2185</v>
      </c>
      <c r="F125" s="13" t="s">
        <v>63</v>
      </c>
      <c r="G125" s="13" t="s">
        <v>71</v>
      </c>
      <c r="H125">
        <v>0.34</v>
      </c>
      <c r="I125">
        <v>1.05</v>
      </c>
      <c r="J125" t="s">
        <v>2231</v>
      </c>
      <c r="K125" s="5">
        <v>4.0000000000000001E-8</v>
      </c>
      <c r="L125" t="s">
        <v>2452</v>
      </c>
    </row>
    <row r="126" spans="1:13" x14ac:dyDescent="0.2">
      <c r="A126" s="24">
        <v>5</v>
      </c>
      <c r="B126" s="24">
        <v>83689920</v>
      </c>
      <c r="C126" s="25" t="str">
        <f t="shared" si="1"/>
        <v>5:83689920</v>
      </c>
      <c r="D126" s="24" t="s">
        <v>1928</v>
      </c>
      <c r="E126" s="24" t="s">
        <v>2185</v>
      </c>
      <c r="F126" s="24"/>
      <c r="G126" s="24"/>
      <c r="H126" s="24"/>
      <c r="I126" s="24"/>
      <c r="J126" s="24"/>
      <c r="K126" s="26">
        <v>3.0000000000000001E-6</v>
      </c>
      <c r="L126" s="24" t="s">
        <v>38</v>
      </c>
      <c r="M126" s="24"/>
    </row>
    <row r="127" spans="1:13" x14ac:dyDescent="0.2">
      <c r="A127" s="24">
        <v>5</v>
      </c>
      <c r="B127" s="24">
        <v>101043689</v>
      </c>
      <c r="C127" s="25" t="str">
        <f t="shared" si="1"/>
        <v>5:101043689</v>
      </c>
      <c r="D127" s="24" t="s">
        <v>2169</v>
      </c>
      <c r="E127" s="24" t="s">
        <v>2185</v>
      </c>
      <c r="F127" s="24"/>
      <c r="G127" s="24"/>
      <c r="H127" s="24">
        <v>0.34</v>
      </c>
      <c r="I127" s="24">
        <v>0.13</v>
      </c>
      <c r="J127" s="24"/>
      <c r="K127" s="26">
        <v>6.9999999999999997E-7</v>
      </c>
      <c r="L127" s="24" t="s">
        <v>2440</v>
      </c>
      <c r="M127" s="24"/>
    </row>
    <row r="128" spans="1:13" x14ac:dyDescent="0.2">
      <c r="A128">
        <v>6</v>
      </c>
      <c r="B128">
        <v>11218797</v>
      </c>
      <c r="C128" s="12" t="str">
        <f t="shared" si="1"/>
        <v>6:11218797</v>
      </c>
      <c r="D128" t="s">
        <v>1976</v>
      </c>
      <c r="E128" t="s">
        <v>2185</v>
      </c>
      <c r="F128" t="s">
        <v>182</v>
      </c>
      <c r="G128" t="s">
        <v>71</v>
      </c>
      <c r="H128">
        <v>0.52</v>
      </c>
      <c r="I128">
        <v>1.07</v>
      </c>
      <c r="J128" t="s">
        <v>2233</v>
      </c>
      <c r="K128" s="5">
        <v>4.0000000000000001E-8</v>
      </c>
      <c r="L128" s="14">
        <v>34379</v>
      </c>
    </row>
    <row r="129" spans="1:12" x14ac:dyDescent="0.2">
      <c r="A129">
        <v>6</v>
      </c>
      <c r="B129">
        <v>30105999</v>
      </c>
      <c r="C129" s="12" t="str">
        <f t="shared" si="1"/>
        <v>6:30105999</v>
      </c>
      <c r="D129" t="s">
        <v>2131</v>
      </c>
      <c r="E129" t="s">
        <v>2185</v>
      </c>
      <c r="F129" t="s">
        <v>58</v>
      </c>
      <c r="G129" t="s">
        <v>63</v>
      </c>
      <c r="H129">
        <v>0.22</v>
      </c>
      <c r="I129">
        <v>1.08</v>
      </c>
      <c r="J129" t="s">
        <v>2234</v>
      </c>
      <c r="K129" s="5">
        <v>2E-8</v>
      </c>
      <c r="L129" s="14">
        <v>34379</v>
      </c>
    </row>
    <row r="130" spans="1:12" x14ac:dyDescent="0.2">
      <c r="A130">
        <v>6</v>
      </c>
      <c r="B130">
        <v>32433162</v>
      </c>
      <c r="C130" s="12" t="str">
        <f t="shared" ref="C130:C193" si="2">CONCATENATE(A130,":",B130)</f>
        <v>6:32433162</v>
      </c>
      <c r="D130" t="s">
        <v>2132</v>
      </c>
      <c r="E130" t="s">
        <v>2185</v>
      </c>
      <c r="F130" t="s">
        <v>63</v>
      </c>
      <c r="G130" t="s">
        <v>182</v>
      </c>
      <c r="H130">
        <v>0.65</v>
      </c>
      <c r="I130">
        <v>1.08</v>
      </c>
      <c r="J130" t="s">
        <v>2234</v>
      </c>
      <c r="K130" s="5">
        <v>3E-9</v>
      </c>
      <c r="L130" s="14">
        <v>34379</v>
      </c>
    </row>
    <row r="131" spans="1:12" x14ac:dyDescent="0.2">
      <c r="A131">
        <v>6</v>
      </c>
      <c r="B131">
        <v>75786165</v>
      </c>
      <c r="C131" s="12" t="str">
        <f t="shared" si="2"/>
        <v>6:75786165</v>
      </c>
      <c r="D131" t="s">
        <v>2146</v>
      </c>
      <c r="E131" t="s">
        <v>2185</v>
      </c>
      <c r="F131" s="3" t="s">
        <v>63</v>
      </c>
      <c r="G131" t="s">
        <v>58</v>
      </c>
      <c r="H131">
        <v>0.14000000000000001</v>
      </c>
      <c r="I131">
        <v>1.08</v>
      </c>
      <c r="J131" t="s">
        <v>386</v>
      </c>
      <c r="K131" s="5">
        <v>4.0000000000000001E-8</v>
      </c>
      <c r="L131" s="14">
        <v>34379</v>
      </c>
    </row>
    <row r="132" spans="1:12" x14ac:dyDescent="0.2">
      <c r="A132">
        <v>6</v>
      </c>
      <c r="B132">
        <v>160412632</v>
      </c>
      <c r="C132" s="12" t="str">
        <f t="shared" si="2"/>
        <v>6:160412632</v>
      </c>
      <c r="D132" t="s">
        <v>1982</v>
      </c>
      <c r="E132" t="s">
        <v>2185</v>
      </c>
      <c r="F132" t="s">
        <v>71</v>
      </c>
      <c r="G132" t="s">
        <v>182</v>
      </c>
      <c r="H132">
        <v>0.28999999999999998</v>
      </c>
      <c r="I132">
        <v>1.17</v>
      </c>
      <c r="J132" t="s">
        <v>2189</v>
      </c>
      <c r="K132" s="5">
        <v>6E-10</v>
      </c>
      <c r="L132" t="s">
        <v>2439</v>
      </c>
    </row>
    <row r="133" spans="1:12" x14ac:dyDescent="0.2">
      <c r="A133">
        <v>6</v>
      </c>
      <c r="B133">
        <v>32224554</v>
      </c>
      <c r="C133" s="12" t="str">
        <f t="shared" si="2"/>
        <v>6:32224554</v>
      </c>
      <c r="D133" t="s">
        <v>2060</v>
      </c>
      <c r="E133" t="s">
        <v>2185</v>
      </c>
      <c r="F133" t="s">
        <v>58</v>
      </c>
      <c r="G133" t="s">
        <v>2493</v>
      </c>
      <c r="H133">
        <v>0.4</v>
      </c>
      <c r="I133">
        <v>1.07</v>
      </c>
      <c r="J133" t="s">
        <v>105</v>
      </c>
      <c r="K133" s="5">
        <v>5.0000000000000001E-9</v>
      </c>
      <c r="L133" t="s">
        <v>2444</v>
      </c>
    </row>
    <row r="134" spans="1:12" x14ac:dyDescent="0.2">
      <c r="A134">
        <v>6</v>
      </c>
      <c r="B134">
        <v>108963986</v>
      </c>
      <c r="C134" s="12" t="str">
        <f t="shared" si="2"/>
        <v>6:108963986</v>
      </c>
      <c r="D134" t="s">
        <v>2061</v>
      </c>
      <c r="E134" t="s">
        <v>2185</v>
      </c>
      <c r="F134" t="s">
        <v>63</v>
      </c>
      <c r="G134" t="s">
        <v>2494</v>
      </c>
      <c r="H134">
        <v>0.15</v>
      </c>
      <c r="I134">
        <v>1.07</v>
      </c>
      <c r="J134" t="s">
        <v>2354</v>
      </c>
      <c r="K134" s="5">
        <v>8.0000000000000005E-9</v>
      </c>
      <c r="L134" t="s">
        <v>2444</v>
      </c>
    </row>
    <row r="135" spans="1:12" x14ac:dyDescent="0.2">
      <c r="A135">
        <v>6</v>
      </c>
      <c r="B135">
        <v>153119944</v>
      </c>
      <c r="C135" s="12" t="str">
        <f t="shared" si="2"/>
        <v>6:153119944</v>
      </c>
      <c r="D135" t="s">
        <v>2062</v>
      </c>
      <c r="E135" t="s">
        <v>2185</v>
      </c>
      <c r="F135" s="13" t="s">
        <v>58</v>
      </c>
      <c r="G135" s="13" t="s">
        <v>2483</v>
      </c>
      <c r="H135">
        <v>0.59</v>
      </c>
      <c r="I135">
        <v>1.1200000000000001</v>
      </c>
      <c r="J135" t="s">
        <v>2355</v>
      </c>
      <c r="K135" s="5">
        <v>4.0000000000000003E-18</v>
      </c>
      <c r="L135" t="s">
        <v>2444</v>
      </c>
    </row>
    <row r="136" spans="1:12" x14ac:dyDescent="0.2">
      <c r="A136">
        <v>6</v>
      </c>
      <c r="B136">
        <v>160160342</v>
      </c>
      <c r="C136" s="12" t="str">
        <f t="shared" si="2"/>
        <v>6:160160342</v>
      </c>
      <c r="D136" t="s">
        <v>2157</v>
      </c>
      <c r="E136" t="s">
        <v>2185</v>
      </c>
      <c r="K136" s="5">
        <v>2.0000000000000001E-9</v>
      </c>
      <c r="L136" t="s">
        <v>2454</v>
      </c>
    </row>
    <row r="137" spans="1:12" x14ac:dyDescent="0.2">
      <c r="A137">
        <v>6</v>
      </c>
      <c r="B137">
        <v>116888889</v>
      </c>
      <c r="C137" s="12" t="str">
        <f t="shared" si="2"/>
        <v>6:116888889</v>
      </c>
      <c r="D137" t="s">
        <v>1894</v>
      </c>
      <c r="E137" t="s">
        <v>2185</v>
      </c>
      <c r="F137" t="s">
        <v>71</v>
      </c>
      <c r="H137">
        <v>0.71</v>
      </c>
      <c r="I137">
        <v>1.1299999999999999</v>
      </c>
      <c r="J137" t="s">
        <v>1090</v>
      </c>
      <c r="K137" s="5">
        <v>9.9999999999999995E-7</v>
      </c>
      <c r="L137" t="s">
        <v>2466</v>
      </c>
    </row>
    <row r="138" spans="1:12" x14ac:dyDescent="0.2">
      <c r="A138">
        <v>6</v>
      </c>
      <c r="B138">
        <v>116888889</v>
      </c>
      <c r="C138" s="12" t="str">
        <f t="shared" si="2"/>
        <v>6:116888889</v>
      </c>
      <c r="D138" t="s">
        <v>1894</v>
      </c>
      <c r="E138" t="s">
        <v>2185</v>
      </c>
      <c r="F138" t="s">
        <v>71</v>
      </c>
      <c r="H138">
        <v>0.71</v>
      </c>
      <c r="I138">
        <v>1.1200000000000001</v>
      </c>
      <c r="J138" t="s">
        <v>2223</v>
      </c>
      <c r="K138" s="5">
        <v>5.9999999999999997E-7</v>
      </c>
      <c r="L138" t="s">
        <v>2466</v>
      </c>
    </row>
    <row r="139" spans="1:12" x14ac:dyDescent="0.2">
      <c r="A139">
        <v>6</v>
      </c>
      <c r="B139">
        <v>160160512</v>
      </c>
      <c r="C139" s="12" t="str">
        <f t="shared" si="2"/>
        <v>6:160160512</v>
      </c>
      <c r="D139" t="s">
        <v>2106</v>
      </c>
      <c r="E139" t="s">
        <v>2185</v>
      </c>
      <c r="F139" t="s">
        <v>2243</v>
      </c>
      <c r="G139" t="s">
        <v>2490</v>
      </c>
      <c r="H139">
        <v>0.29799999999999999</v>
      </c>
      <c r="I139">
        <v>1.18</v>
      </c>
      <c r="J139" t="s">
        <v>2228</v>
      </c>
      <c r="K139" s="5">
        <v>9.9999999999999998E-20</v>
      </c>
      <c r="L139" t="s">
        <v>2466</v>
      </c>
    </row>
    <row r="140" spans="1:12" x14ac:dyDescent="0.2">
      <c r="A140">
        <v>6</v>
      </c>
      <c r="B140">
        <v>160412632</v>
      </c>
      <c r="C140" s="12" t="str">
        <f t="shared" si="2"/>
        <v>6:160412632</v>
      </c>
      <c r="D140" t="s">
        <v>1982</v>
      </c>
      <c r="E140" t="s">
        <v>2185</v>
      </c>
      <c r="F140" t="s">
        <v>71</v>
      </c>
      <c r="G140" t="s">
        <v>2491</v>
      </c>
      <c r="H140">
        <v>0.27900000000000003</v>
      </c>
      <c r="I140">
        <v>1.1399999999999999</v>
      </c>
      <c r="J140" t="s">
        <v>1114</v>
      </c>
      <c r="K140" s="5">
        <v>6.0000000000000003E-12</v>
      </c>
      <c r="L140" t="s">
        <v>2466</v>
      </c>
    </row>
    <row r="141" spans="1:12" x14ac:dyDescent="0.2">
      <c r="A141">
        <v>6</v>
      </c>
      <c r="B141">
        <v>43742611</v>
      </c>
      <c r="C141" s="12" t="str">
        <f t="shared" si="2"/>
        <v>6:43742611</v>
      </c>
      <c r="D141" t="s">
        <v>1948</v>
      </c>
      <c r="E141" t="s">
        <v>2185</v>
      </c>
      <c r="F141" t="s">
        <v>71</v>
      </c>
      <c r="G141" t="s">
        <v>2519</v>
      </c>
      <c r="H141">
        <v>0.16</v>
      </c>
      <c r="I141">
        <v>5.2954099999999997E-2</v>
      </c>
      <c r="J141" t="s">
        <v>2429</v>
      </c>
      <c r="K141" s="5">
        <v>6.0000000000000003E-12</v>
      </c>
      <c r="L141" s="14">
        <v>28503</v>
      </c>
    </row>
    <row r="142" spans="1:12" x14ac:dyDescent="0.2">
      <c r="A142">
        <v>6</v>
      </c>
      <c r="B142">
        <v>4905041</v>
      </c>
      <c r="C142" s="12" t="str">
        <f t="shared" si="2"/>
        <v>6:4905041</v>
      </c>
      <c r="D142" t="s">
        <v>1767</v>
      </c>
      <c r="E142" t="s">
        <v>2185</v>
      </c>
      <c r="F142" t="s">
        <v>63</v>
      </c>
      <c r="G142" t="s">
        <v>2528</v>
      </c>
      <c r="H142">
        <v>0.81</v>
      </c>
      <c r="I142">
        <v>1.93</v>
      </c>
      <c r="J142" t="s">
        <v>2261</v>
      </c>
      <c r="K142" s="5">
        <v>9.0000000000000002E-6</v>
      </c>
      <c r="L142" t="s">
        <v>2478</v>
      </c>
    </row>
    <row r="143" spans="1:12" x14ac:dyDescent="0.2">
      <c r="A143">
        <v>6</v>
      </c>
      <c r="B143">
        <v>21330062</v>
      </c>
      <c r="C143" s="12" t="str">
        <f t="shared" si="2"/>
        <v>6:21330062</v>
      </c>
      <c r="D143" t="s">
        <v>1997</v>
      </c>
      <c r="E143" t="s">
        <v>2185</v>
      </c>
      <c r="F143" t="s">
        <v>71</v>
      </c>
      <c r="G143" s="3" t="s">
        <v>2486</v>
      </c>
      <c r="H143">
        <v>0.74</v>
      </c>
      <c r="I143">
        <v>1.1200000000000001</v>
      </c>
      <c r="J143" t="s">
        <v>2223</v>
      </c>
      <c r="K143" s="5">
        <v>1.9999999999999999E-7</v>
      </c>
      <c r="L143" t="s">
        <v>2442</v>
      </c>
    </row>
    <row r="144" spans="1:12" x14ac:dyDescent="0.2">
      <c r="A144">
        <v>6</v>
      </c>
      <c r="B144">
        <v>160419220</v>
      </c>
      <c r="C144" s="12" t="str">
        <f t="shared" si="2"/>
        <v>6:160419220</v>
      </c>
      <c r="D144" t="s">
        <v>523</v>
      </c>
      <c r="E144" t="s">
        <v>2185</v>
      </c>
      <c r="F144" t="s">
        <v>71</v>
      </c>
      <c r="G144" t="s">
        <v>2483</v>
      </c>
      <c r="H144">
        <v>0.31</v>
      </c>
      <c r="I144">
        <v>1.1499999999999999</v>
      </c>
      <c r="J144" t="s">
        <v>2552</v>
      </c>
      <c r="K144" s="5">
        <v>3.9999999999999999E-12</v>
      </c>
      <c r="L144" t="s">
        <v>2442</v>
      </c>
    </row>
    <row r="145" spans="1:12" x14ac:dyDescent="0.2">
      <c r="A145">
        <v>6</v>
      </c>
      <c r="B145">
        <v>30374976</v>
      </c>
      <c r="C145" s="12" t="str">
        <f t="shared" si="2"/>
        <v>6:30374976</v>
      </c>
      <c r="D145" t="s">
        <v>751</v>
      </c>
      <c r="E145" t="s">
        <v>2185</v>
      </c>
      <c r="F145" t="s">
        <v>58</v>
      </c>
      <c r="G145" s="3" t="s">
        <v>2483</v>
      </c>
      <c r="I145">
        <v>1.1000000000000001</v>
      </c>
      <c r="K145" s="5">
        <v>1.9999999999999999E-6</v>
      </c>
      <c r="L145" t="s">
        <v>2498</v>
      </c>
    </row>
    <row r="146" spans="1:12" x14ac:dyDescent="0.2">
      <c r="A146">
        <v>6</v>
      </c>
      <c r="B146">
        <v>31347004</v>
      </c>
      <c r="C146" s="12" t="str">
        <f t="shared" si="2"/>
        <v>6:31347004</v>
      </c>
      <c r="D146" t="s">
        <v>667</v>
      </c>
      <c r="E146" t="s">
        <v>2185</v>
      </c>
      <c r="F146" t="s">
        <v>63</v>
      </c>
      <c r="G146" s="3" t="s">
        <v>2482</v>
      </c>
      <c r="I146">
        <v>1.1000000000000001</v>
      </c>
      <c r="K146" s="5">
        <v>9.0000000000000002E-6</v>
      </c>
      <c r="L146" t="s">
        <v>2498</v>
      </c>
    </row>
    <row r="147" spans="1:12" x14ac:dyDescent="0.2">
      <c r="A147">
        <v>6</v>
      </c>
      <c r="B147">
        <v>32699696</v>
      </c>
      <c r="C147" s="12" t="str">
        <f t="shared" si="2"/>
        <v>6:32699696</v>
      </c>
      <c r="D147" t="s">
        <v>671</v>
      </c>
      <c r="E147" t="s">
        <v>2185</v>
      </c>
      <c r="F147" t="s">
        <v>182</v>
      </c>
      <c r="G147" s="3" t="s">
        <v>2483</v>
      </c>
      <c r="I147">
        <v>1.1000000000000001</v>
      </c>
      <c r="K147" s="5">
        <v>4.9999999999999998E-7</v>
      </c>
      <c r="L147" t="s">
        <v>2498</v>
      </c>
    </row>
    <row r="148" spans="1:12" x14ac:dyDescent="0.2">
      <c r="A148">
        <v>6</v>
      </c>
      <c r="B148">
        <v>80398959</v>
      </c>
      <c r="C148" s="12" t="str">
        <f t="shared" si="2"/>
        <v>6:80398959</v>
      </c>
      <c r="D148" t="s">
        <v>617</v>
      </c>
      <c r="E148" t="s">
        <v>2185</v>
      </c>
      <c r="F148" t="s">
        <v>182</v>
      </c>
      <c r="G148" s="3" t="s">
        <v>2494</v>
      </c>
      <c r="I148">
        <v>1.1000000000000001</v>
      </c>
      <c r="K148" s="5">
        <v>6.0000000000000002E-6</v>
      </c>
      <c r="L148" t="s">
        <v>2498</v>
      </c>
    </row>
    <row r="149" spans="1:12" x14ac:dyDescent="0.2">
      <c r="A149">
        <v>6</v>
      </c>
      <c r="B149">
        <v>29785031</v>
      </c>
      <c r="C149" s="12" t="str">
        <f t="shared" si="2"/>
        <v>6:29785031</v>
      </c>
      <c r="D149" t="s">
        <v>608</v>
      </c>
      <c r="E149" t="s">
        <v>2185</v>
      </c>
      <c r="F149" t="s">
        <v>63</v>
      </c>
      <c r="G149" s="3" t="s">
        <v>2494</v>
      </c>
      <c r="K149" s="5">
        <v>9.9999999999999995E-7</v>
      </c>
      <c r="L149" t="s">
        <v>2498</v>
      </c>
    </row>
    <row r="150" spans="1:12" x14ac:dyDescent="0.2">
      <c r="A150">
        <v>6</v>
      </c>
      <c r="B150">
        <v>30374976</v>
      </c>
      <c r="C150" s="12" t="str">
        <f t="shared" si="2"/>
        <v>6:30374976</v>
      </c>
      <c r="D150" t="s">
        <v>751</v>
      </c>
      <c r="E150" t="s">
        <v>2185</v>
      </c>
      <c r="F150" t="s">
        <v>58</v>
      </c>
      <c r="G150" s="3" t="s">
        <v>2483</v>
      </c>
      <c r="K150" s="5">
        <v>4.9999999999999998E-7</v>
      </c>
      <c r="L150" t="s">
        <v>2498</v>
      </c>
    </row>
    <row r="151" spans="1:12" x14ac:dyDescent="0.2">
      <c r="A151">
        <v>6</v>
      </c>
      <c r="B151">
        <v>31347004</v>
      </c>
      <c r="C151" s="12" t="str">
        <f t="shared" si="2"/>
        <v>6:31347004</v>
      </c>
      <c r="D151" t="s">
        <v>667</v>
      </c>
      <c r="E151" t="s">
        <v>2185</v>
      </c>
      <c r="F151" t="s">
        <v>63</v>
      </c>
      <c r="G151" s="3" t="s">
        <v>2482</v>
      </c>
      <c r="K151" s="5">
        <v>2.9999999999999999E-7</v>
      </c>
      <c r="L151" t="s">
        <v>2498</v>
      </c>
    </row>
    <row r="152" spans="1:12" x14ac:dyDescent="0.2">
      <c r="A152">
        <v>6</v>
      </c>
      <c r="B152">
        <v>32699696</v>
      </c>
      <c r="C152" s="12" t="str">
        <f t="shared" si="2"/>
        <v>6:32699696</v>
      </c>
      <c r="D152" t="s">
        <v>671</v>
      </c>
      <c r="E152" t="s">
        <v>2185</v>
      </c>
      <c r="F152" t="s">
        <v>182</v>
      </c>
      <c r="G152" s="3" t="s">
        <v>2483</v>
      </c>
      <c r="K152" s="5">
        <v>5.9999999999999995E-8</v>
      </c>
      <c r="L152" t="s">
        <v>2498</v>
      </c>
    </row>
    <row r="153" spans="1:12" x14ac:dyDescent="0.2">
      <c r="A153">
        <v>6</v>
      </c>
      <c r="B153">
        <v>160160342</v>
      </c>
      <c r="C153" s="12" t="str">
        <f t="shared" si="2"/>
        <v>6:160160342</v>
      </c>
      <c r="D153" t="s">
        <v>2157</v>
      </c>
      <c r="E153" t="s">
        <v>2185</v>
      </c>
      <c r="F153" t="s">
        <v>63</v>
      </c>
      <c r="I153">
        <v>1.1499999999999999</v>
      </c>
      <c r="J153" t="s">
        <v>1669</v>
      </c>
      <c r="K153" s="5">
        <v>2.0000000000000001E-10</v>
      </c>
      <c r="L153" t="s">
        <v>2458</v>
      </c>
    </row>
    <row r="154" spans="1:12" x14ac:dyDescent="0.2">
      <c r="A154">
        <v>6</v>
      </c>
      <c r="B154">
        <v>41568689</v>
      </c>
      <c r="C154" s="12" t="str">
        <f t="shared" si="2"/>
        <v>6:41568689</v>
      </c>
      <c r="D154" t="s">
        <v>1893</v>
      </c>
      <c r="E154" t="s">
        <v>2185</v>
      </c>
      <c r="F154" t="s">
        <v>71</v>
      </c>
      <c r="G154" t="s">
        <v>182</v>
      </c>
      <c r="H154">
        <v>0.41</v>
      </c>
      <c r="I154">
        <v>1.1499999999999999</v>
      </c>
      <c r="J154" t="s">
        <v>390</v>
      </c>
      <c r="K154" s="5">
        <v>8.0000000000000002E-8</v>
      </c>
      <c r="L154" t="s">
        <v>2465</v>
      </c>
    </row>
    <row r="155" spans="1:12" x14ac:dyDescent="0.2">
      <c r="A155">
        <v>6</v>
      </c>
      <c r="B155">
        <v>116888889</v>
      </c>
      <c r="C155" s="12" t="str">
        <f t="shared" si="2"/>
        <v>6:116888889</v>
      </c>
      <c r="D155" t="s">
        <v>1894</v>
      </c>
      <c r="E155" t="s">
        <v>2185</v>
      </c>
      <c r="F155" t="s">
        <v>71</v>
      </c>
      <c r="G155" t="s">
        <v>182</v>
      </c>
      <c r="H155">
        <v>0.37</v>
      </c>
      <c r="I155">
        <v>1.22</v>
      </c>
      <c r="J155" t="s">
        <v>2271</v>
      </c>
      <c r="K155" s="5">
        <v>2E-12</v>
      </c>
      <c r="L155" t="s">
        <v>2465</v>
      </c>
    </row>
    <row r="156" spans="1:12" x14ac:dyDescent="0.2">
      <c r="A156">
        <v>6</v>
      </c>
      <c r="B156">
        <v>82698067</v>
      </c>
      <c r="C156" s="12" t="str">
        <f t="shared" si="2"/>
        <v>6:82698067</v>
      </c>
      <c r="D156" t="s">
        <v>2028</v>
      </c>
      <c r="E156" t="s">
        <v>2185</v>
      </c>
      <c r="H156">
        <v>0.65</v>
      </c>
      <c r="I156">
        <v>2.0408162999999999</v>
      </c>
      <c r="J156" t="s">
        <v>2323</v>
      </c>
      <c r="K156" s="5">
        <v>1.9999999999999999E-6</v>
      </c>
      <c r="L156" t="s">
        <v>2450</v>
      </c>
    </row>
    <row r="157" spans="1:12" x14ac:dyDescent="0.2">
      <c r="A157">
        <v>6</v>
      </c>
      <c r="B157">
        <v>12217189</v>
      </c>
      <c r="C157" s="12" t="str">
        <f t="shared" si="2"/>
        <v>6:12217189</v>
      </c>
      <c r="D157" t="s">
        <v>2029</v>
      </c>
      <c r="E157" t="s">
        <v>2185</v>
      </c>
      <c r="F157" t="s">
        <v>71</v>
      </c>
      <c r="H157">
        <v>0.33</v>
      </c>
      <c r="I157">
        <v>1.74</v>
      </c>
      <c r="J157" t="s">
        <v>2324</v>
      </c>
      <c r="K157" s="5">
        <v>3.9999999999999998E-6</v>
      </c>
      <c r="L157" t="s">
        <v>2450</v>
      </c>
    </row>
    <row r="158" spans="1:12" x14ac:dyDescent="0.2">
      <c r="A158">
        <v>6</v>
      </c>
      <c r="B158">
        <v>160421505</v>
      </c>
      <c r="C158" s="12" t="str">
        <f t="shared" si="2"/>
        <v>6:160421505</v>
      </c>
      <c r="D158" t="s">
        <v>2009</v>
      </c>
      <c r="E158" t="s">
        <v>2185</v>
      </c>
      <c r="F158" t="s">
        <v>182</v>
      </c>
      <c r="G158" t="s">
        <v>71</v>
      </c>
      <c r="H158">
        <v>0.35599999999999998</v>
      </c>
      <c r="I158">
        <v>1.37</v>
      </c>
      <c r="J158" t="s">
        <v>2303</v>
      </c>
      <c r="K158" s="5">
        <v>3E-9</v>
      </c>
      <c r="L158" t="s">
        <v>2447</v>
      </c>
    </row>
    <row r="159" spans="1:12" x14ac:dyDescent="0.2">
      <c r="A159">
        <v>6</v>
      </c>
      <c r="B159">
        <v>116888889</v>
      </c>
      <c r="C159" s="12" t="str">
        <f t="shared" si="2"/>
        <v>6:116888889</v>
      </c>
      <c r="D159" t="s">
        <v>1894</v>
      </c>
      <c r="E159" t="s">
        <v>2185</v>
      </c>
      <c r="F159" t="s">
        <v>71</v>
      </c>
      <c r="I159">
        <v>1.2820514000000001</v>
      </c>
      <c r="K159" s="5">
        <v>3.9999999999999998E-11</v>
      </c>
      <c r="L159" t="s">
        <v>2369</v>
      </c>
    </row>
    <row r="160" spans="1:12" x14ac:dyDescent="0.2">
      <c r="A160">
        <v>6</v>
      </c>
      <c r="B160">
        <v>31150734</v>
      </c>
      <c r="C160" s="12" t="str">
        <f t="shared" si="2"/>
        <v>6:31150734</v>
      </c>
      <c r="D160" t="s">
        <v>1972</v>
      </c>
      <c r="E160" t="s">
        <v>2185</v>
      </c>
      <c r="F160" s="13" t="s">
        <v>63</v>
      </c>
      <c r="G160" s="13" t="s">
        <v>71</v>
      </c>
      <c r="H160">
        <v>0.21</v>
      </c>
      <c r="I160">
        <v>1.05</v>
      </c>
      <c r="J160" t="s">
        <v>2229</v>
      </c>
      <c r="K160" s="5">
        <v>2.9999999999999997E-8</v>
      </c>
      <c r="L160" t="s">
        <v>2452</v>
      </c>
    </row>
    <row r="161" spans="1:13" x14ac:dyDescent="0.2">
      <c r="A161" s="24">
        <v>6</v>
      </c>
      <c r="B161" s="24">
        <v>51801833</v>
      </c>
      <c r="C161" s="25" t="str">
        <f t="shared" si="2"/>
        <v>6:51801833</v>
      </c>
      <c r="D161" s="24" t="s">
        <v>1927</v>
      </c>
      <c r="E161" s="24" t="s">
        <v>2185</v>
      </c>
      <c r="F161" s="24"/>
      <c r="G161" s="24"/>
      <c r="H161" s="24"/>
      <c r="I161" s="24"/>
      <c r="J161" s="24"/>
      <c r="K161" s="26">
        <v>3.0000000000000001E-6</v>
      </c>
      <c r="L161" s="24" t="s">
        <v>38</v>
      </c>
      <c r="M161" s="24"/>
    </row>
    <row r="162" spans="1:13" x14ac:dyDescent="0.2">
      <c r="A162" s="24">
        <v>6</v>
      </c>
      <c r="B162" s="24">
        <v>6550516</v>
      </c>
      <c r="C162" s="25" t="str">
        <f t="shared" si="2"/>
        <v>6:6550516</v>
      </c>
      <c r="D162" s="24" t="s">
        <v>2170</v>
      </c>
      <c r="E162" s="24" t="s">
        <v>2185</v>
      </c>
      <c r="F162" s="24"/>
      <c r="G162" s="24"/>
      <c r="H162" s="24">
        <v>0.02</v>
      </c>
      <c r="I162" s="24">
        <v>0.35</v>
      </c>
      <c r="J162" s="24"/>
      <c r="K162" s="26">
        <v>3.9999999999999998E-6</v>
      </c>
      <c r="L162" s="24" t="s">
        <v>2440</v>
      </c>
      <c r="M162" s="24"/>
    </row>
    <row r="163" spans="1:13" x14ac:dyDescent="0.2">
      <c r="A163">
        <v>7</v>
      </c>
      <c r="B163">
        <v>47397647</v>
      </c>
      <c r="C163" s="12" t="str">
        <f t="shared" si="2"/>
        <v>7:47397647</v>
      </c>
      <c r="D163" t="s">
        <v>2133</v>
      </c>
      <c r="E163" t="s">
        <v>2185</v>
      </c>
      <c r="F163" t="s">
        <v>58</v>
      </c>
      <c r="G163" t="s">
        <v>63</v>
      </c>
      <c r="H163">
        <v>0.45</v>
      </c>
      <c r="I163">
        <v>1.07</v>
      </c>
      <c r="J163" t="s">
        <v>2235</v>
      </c>
      <c r="K163" s="5">
        <v>2.0000000000000001E-9</v>
      </c>
      <c r="L163" s="14">
        <v>34379</v>
      </c>
    </row>
    <row r="164" spans="1:13" x14ac:dyDescent="0.2">
      <c r="A164">
        <v>7</v>
      </c>
      <c r="B164">
        <v>98187015</v>
      </c>
      <c r="C164" s="12" t="str">
        <f t="shared" si="2"/>
        <v>7:98187015</v>
      </c>
      <c r="D164" t="s">
        <v>1983</v>
      </c>
      <c r="E164" t="s">
        <v>2185</v>
      </c>
      <c r="F164" t="s">
        <v>182</v>
      </c>
      <c r="G164" t="s">
        <v>71</v>
      </c>
      <c r="H164">
        <v>0.46</v>
      </c>
      <c r="I164">
        <v>1.1200000000000001</v>
      </c>
      <c r="J164" t="s">
        <v>2190</v>
      </c>
      <c r="K164" s="5">
        <v>1.0000000000000001E-9</v>
      </c>
      <c r="L164" t="s">
        <v>2439</v>
      </c>
    </row>
    <row r="165" spans="1:13" x14ac:dyDescent="0.2">
      <c r="A165">
        <v>7</v>
      </c>
      <c r="B165">
        <v>20954872</v>
      </c>
      <c r="C165" s="12" t="str">
        <f t="shared" si="2"/>
        <v>7:20954872</v>
      </c>
      <c r="D165" t="s">
        <v>2063</v>
      </c>
      <c r="E165" t="s">
        <v>2185</v>
      </c>
      <c r="F165" t="s">
        <v>58</v>
      </c>
      <c r="G165" t="s">
        <v>2483</v>
      </c>
      <c r="H165">
        <v>0.23</v>
      </c>
      <c r="I165">
        <v>1.1100000000000001</v>
      </c>
      <c r="J165" t="s">
        <v>737</v>
      </c>
      <c r="K165" s="5">
        <v>4.9999999999999999E-13</v>
      </c>
      <c r="L165" t="s">
        <v>2444</v>
      </c>
    </row>
    <row r="166" spans="1:13" x14ac:dyDescent="0.2">
      <c r="A166">
        <v>7</v>
      </c>
      <c r="B166">
        <v>27936944</v>
      </c>
      <c r="C166" s="12" t="str">
        <f t="shared" si="2"/>
        <v>7:27936944</v>
      </c>
      <c r="D166" t="s">
        <v>2078</v>
      </c>
      <c r="E166" t="s">
        <v>2185</v>
      </c>
      <c r="F166" t="s">
        <v>63</v>
      </c>
      <c r="H166">
        <v>0.77</v>
      </c>
      <c r="I166">
        <v>1.17</v>
      </c>
      <c r="J166" t="s">
        <v>1040</v>
      </c>
      <c r="K166" s="5">
        <v>3E-9</v>
      </c>
      <c r="L166" t="s">
        <v>2466</v>
      </c>
    </row>
    <row r="167" spans="1:13" x14ac:dyDescent="0.2">
      <c r="A167">
        <v>7</v>
      </c>
      <c r="B167">
        <v>27937744</v>
      </c>
      <c r="C167" s="12" t="str">
        <f t="shared" si="2"/>
        <v>7:27937744</v>
      </c>
      <c r="D167" t="s">
        <v>2098</v>
      </c>
      <c r="E167" t="s">
        <v>2185</v>
      </c>
      <c r="F167" t="s">
        <v>71</v>
      </c>
      <c r="G167" t="s">
        <v>2491</v>
      </c>
      <c r="H167">
        <v>0.76600000000000001</v>
      </c>
      <c r="I167">
        <v>1.17</v>
      </c>
      <c r="J167" t="s">
        <v>2194</v>
      </c>
      <c r="K167" s="5">
        <v>3E-11</v>
      </c>
      <c r="L167" t="s">
        <v>2466</v>
      </c>
    </row>
    <row r="168" spans="1:13" x14ac:dyDescent="0.2">
      <c r="A168">
        <v>7</v>
      </c>
      <c r="B168">
        <v>27936944</v>
      </c>
      <c r="C168" s="12" t="str">
        <f t="shared" si="2"/>
        <v>7:27936944</v>
      </c>
      <c r="D168" t="s">
        <v>2078</v>
      </c>
      <c r="E168" t="s">
        <v>2185</v>
      </c>
      <c r="F168" t="s">
        <v>63</v>
      </c>
      <c r="H168">
        <v>0.77</v>
      </c>
      <c r="I168">
        <v>1.17</v>
      </c>
      <c r="J168" t="s">
        <v>2194</v>
      </c>
      <c r="K168" s="5">
        <v>3E-11</v>
      </c>
      <c r="L168" t="s">
        <v>2466</v>
      </c>
    </row>
    <row r="169" spans="1:13" x14ac:dyDescent="0.2">
      <c r="A169">
        <v>7</v>
      </c>
      <c r="B169">
        <v>27936944</v>
      </c>
      <c r="C169" s="12" t="str">
        <f t="shared" si="2"/>
        <v>7:27936944</v>
      </c>
      <c r="D169" t="s">
        <v>2078</v>
      </c>
      <c r="E169" t="s">
        <v>2185</v>
      </c>
      <c r="F169" t="s">
        <v>2511</v>
      </c>
      <c r="G169" t="s">
        <v>2482</v>
      </c>
      <c r="H169">
        <v>0.76</v>
      </c>
      <c r="I169">
        <v>5.7579199999999997E-2</v>
      </c>
      <c r="J169" t="s">
        <v>2294</v>
      </c>
      <c r="K169" s="5">
        <v>3.9999999999999999E-19</v>
      </c>
      <c r="L169" s="14">
        <v>28503</v>
      </c>
    </row>
    <row r="170" spans="1:13" x14ac:dyDescent="0.2">
      <c r="A170">
        <v>7</v>
      </c>
      <c r="B170">
        <v>29103463</v>
      </c>
      <c r="C170" s="12" t="str">
        <f t="shared" si="2"/>
        <v>7:29103463</v>
      </c>
      <c r="D170" t="s">
        <v>1768</v>
      </c>
      <c r="E170" t="s">
        <v>2185</v>
      </c>
      <c r="F170" t="s">
        <v>182</v>
      </c>
      <c r="G170" t="s">
        <v>2529</v>
      </c>
      <c r="H170">
        <v>0.72</v>
      </c>
      <c r="I170">
        <v>1.7</v>
      </c>
      <c r="J170" t="s">
        <v>2262</v>
      </c>
      <c r="K170" s="5">
        <v>6.0000000000000002E-6</v>
      </c>
      <c r="L170" t="s">
        <v>2479</v>
      </c>
    </row>
    <row r="171" spans="1:13" x14ac:dyDescent="0.2">
      <c r="A171">
        <v>7</v>
      </c>
      <c r="B171">
        <v>95308945</v>
      </c>
      <c r="C171" s="12" t="str">
        <f t="shared" si="2"/>
        <v>7:95308945</v>
      </c>
      <c r="D171" t="s">
        <v>2045</v>
      </c>
      <c r="E171" t="s">
        <v>2185</v>
      </c>
      <c r="F171" s="18" t="s">
        <v>63</v>
      </c>
      <c r="G171" s="18" t="s">
        <v>58</v>
      </c>
      <c r="K171" s="5">
        <v>7.0000000000000001E-15</v>
      </c>
      <c r="L171" t="s">
        <v>2569</v>
      </c>
    </row>
    <row r="172" spans="1:13" x14ac:dyDescent="0.2">
      <c r="A172">
        <v>7</v>
      </c>
      <c r="B172">
        <v>67594280</v>
      </c>
      <c r="C172" s="12" t="str">
        <f t="shared" si="2"/>
        <v>7:67594280</v>
      </c>
      <c r="D172" t="s">
        <v>2178</v>
      </c>
      <c r="E172" t="s">
        <v>2185</v>
      </c>
      <c r="K172" s="5">
        <v>3.0000000000000001E-6</v>
      </c>
      <c r="L172" t="s">
        <v>2577</v>
      </c>
    </row>
    <row r="173" spans="1:13" x14ac:dyDescent="0.2">
      <c r="A173" s="24">
        <v>7</v>
      </c>
      <c r="B173" s="24">
        <v>27936944</v>
      </c>
      <c r="C173" s="25" t="str">
        <f t="shared" si="2"/>
        <v>7:27936944</v>
      </c>
      <c r="D173" s="24" t="s">
        <v>2078</v>
      </c>
      <c r="E173" s="24" t="s">
        <v>2185</v>
      </c>
      <c r="F173" s="24" t="s">
        <v>63</v>
      </c>
      <c r="G173" s="24"/>
      <c r="H173" s="24">
        <v>0.77</v>
      </c>
      <c r="I173" s="24">
        <v>1.1200000000000001</v>
      </c>
      <c r="J173" s="24" t="s">
        <v>2362</v>
      </c>
      <c r="K173" s="26">
        <v>1.9999999999999999E-6</v>
      </c>
      <c r="L173" s="24" t="s">
        <v>2445</v>
      </c>
      <c r="M173" s="24"/>
    </row>
    <row r="174" spans="1:13" x14ac:dyDescent="0.2">
      <c r="A174" s="24">
        <v>7</v>
      </c>
      <c r="B174" s="24">
        <v>97388483</v>
      </c>
      <c r="C174" s="25" t="str">
        <f t="shared" si="2"/>
        <v>7:97388483</v>
      </c>
      <c r="D174" s="24" t="s">
        <v>2183</v>
      </c>
      <c r="E174" s="24" t="s">
        <v>2185</v>
      </c>
      <c r="F174" s="24"/>
      <c r="G174" s="24"/>
      <c r="H174" s="24">
        <v>0.14000000000000001</v>
      </c>
      <c r="I174" s="24">
        <v>5.2</v>
      </c>
      <c r="J174" s="24" t="s">
        <v>2392</v>
      </c>
      <c r="K174" s="26">
        <v>3.9999999999999998E-6</v>
      </c>
      <c r="L174" s="24" t="s">
        <v>2460</v>
      </c>
      <c r="M174" s="24"/>
    </row>
    <row r="175" spans="1:13" x14ac:dyDescent="0.2">
      <c r="A175">
        <v>8</v>
      </c>
      <c r="B175">
        <v>127401060</v>
      </c>
      <c r="C175" s="12" t="str">
        <f t="shared" si="2"/>
        <v>8:127401060</v>
      </c>
      <c r="D175" t="s">
        <v>851</v>
      </c>
      <c r="E175" t="s">
        <v>2185</v>
      </c>
      <c r="F175" t="s">
        <v>63</v>
      </c>
      <c r="G175" t="s">
        <v>71</v>
      </c>
      <c r="H175">
        <v>0.49</v>
      </c>
      <c r="I175">
        <v>1.42</v>
      </c>
      <c r="K175" s="5">
        <v>9E-13</v>
      </c>
      <c r="L175" t="s">
        <v>2439</v>
      </c>
    </row>
    <row r="176" spans="1:13" x14ac:dyDescent="0.2">
      <c r="A176">
        <v>8</v>
      </c>
      <c r="B176">
        <v>127081052</v>
      </c>
      <c r="C176" s="12" t="str">
        <f t="shared" si="2"/>
        <v>8:127081052</v>
      </c>
      <c r="D176" t="s">
        <v>1986</v>
      </c>
      <c r="E176" t="s">
        <v>2185</v>
      </c>
      <c r="F176" t="s">
        <v>71</v>
      </c>
      <c r="H176">
        <v>0.18</v>
      </c>
      <c r="I176">
        <v>1.37</v>
      </c>
      <c r="K176" s="5">
        <v>9.9999999999999995E-8</v>
      </c>
      <c r="L176" t="s">
        <v>2439</v>
      </c>
    </row>
    <row r="177" spans="1:12" x14ac:dyDescent="0.2">
      <c r="A177">
        <v>8</v>
      </c>
      <c r="B177">
        <v>127506309</v>
      </c>
      <c r="C177" s="12" t="str">
        <f t="shared" si="2"/>
        <v>8:127506309</v>
      </c>
      <c r="D177" t="s">
        <v>1987</v>
      </c>
      <c r="E177" t="s">
        <v>2185</v>
      </c>
      <c r="F177" t="s">
        <v>182</v>
      </c>
      <c r="H177">
        <v>0.09</v>
      </c>
      <c r="I177">
        <v>1.88</v>
      </c>
      <c r="K177" s="5">
        <v>2.9999999999999999E-16</v>
      </c>
      <c r="L177" t="s">
        <v>2439</v>
      </c>
    </row>
    <row r="178" spans="1:12" x14ac:dyDescent="0.2">
      <c r="A178">
        <v>8</v>
      </c>
      <c r="B178">
        <v>26034626</v>
      </c>
      <c r="C178" s="12" t="str">
        <f t="shared" si="2"/>
        <v>8:26034626</v>
      </c>
      <c r="D178" t="s">
        <v>2064</v>
      </c>
      <c r="E178" t="s">
        <v>2185</v>
      </c>
      <c r="F178" t="s">
        <v>58</v>
      </c>
      <c r="G178" t="s">
        <v>2495</v>
      </c>
      <c r="H178">
        <v>0.16</v>
      </c>
      <c r="I178">
        <v>1.1100000000000001</v>
      </c>
      <c r="J178" t="s">
        <v>517</v>
      </c>
      <c r="K178" s="5">
        <v>7.9999999999999995E-11</v>
      </c>
      <c r="L178" t="s">
        <v>2444</v>
      </c>
    </row>
    <row r="179" spans="1:12" x14ac:dyDescent="0.2">
      <c r="A179">
        <v>8</v>
      </c>
      <c r="B179">
        <v>23668950</v>
      </c>
      <c r="C179" s="12" t="str">
        <f t="shared" si="2"/>
        <v>8:23668950</v>
      </c>
      <c r="D179" t="s">
        <v>1899</v>
      </c>
      <c r="E179" t="s">
        <v>2185</v>
      </c>
      <c r="F179" t="s">
        <v>2487</v>
      </c>
      <c r="G179" t="s">
        <v>2496</v>
      </c>
      <c r="H179">
        <v>0.45</v>
      </c>
      <c r="I179">
        <v>1.18</v>
      </c>
      <c r="J179" t="s">
        <v>2228</v>
      </c>
      <c r="K179" s="5">
        <v>2.9999999999999999E-30</v>
      </c>
      <c r="L179" t="s">
        <v>2454</v>
      </c>
    </row>
    <row r="180" spans="1:12" x14ac:dyDescent="0.2">
      <c r="A180">
        <v>8</v>
      </c>
      <c r="B180">
        <v>127506309</v>
      </c>
      <c r="C180" s="12" t="str">
        <f t="shared" si="2"/>
        <v>8:127506309</v>
      </c>
      <c r="D180" t="s">
        <v>1987</v>
      </c>
      <c r="E180" t="s">
        <v>2185</v>
      </c>
      <c r="K180" s="5">
        <v>1.9999999999999998E-24</v>
      </c>
      <c r="L180" t="s">
        <v>2454</v>
      </c>
    </row>
    <row r="181" spans="1:12" x14ac:dyDescent="0.2">
      <c r="A181">
        <v>8</v>
      </c>
      <c r="B181">
        <v>127119564</v>
      </c>
      <c r="C181" s="12" t="str">
        <f t="shared" si="2"/>
        <v>8:127119564</v>
      </c>
      <c r="D181" t="s">
        <v>2086</v>
      </c>
      <c r="E181" t="s">
        <v>2185</v>
      </c>
      <c r="F181" t="s">
        <v>58</v>
      </c>
      <c r="H181" s="5">
        <v>1E-4</v>
      </c>
      <c r="I181">
        <v>2.67</v>
      </c>
      <c r="J181" t="s">
        <v>2203</v>
      </c>
      <c r="K181" s="5">
        <v>6E-10</v>
      </c>
      <c r="L181" t="s">
        <v>2466</v>
      </c>
    </row>
    <row r="182" spans="1:12" x14ac:dyDescent="0.2">
      <c r="A182">
        <v>8</v>
      </c>
      <c r="B182">
        <v>127064901</v>
      </c>
      <c r="C182" s="12" t="str">
        <f t="shared" si="2"/>
        <v>8:127064901</v>
      </c>
      <c r="D182" t="s">
        <v>2087</v>
      </c>
      <c r="E182" t="s">
        <v>2185</v>
      </c>
      <c r="F182" t="s">
        <v>58</v>
      </c>
      <c r="H182">
        <v>2.1999999999999999E-2</v>
      </c>
      <c r="I182">
        <v>2.0408162999999999</v>
      </c>
      <c r="J182" t="s">
        <v>2204</v>
      </c>
      <c r="K182" s="5">
        <v>2.0000000000000001E-26</v>
      </c>
      <c r="L182" t="s">
        <v>2466</v>
      </c>
    </row>
    <row r="183" spans="1:12" x14ac:dyDescent="0.2">
      <c r="A183">
        <v>8</v>
      </c>
      <c r="B183">
        <v>127091724</v>
      </c>
      <c r="C183" s="12" t="str">
        <f t="shared" si="2"/>
        <v>8:127091724</v>
      </c>
      <c r="D183" t="s">
        <v>2088</v>
      </c>
      <c r="E183" t="s">
        <v>2185</v>
      </c>
      <c r="F183" t="s">
        <v>71</v>
      </c>
      <c r="H183">
        <v>0.66700000000000004</v>
      </c>
      <c r="I183">
        <v>1.92</v>
      </c>
      <c r="J183" t="s">
        <v>2205</v>
      </c>
      <c r="K183" s="5">
        <v>2.9999999999999997E-8</v>
      </c>
      <c r="L183" t="s">
        <v>2466</v>
      </c>
    </row>
    <row r="184" spans="1:12" x14ac:dyDescent="0.2">
      <c r="A184">
        <v>8</v>
      </c>
      <c r="B184">
        <v>127519444</v>
      </c>
      <c r="C184" s="12" t="str">
        <f t="shared" si="2"/>
        <v>8:127519444</v>
      </c>
      <c r="D184" t="s">
        <v>2089</v>
      </c>
      <c r="E184" t="s">
        <v>2185</v>
      </c>
      <c r="F184" t="s">
        <v>58</v>
      </c>
      <c r="H184">
        <v>0.14000000000000001</v>
      </c>
      <c r="I184">
        <v>1.83</v>
      </c>
      <c r="J184" t="s">
        <v>2206</v>
      </c>
      <c r="K184" s="5">
        <v>8.9999999999999996E-7</v>
      </c>
      <c r="L184" t="s">
        <v>2466</v>
      </c>
    </row>
    <row r="185" spans="1:12" x14ac:dyDescent="0.2">
      <c r="A185">
        <v>8</v>
      </c>
      <c r="B185">
        <v>23668950</v>
      </c>
      <c r="C185" s="12" t="str">
        <f t="shared" si="2"/>
        <v>8:23668950</v>
      </c>
      <c r="D185" t="s">
        <v>1899</v>
      </c>
      <c r="E185" t="s">
        <v>2185</v>
      </c>
      <c r="F185" t="s">
        <v>58</v>
      </c>
      <c r="H185">
        <v>0.43</v>
      </c>
      <c r="I185">
        <v>1.17</v>
      </c>
      <c r="J185" t="s">
        <v>2194</v>
      </c>
      <c r="K185" s="5">
        <v>2E-12</v>
      </c>
      <c r="L185" t="s">
        <v>2466</v>
      </c>
    </row>
    <row r="186" spans="1:12" x14ac:dyDescent="0.2">
      <c r="A186">
        <v>8</v>
      </c>
      <c r="B186">
        <v>126999692</v>
      </c>
      <c r="C186" s="12" t="str">
        <f t="shared" si="2"/>
        <v>8:126999692</v>
      </c>
      <c r="D186" t="s">
        <v>2093</v>
      </c>
      <c r="E186" t="s">
        <v>2185</v>
      </c>
      <c r="F186" t="s">
        <v>71</v>
      </c>
      <c r="H186">
        <v>0.71</v>
      </c>
      <c r="I186">
        <v>1.17</v>
      </c>
      <c r="J186" t="s">
        <v>2208</v>
      </c>
      <c r="K186" s="5">
        <v>2.0000000000000001E-10</v>
      </c>
      <c r="L186" t="s">
        <v>2466</v>
      </c>
    </row>
    <row r="187" spans="1:12" x14ac:dyDescent="0.2">
      <c r="A187">
        <v>8</v>
      </c>
      <c r="B187">
        <v>127081052</v>
      </c>
      <c r="C187" s="12" t="str">
        <f t="shared" si="2"/>
        <v>8:127081052</v>
      </c>
      <c r="D187" t="s">
        <v>1986</v>
      </c>
      <c r="E187" t="s">
        <v>2185</v>
      </c>
      <c r="F187" t="s">
        <v>71</v>
      </c>
      <c r="H187">
        <v>0.21</v>
      </c>
      <c r="I187">
        <v>1.28</v>
      </c>
      <c r="J187" t="s">
        <v>2209</v>
      </c>
      <c r="K187" s="5">
        <v>4.9999999999999997E-21</v>
      </c>
      <c r="L187" t="s">
        <v>2466</v>
      </c>
    </row>
    <row r="188" spans="1:12" x14ac:dyDescent="0.2">
      <c r="A188">
        <v>8</v>
      </c>
      <c r="B188">
        <v>127094635</v>
      </c>
      <c r="C188" s="12" t="str">
        <f t="shared" si="2"/>
        <v>8:127094635</v>
      </c>
      <c r="D188" t="s">
        <v>2016</v>
      </c>
      <c r="E188" t="s">
        <v>2185</v>
      </c>
      <c r="F188" t="s">
        <v>182</v>
      </c>
      <c r="H188">
        <v>3.5000000000000003E-2</v>
      </c>
      <c r="I188">
        <v>1.61</v>
      </c>
      <c r="J188" t="s">
        <v>2210</v>
      </c>
      <c r="K188" s="5">
        <v>5.0000000000000004E-19</v>
      </c>
      <c r="L188" t="s">
        <v>2466</v>
      </c>
    </row>
    <row r="189" spans="1:12" x14ac:dyDescent="0.2">
      <c r="A189">
        <v>8</v>
      </c>
      <c r="B189">
        <v>127328663</v>
      </c>
      <c r="C189" s="12" t="str">
        <f t="shared" si="2"/>
        <v>8:127328663</v>
      </c>
      <c r="D189" t="s">
        <v>2094</v>
      </c>
      <c r="E189" t="s">
        <v>2185</v>
      </c>
      <c r="F189" t="s">
        <v>71</v>
      </c>
      <c r="H189">
        <v>0.14000000000000001</v>
      </c>
      <c r="I189">
        <v>1.21</v>
      </c>
      <c r="J189" t="s">
        <v>2211</v>
      </c>
      <c r="K189" s="5">
        <v>5.0000000000000003E-10</v>
      </c>
      <c r="L189" t="s">
        <v>2466</v>
      </c>
    </row>
    <row r="190" spans="1:12" x14ac:dyDescent="0.2">
      <c r="A190">
        <v>8</v>
      </c>
      <c r="B190">
        <v>127401060</v>
      </c>
      <c r="C190" s="12" t="str">
        <f t="shared" si="2"/>
        <v>8:127401060</v>
      </c>
      <c r="D190" t="s">
        <v>851</v>
      </c>
      <c r="E190" t="s">
        <v>2185</v>
      </c>
      <c r="F190" t="s">
        <v>63</v>
      </c>
      <c r="H190">
        <v>0.51</v>
      </c>
      <c r="I190">
        <v>1.25</v>
      </c>
      <c r="J190" t="s">
        <v>2212</v>
      </c>
      <c r="K190" s="5">
        <v>3E-24</v>
      </c>
      <c r="L190" t="s">
        <v>2466</v>
      </c>
    </row>
    <row r="191" spans="1:12" x14ac:dyDescent="0.2">
      <c r="A191">
        <v>8</v>
      </c>
      <c r="B191">
        <v>127519444</v>
      </c>
      <c r="C191" s="12" t="str">
        <f t="shared" si="2"/>
        <v>8:127519444</v>
      </c>
      <c r="D191" t="s">
        <v>2089</v>
      </c>
      <c r="E191" t="s">
        <v>2185</v>
      </c>
      <c r="F191" t="s">
        <v>58</v>
      </c>
      <c r="G191" t="s">
        <v>2490</v>
      </c>
      <c r="H191">
        <v>9.9000000000000005E-2</v>
      </c>
      <c r="I191">
        <v>1.56</v>
      </c>
      <c r="J191" t="s">
        <v>2213</v>
      </c>
      <c r="K191" s="5">
        <v>1.9999999999999999E-40</v>
      </c>
      <c r="L191" t="s">
        <v>2466</v>
      </c>
    </row>
    <row r="192" spans="1:12" x14ac:dyDescent="0.2">
      <c r="A192">
        <v>8</v>
      </c>
      <c r="B192">
        <v>23649749</v>
      </c>
      <c r="C192" s="12" t="str">
        <f t="shared" si="2"/>
        <v>8:23649749</v>
      </c>
      <c r="D192" t="s">
        <v>2099</v>
      </c>
      <c r="E192" t="s">
        <v>2185</v>
      </c>
      <c r="F192" t="s">
        <v>58</v>
      </c>
      <c r="G192" t="s">
        <v>2491</v>
      </c>
      <c r="H192">
        <v>0.41699999999999998</v>
      </c>
      <c r="I192">
        <v>1.18</v>
      </c>
      <c r="J192" t="s">
        <v>2217</v>
      </c>
      <c r="K192" s="5">
        <v>3.9999999999999999E-16</v>
      </c>
      <c r="L192" t="s">
        <v>2466</v>
      </c>
    </row>
    <row r="193" spans="1:12" x14ac:dyDescent="0.2">
      <c r="A193">
        <v>8</v>
      </c>
      <c r="B193">
        <v>127519444</v>
      </c>
      <c r="C193" s="12" t="str">
        <f t="shared" si="2"/>
        <v>8:127519444</v>
      </c>
      <c r="D193" t="s">
        <v>2089</v>
      </c>
      <c r="E193" t="s">
        <v>2185</v>
      </c>
      <c r="F193" t="s">
        <v>58</v>
      </c>
      <c r="H193">
        <v>9.9000000000000005E-2</v>
      </c>
      <c r="I193">
        <v>1.54</v>
      </c>
      <c r="J193" t="s">
        <v>2218</v>
      </c>
      <c r="K193" s="5">
        <v>3.9999999999999999E-45</v>
      </c>
      <c r="L193" t="s">
        <v>2466</v>
      </c>
    </row>
    <row r="194" spans="1:12" x14ac:dyDescent="0.2">
      <c r="A194">
        <v>8</v>
      </c>
      <c r="B194">
        <v>23668950</v>
      </c>
      <c r="C194" s="12" t="str">
        <f t="shared" ref="C194:C257" si="3">CONCATENATE(A194,":",B194)</f>
        <v>8:23668950</v>
      </c>
      <c r="D194" t="s">
        <v>1899</v>
      </c>
      <c r="E194" t="s">
        <v>2185</v>
      </c>
      <c r="F194" t="s">
        <v>58</v>
      </c>
      <c r="H194">
        <v>0.43</v>
      </c>
      <c r="I194">
        <v>1.17</v>
      </c>
      <c r="J194" t="s">
        <v>2194</v>
      </c>
      <c r="K194" s="5">
        <v>4.0000000000000003E-15</v>
      </c>
      <c r="L194" t="s">
        <v>2466</v>
      </c>
    </row>
    <row r="195" spans="1:12" x14ac:dyDescent="0.2">
      <c r="A195">
        <v>8</v>
      </c>
      <c r="B195">
        <v>127328663</v>
      </c>
      <c r="C195" s="12" t="str">
        <f t="shared" si="3"/>
        <v>8:127328663</v>
      </c>
      <c r="D195" t="s">
        <v>2094</v>
      </c>
      <c r="E195" t="s">
        <v>2185</v>
      </c>
      <c r="F195" t="s">
        <v>71</v>
      </c>
      <c r="H195">
        <v>0.14000000000000001</v>
      </c>
      <c r="I195">
        <v>1.18</v>
      </c>
      <c r="J195" t="s">
        <v>2224</v>
      </c>
      <c r="K195" s="5">
        <v>1.0000000000000001E-9</v>
      </c>
      <c r="L195" t="s">
        <v>2466</v>
      </c>
    </row>
    <row r="196" spans="1:12" x14ac:dyDescent="0.2">
      <c r="A196">
        <v>8</v>
      </c>
      <c r="B196">
        <v>126999692</v>
      </c>
      <c r="C196" s="12" t="str">
        <f t="shared" si="3"/>
        <v>8:126999692</v>
      </c>
      <c r="D196" t="s">
        <v>2093</v>
      </c>
      <c r="E196" t="s">
        <v>2185</v>
      </c>
      <c r="F196" t="s">
        <v>71</v>
      </c>
      <c r="H196">
        <v>0.71</v>
      </c>
      <c r="I196">
        <v>1.17</v>
      </c>
      <c r="J196" t="s">
        <v>2194</v>
      </c>
      <c r="K196" s="5">
        <v>2E-12</v>
      </c>
      <c r="L196" t="s">
        <v>2466</v>
      </c>
    </row>
    <row r="197" spans="1:12" x14ac:dyDescent="0.2">
      <c r="A197">
        <v>8</v>
      </c>
      <c r="B197">
        <v>127081052</v>
      </c>
      <c r="C197" s="12" t="str">
        <f t="shared" si="3"/>
        <v>8:127081052</v>
      </c>
      <c r="D197" t="s">
        <v>1986</v>
      </c>
      <c r="E197" t="s">
        <v>2185</v>
      </c>
      <c r="F197" t="s">
        <v>71</v>
      </c>
      <c r="H197">
        <v>0.21</v>
      </c>
      <c r="I197">
        <v>1.25</v>
      </c>
      <c r="J197" t="s">
        <v>2225</v>
      </c>
      <c r="K197" s="5">
        <v>5.9999999999999998E-21</v>
      </c>
      <c r="L197" t="s">
        <v>2466</v>
      </c>
    </row>
    <row r="198" spans="1:12" x14ac:dyDescent="0.2">
      <c r="A198">
        <v>8</v>
      </c>
      <c r="B198">
        <v>127082911</v>
      </c>
      <c r="C198" s="12" t="str">
        <f t="shared" si="3"/>
        <v>8:127082911</v>
      </c>
      <c r="D198" t="s">
        <v>2105</v>
      </c>
      <c r="E198" t="s">
        <v>2185</v>
      </c>
      <c r="F198" t="s">
        <v>58</v>
      </c>
      <c r="H198">
        <v>0.71</v>
      </c>
      <c r="I198">
        <v>1.1100000000000001</v>
      </c>
      <c r="J198" t="s">
        <v>225</v>
      </c>
      <c r="K198" s="5">
        <v>1.9999999999999999E-6</v>
      </c>
      <c r="L198" t="s">
        <v>2466</v>
      </c>
    </row>
    <row r="199" spans="1:12" x14ac:dyDescent="0.2">
      <c r="A199">
        <v>8</v>
      </c>
      <c r="B199">
        <v>127094635</v>
      </c>
      <c r="C199" s="12" t="str">
        <f t="shared" si="3"/>
        <v>8:127094635</v>
      </c>
      <c r="D199" t="s">
        <v>2016</v>
      </c>
      <c r="E199" t="s">
        <v>2185</v>
      </c>
      <c r="F199" t="s">
        <v>182</v>
      </c>
      <c r="H199">
        <v>3.5000000000000003E-2</v>
      </c>
      <c r="I199">
        <v>1.45</v>
      </c>
      <c r="J199" t="s">
        <v>2226</v>
      </c>
      <c r="K199" s="5">
        <v>5.9999999999999998E-22</v>
      </c>
      <c r="L199" t="s">
        <v>2466</v>
      </c>
    </row>
    <row r="200" spans="1:12" x14ac:dyDescent="0.2">
      <c r="A200">
        <v>8</v>
      </c>
      <c r="B200">
        <v>127401060</v>
      </c>
      <c r="C200" s="12" t="str">
        <f t="shared" si="3"/>
        <v>8:127401060</v>
      </c>
      <c r="D200" t="s">
        <v>851</v>
      </c>
      <c r="E200" t="s">
        <v>2185</v>
      </c>
      <c r="F200" t="s">
        <v>63</v>
      </c>
      <c r="H200">
        <v>0.51</v>
      </c>
      <c r="I200">
        <v>1.25</v>
      </c>
      <c r="J200" t="s">
        <v>2227</v>
      </c>
      <c r="K200" s="5">
        <v>3.0000000000000001E-27</v>
      </c>
      <c r="L200" t="s">
        <v>2466</v>
      </c>
    </row>
    <row r="201" spans="1:12" x14ac:dyDescent="0.2">
      <c r="A201">
        <v>8</v>
      </c>
      <c r="B201">
        <v>127330621</v>
      </c>
      <c r="C201" s="12" t="str">
        <f t="shared" si="3"/>
        <v>8:127330621</v>
      </c>
      <c r="D201" t="s">
        <v>2118</v>
      </c>
      <c r="E201" t="s">
        <v>2185</v>
      </c>
      <c r="F201" t="s">
        <v>2482</v>
      </c>
      <c r="G201" t="s">
        <v>2511</v>
      </c>
      <c r="H201">
        <v>0.71</v>
      </c>
      <c r="I201">
        <v>0.04</v>
      </c>
      <c r="K201" s="5">
        <v>2.0000000000000001E-10</v>
      </c>
      <c r="L201" s="14">
        <v>28503</v>
      </c>
    </row>
    <row r="202" spans="1:12" x14ac:dyDescent="0.2">
      <c r="A202">
        <v>8</v>
      </c>
      <c r="B202">
        <v>23609471</v>
      </c>
      <c r="C202" s="12" t="str">
        <f t="shared" si="3"/>
        <v>8:23609471</v>
      </c>
      <c r="D202" t="s">
        <v>2125</v>
      </c>
      <c r="E202" t="s">
        <v>2185</v>
      </c>
      <c r="F202" t="s">
        <v>2482</v>
      </c>
      <c r="G202" t="s">
        <v>2483</v>
      </c>
      <c r="H202">
        <v>0.29599999999999999</v>
      </c>
      <c r="I202">
        <v>0.05</v>
      </c>
      <c r="K202" s="5">
        <v>1.0000000000000001E-15</v>
      </c>
      <c r="L202" s="14">
        <v>28503</v>
      </c>
    </row>
    <row r="203" spans="1:12" x14ac:dyDescent="0.2">
      <c r="A203">
        <v>8</v>
      </c>
      <c r="B203">
        <v>127461280</v>
      </c>
      <c r="C203" s="12" t="str">
        <f t="shared" si="3"/>
        <v>8:127461280</v>
      </c>
      <c r="D203" t="s">
        <v>2127</v>
      </c>
      <c r="E203" t="s">
        <v>2185</v>
      </c>
      <c r="F203" t="s">
        <v>2482</v>
      </c>
      <c r="G203" t="s">
        <v>2511</v>
      </c>
      <c r="H203">
        <v>7.2999999999999995E-2</v>
      </c>
      <c r="I203">
        <v>4.8000000000000001E-2</v>
      </c>
      <c r="K203" s="5">
        <v>3.9999999999999998E-6</v>
      </c>
      <c r="L203" s="14">
        <v>28503</v>
      </c>
    </row>
    <row r="204" spans="1:12" x14ac:dyDescent="0.2">
      <c r="A204">
        <v>8</v>
      </c>
      <c r="B204">
        <v>23670998</v>
      </c>
      <c r="C204" s="12" t="str">
        <f t="shared" si="3"/>
        <v>8:23670998</v>
      </c>
      <c r="D204" t="s">
        <v>1949</v>
      </c>
      <c r="E204" t="s">
        <v>2185</v>
      </c>
      <c r="F204" t="s">
        <v>71</v>
      </c>
      <c r="G204" t="s">
        <v>2520</v>
      </c>
      <c r="H204">
        <v>0.43</v>
      </c>
      <c r="I204">
        <v>6.8511299999999997E-2</v>
      </c>
      <c r="J204" t="s">
        <v>2430</v>
      </c>
      <c r="K204" s="5">
        <v>3.9999999999999997E-34</v>
      </c>
      <c r="L204" s="14">
        <v>28503</v>
      </c>
    </row>
    <row r="205" spans="1:12" x14ac:dyDescent="0.2">
      <c r="A205">
        <v>8</v>
      </c>
      <c r="B205">
        <v>127395198</v>
      </c>
      <c r="C205" s="12" t="str">
        <f t="shared" si="3"/>
        <v>8:127395198</v>
      </c>
      <c r="D205" t="s">
        <v>624</v>
      </c>
      <c r="E205" t="s">
        <v>2185</v>
      </c>
      <c r="F205" t="s">
        <v>58</v>
      </c>
      <c r="G205" t="s">
        <v>2483</v>
      </c>
      <c r="H205">
        <v>0.49</v>
      </c>
      <c r="I205">
        <v>5.25797E-2</v>
      </c>
      <c r="J205" t="s">
        <v>2280</v>
      </c>
      <c r="K205" s="5">
        <v>7.0000000000000007E-21</v>
      </c>
      <c r="L205" s="14">
        <v>28503</v>
      </c>
    </row>
    <row r="206" spans="1:12" x14ac:dyDescent="0.2">
      <c r="A206">
        <v>8</v>
      </c>
      <c r="B206">
        <v>127062570</v>
      </c>
      <c r="C206" s="12" t="str">
        <f t="shared" si="3"/>
        <v>8:127062570</v>
      </c>
      <c r="D206" t="s">
        <v>1769</v>
      </c>
      <c r="E206" t="s">
        <v>2185</v>
      </c>
      <c r="F206" t="s">
        <v>71</v>
      </c>
      <c r="G206" t="s">
        <v>2482</v>
      </c>
      <c r="H206">
        <v>0.06</v>
      </c>
      <c r="I206">
        <v>3.37</v>
      </c>
      <c r="J206" t="s">
        <v>2263</v>
      </c>
      <c r="K206" s="5">
        <v>1.9999999999999999E-11</v>
      </c>
      <c r="L206" t="s">
        <v>2480</v>
      </c>
    </row>
    <row r="207" spans="1:12" x14ac:dyDescent="0.2">
      <c r="A207">
        <v>8</v>
      </c>
      <c r="B207">
        <v>127164718</v>
      </c>
      <c r="C207" s="12" t="str">
        <f t="shared" si="3"/>
        <v>8:127164718</v>
      </c>
      <c r="D207" t="s">
        <v>1770</v>
      </c>
      <c r="E207" t="s">
        <v>2185</v>
      </c>
      <c r="F207" t="s">
        <v>63</v>
      </c>
      <c r="G207" t="s">
        <v>2482</v>
      </c>
      <c r="H207">
        <v>0.04</v>
      </c>
      <c r="I207">
        <v>2.86</v>
      </c>
      <c r="J207" t="s">
        <v>2264</v>
      </c>
      <c r="K207" s="5">
        <v>9.9999999999999995E-7</v>
      </c>
      <c r="L207" t="s">
        <v>2481</v>
      </c>
    </row>
    <row r="208" spans="1:12" x14ac:dyDescent="0.2">
      <c r="A208">
        <v>8</v>
      </c>
      <c r="B208">
        <v>127505328</v>
      </c>
      <c r="C208" s="12" t="str">
        <f t="shared" si="3"/>
        <v>8:127505328</v>
      </c>
      <c r="D208" t="s">
        <v>1998</v>
      </c>
      <c r="E208" t="s">
        <v>2185</v>
      </c>
      <c r="F208" s="13" t="s">
        <v>58</v>
      </c>
      <c r="G208" s="13" t="s">
        <v>2483</v>
      </c>
      <c r="H208">
        <v>0.1</v>
      </c>
      <c r="I208">
        <v>1.45</v>
      </c>
      <c r="J208" t="s">
        <v>2193</v>
      </c>
      <c r="K208" s="5">
        <v>9.9999999999999993E-35</v>
      </c>
      <c r="L208" t="s">
        <v>2442</v>
      </c>
    </row>
    <row r="209" spans="1:12" x14ac:dyDescent="0.2">
      <c r="A209">
        <v>8</v>
      </c>
      <c r="B209">
        <v>127401060</v>
      </c>
      <c r="C209" s="12" t="str">
        <f t="shared" si="3"/>
        <v>8:127401060</v>
      </c>
      <c r="D209" t="s">
        <v>851</v>
      </c>
      <c r="E209" t="s">
        <v>2185</v>
      </c>
      <c r="F209" s="13" t="s">
        <v>63</v>
      </c>
      <c r="G209" s="13" t="s">
        <v>2518</v>
      </c>
      <c r="H209">
        <v>0.499</v>
      </c>
      <c r="I209">
        <v>1.23</v>
      </c>
      <c r="J209" t="s">
        <v>2196</v>
      </c>
      <c r="K209" s="5">
        <v>4.0000000000000001E-10</v>
      </c>
      <c r="L209" t="s">
        <v>2442</v>
      </c>
    </row>
    <row r="210" spans="1:12" x14ac:dyDescent="0.2">
      <c r="A210">
        <v>8</v>
      </c>
      <c r="B210">
        <v>127112671</v>
      </c>
      <c r="C210" s="12" t="str">
        <f t="shared" si="3"/>
        <v>8:127112671</v>
      </c>
      <c r="D210" t="s">
        <v>2008</v>
      </c>
      <c r="E210" t="s">
        <v>2185</v>
      </c>
      <c r="F210" t="s">
        <v>58</v>
      </c>
      <c r="G210" s="3" t="s">
        <v>2519</v>
      </c>
      <c r="H210">
        <v>2.9000000000000001E-2</v>
      </c>
      <c r="I210">
        <v>1.65</v>
      </c>
      <c r="J210" t="s">
        <v>2301</v>
      </c>
      <c r="K210" s="5">
        <v>5.0000000000000001E-9</v>
      </c>
      <c r="L210" t="s">
        <v>2442</v>
      </c>
    </row>
    <row r="211" spans="1:12" x14ac:dyDescent="0.2">
      <c r="A211">
        <v>8</v>
      </c>
      <c r="B211">
        <v>127082911</v>
      </c>
      <c r="C211" s="12" t="str">
        <f t="shared" si="3"/>
        <v>8:127082911</v>
      </c>
      <c r="D211" t="s">
        <v>2105</v>
      </c>
      <c r="E211" t="s">
        <v>2185</v>
      </c>
      <c r="F211" t="s">
        <v>58</v>
      </c>
      <c r="I211">
        <v>1.1200000000000001</v>
      </c>
      <c r="J211" t="s">
        <v>2380</v>
      </c>
      <c r="K211" s="5">
        <v>3.9999999999999998E-6</v>
      </c>
      <c r="L211" t="s">
        <v>2458</v>
      </c>
    </row>
    <row r="212" spans="1:12" x14ac:dyDescent="0.2">
      <c r="A212">
        <v>8</v>
      </c>
      <c r="B212">
        <v>127310936</v>
      </c>
      <c r="C212" s="12" t="str">
        <f t="shared" si="3"/>
        <v>8:127310936</v>
      </c>
      <c r="D212" t="s">
        <v>2080</v>
      </c>
      <c r="E212" t="s">
        <v>2185</v>
      </c>
      <c r="F212" t="s">
        <v>71</v>
      </c>
      <c r="I212">
        <v>1.22</v>
      </c>
      <c r="J212" t="s">
        <v>2382</v>
      </c>
      <c r="K212" s="5">
        <v>4.9999999999999998E-7</v>
      </c>
      <c r="L212" t="s">
        <v>2458</v>
      </c>
    </row>
    <row r="213" spans="1:12" x14ac:dyDescent="0.2">
      <c r="A213">
        <v>8</v>
      </c>
      <c r="B213">
        <v>127401060</v>
      </c>
      <c r="C213" s="12" t="str">
        <f t="shared" si="3"/>
        <v>8:127401060</v>
      </c>
      <c r="D213" t="s">
        <v>851</v>
      </c>
      <c r="E213" t="s">
        <v>2185</v>
      </c>
      <c r="F213" t="s">
        <v>63</v>
      </c>
      <c r="I213">
        <v>1.2</v>
      </c>
      <c r="J213" t="s">
        <v>2383</v>
      </c>
      <c r="K213" s="5">
        <v>9.0000000000000002E-6</v>
      </c>
      <c r="L213" t="s">
        <v>2458</v>
      </c>
    </row>
    <row r="214" spans="1:12" x14ac:dyDescent="0.2">
      <c r="A214">
        <v>8</v>
      </c>
      <c r="B214">
        <v>127506309</v>
      </c>
      <c r="C214" s="12" t="str">
        <f t="shared" si="3"/>
        <v>8:127506309</v>
      </c>
      <c r="D214" t="s">
        <v>1987</v>
      </c>
      <c r="E214" t="s">
        <v>2185</v>
      </c>
      <c r="F214" t="s">
        <v>182</v>
      </c>
      <c r="I214">
        <v>1.56</v>
      </c>
      <c r="J214" t="s">
        <v>2384</v>
      </c>
      <c r="K214" s="5">
        <v>2.9999999999999999E-16</v>
      </c>
      <c r="L214" t="s">
        <v>2458</v>
      </c>
    </row>
    <row r="215" spans="1:12" x14ac:dyDescent="0.2">
      <c r="A215">
        <v>8</v>
      </c>
      <c r="B215">
        <v>127081052</v>
      </c>
      <c r="C215" s="12" t="str">
        <f t="shared" si="3"/>
        <v>8:127081052</v>
      </c>
      <c r="D215" t="s">
        <v>1986</v>
      </c>
      <c r="E215" t="s">
        <v>2185</v>
      </c>
      <c r="F215" t="s">
        <v>71</v>
      </c>
      <c r="I215">
        <v>1.31</v>
      </c>
      <c r="J215" t="s">
        <v>2388</v>
      </c>
      <c r="K215" s="5">
        <v>4.0000000000000001E-10</v>
      </c>
      <c r="L215" t="s">
        <v>2458</v>
      </c>
    </row>
    <row r="216" spans="1:12" x14ac:dyDescent="0.2">
      <c r="A216">
        <v>8</v>
      </c>
      <c r="B216">
        <v>127527115</v>
      </c>
      <c r="C216" s="12" t="str">
        <f t="shared" si="3"/>
        <v>8:127527115</v>
      </c>
      <c r="D216" t="s">
        <v>1896</v>
      </c>
      <c r="E216" t="s">
        <v>2185</v>
      </c>
      <c r="K216" s="5">
        <v>1E-25</v>
      </c>
      <c r="L216" t="s">
        <v>2465</v>
      </c>
    </row>
    <row r="217" spans="1:12" x14ac:dyDescent="0.2">
      <c r="A217">
        <v>8</v>
      </c>
      <c r="B217">
        <v>127091692</v>
      </c>
      <c r="C217" s="12" t="str">
        <f t="shared" si="3"/>
        <v>8:127091692</v>
      </c>
      <c r="D217" t="s">
        <v>1897</v>
      </c>
      <c r="E217" t="s">
        <v>2185</v>
      </c>
      <c r="K217" s="5">
        <v>1.9999999999999999E-29</v>
      </c>
      <c r="L217" t="s">
        <v>2465</v>
      </c>
    </row>
    <row r="218" spans="1:12" x14ac:dyDescent="0.2">
      <c r="A218">
        <v>8</v>
      </c>
      <c r="B218">
        <v>23668950</v>
      </c>
      <c r="C218" s="12" t="str">
        <f t="shared" si="3"/>
        <v>8:23668950</v>
      </c>
      <c r="D218" t="s">
        <v>1899</v>
      </c>
      <c r="E218" t="s">
        <v>2185</v>
      </c>
      <c r="K218" s="5">
        <v>3.9999999999999998E-11</v>
      </c>
      <c r="L218" t="s">
        <v>2465</v>
      </c>
    </row>
    <row r="219" spans="1:12" x14ac:dyDescent="0.2">
      <c r="A219">
        <v>8</v>
      </c>
      <c r="B219">
        <v>141800605</v>
      </c>
      <c r="C219" s="12" t="str">
        <f t="shared" si="3"/>
        <v>8:141800605</v>
      </c>
      <c r="D219" t="s">
        <v>2031</v>
      </c>
      <c r="E219" t="s">
        <v>2185</v>
      </c>
      <c r="F219" t="s">
        <v>58</v>
      </c>
      <c r="H219">
        <v>0.44</v>
      </c>
      <c r="I219">
        <v>1.8</v>
      </c>
      <c r="J219" t="s">
        <v>2326</v>
      </c>
      <c r="K219" s="5">
        <v>3.9999999999999998E-6</v>
      </c>
      <c r="L219" t="s">
        <v>2450</v>
      </c>
    </row>
    <row r="220" spans="1:12" x14ac:dyDescent="0.2">
      <c r="A220">
        <v>8</v>
      </c>
      <c r="B220">
        <v>5689302</v>
      </c>
      <c r="C220" s="12" t="str">
        <f t="shared" si="3"/>
        <v>8:5689302</v>
      </c>
      <c r="D220" t="s">
        <v>2033</v>
      </c>
      <c r="E220" t="s">
        <v>2185</v>
      </c>
      <c r="F220" t="s">
        <v>63</v>
      </c>
      <c r="H220">
        <v>0.18</v>
      </c>
      <c r="I220">
        <v>2.7</v>
      </c>
      <c r="J220" t="s">
        <v>2328</v>
      </c>
      <c r="K220" s="5">
        <v>6.9999999999999997E-7</v>
      </c>
      <c r="L220" t="s">
        <v>2450</v>
      </c>
    </row>
    <row r="221" spans="1:12" x14ac:dyDescent="0.2">
      <c r="A221">
        <v>8</v>
      </c>
      <c r="B221">
        <v>79779234</v>
      </c>
      <c r="C221" s="12" t="str">
        <f t="shared" si="3"/>
        <v>8:79779234</v>
      </c>
      <c r="D221" t="s">
        <v>2043</v>
      </c>
      <c r="E221" t="s">
        <v>2185</v>
      </c>
      <c r="F221" t="s">
        <v>63</v>
      </c>
      <c r="H221">
        <v>0.28000000000000003</v>
      </c>
      <c r="I221">
        <v>1.73</v>
      </c>
      <c r="J221" t="s">
        <v>2338</v>
      </c>
      <c r="K221" s="5">
        <v>3.0000000000000001E-6</v>
      </c>
      <c r="L221" t="s">
        <v>2450</v>
      </c>
    </row>
    <row r="222" spans="1:12" x14ac:dyDescent="0.2">
      <c r="A222">
        <v>8</v>
      </c>
      <c r="B222">
        <v>3289837</v>
      </c>
      <c r="C222" s="12" t="str">
        <f t="shared" si="3"/>
        <v>8:3289837</v>
      </c>
      <c r="D222" t="s">
        <v>1866</v>
      </c>
      <c r="E222" t="s">
        <v>2185</v>
      </c>
      <c r="F222" t="s">
        <v>58</v>
      </c>
      <c r="H222">
        <v>0.11</v>
      </c>
      <c r="I222">
        <v>0.33</v>
      </c>
      <c r="J222" t="s">
        <v>2416</v>
      </c>
      <c r="K222" s="5">
        <v>3.9999999999999998E-6</v>
      </c>
      <c r="L222" t="s">
        <v>2451</v>
      </c>
    </row>
    <row r="223" spans="1:12" x14ac:dyDescent="0.2">
      <c r="A223">
        <v>8</v>
      </c>
      <c r="B223">
        <v>127401060</v>
      </c>
      <c r="C223" s="12" t="str">
        <f t="shared" si="3"/>
        <v>8:127401060</v>
      </c>
      <c r="D223" t="s">
        <v>851</v>
      </c>
      <c r="E223" t="s">
        <v>2185</v>
      </c>
      <c r="F223" t="s">
        <v>63</v>
      </c>
      <c r="I223">
        <v>0.28999999999999998</v>
      </c>
      <c r="J223" t="s">
        <v>2394</v>
      </c>
      <c r="K223" s="5">
        <v>4.0000000000000003E-15</v>
      </c>
      <c r="L223" t="s">
        <v>2436</v>
      </c>
    </row>
    <row r="224" spans="1:12" x14ac:dyDescent="0.2">
      <c r="A224">
        <v>8</v>
      </c>
      <c r="B224">
        <v>127472793</v>
      </c>
      <c r="C224" s="12" t="str">
        <f t="shared" si="3"/>
        <v>8:127472793</v>
      </c>
      <c r="D224" t="s">
        <v>1931</v>
      </c>
      <c r="E224" t="s">
        <v>2185</v>
      </c>
      <c r="F224" t="s">
        <v>58</v>
      </c>
      <c r="I224">
        <v>0.51</v>
      </c>
      <c r="J224" t="s">
        <v>2395</v>
      </c>
      <c r="K224" s="5">
        <v>5.9999999999999997E-18</v>
      </c>
      <c r="L224" t="s">
        <v>2436</v>
      </c>
    </row>
    <row r="225" spans="1:12" x14ac:dyDescent="0.2">
      <c r="A225">
        <v>8</v>
      </c>
      <c r="B225">
        <v>127094539</v>
      </c>
      <c r="C225" s="12" t="str">
        <f t="shared" si="3"/>
        <v>8:127094539</v>
      </c>
      <c r="D225" t="s">
        <v>1934</v>
      </c>
      <c r="E225" t="s">
        <v>2185</v>
      </c>
      <c r="F225" t="s">
        <v>63</v>
      </c>
      <c r="I225">
        <v>0.67</v>
      </c>
      <c r="J225" t="s">
        <v>2399</v>
      </c>
      <c r="K225" s="5">
        <v>4.9999999999999997E-12</v>
      </c>
      <c r="L225" t="s">
        <v>2436</v>
      </c>
    </row>
    <row r="226" spans="1:12" x14ac:dyDescent="0.2">
      <c r="A226">
        <v>8</v>
      </c>
      <c r="B226">
        <v>127401060</v>
      </c>
      <c r="C226" s="12" t="str">
        <f t="shared" si="3"/>
        <v>8:127401060</v>
      </c>
      <c r="D226" t="s">
        <v>851</v>
      </c>
      <c r="E226" t="s">
        <v>2185</v>
      </c>
      <c r="F226" t="s">
        <v>63</v>
      </c>
      <c r="G226" t="s">
        <v>71</v>
      </c>
      <c r="I226">
        <v>1.36</v>
      </c>
      <c r="K226" s="5">
        <v>1E-8</v>
      </c>
      <c r="L226" t="s">
        <v>2437</v>
      </c>
    </row>
    <row r="227" spans="1:12" x14ac:dyDescent="0.2">
      <c r="A227">
        <v>8</v>
      </c>
      <c r="B227">
        <v>127395198</v>
      </c>
      <c r="C227" s="12" t="str">
        <f t="shared" si="3"/>
        <v>8:127395198</v>
      </c>
      <c r="D227" t="s">
        <v>624</v>
      </c>
      <c r="E227" t="s">
        <v>2185</v>
      </c>
      <c r="F227" t="s">
        <v>58</v>
      </c>
      <c r="H227">
        <v>0.49</v>
      </c>
      <c r="I227">
        <v>1.39</v>
      </c>
      <c r="J227" t="s">
        <v>2276</v>
      </c>
      <c r="K227" s="5">
        <v>8.9999999999999995E-9</v>
      </c>
      <c r="L227" t="s">
        <v>2437</v>
      </c>
    </row>
    <row r="228" spans="1:12" x14ac:dyDescent="0.2">
      <c r="A228">
        <v>8</v>
      </c>
      <c r="B228">
        <v>127101181</v>
      </c>
      <c r="C228" s="12" t="str">
        <f t="shared" si="3"/>
        <v>8:127101181</v>
      </c>
      <c r="D228" t="s">
        <v>2013</v>
      </c>
      <c r="E228" t="s">
        <v>2185</v>
      </c>
      <c r="F228" t="s">
        <v>71</v>
      </c>
      <c r="G228" t="s">
        <v>182</v>
      </c>
      <c r="H228">
        <v>0.22500000000000001</v>
      </c>
      <c r="I228">
        <v>1.41</v>
      </c>
      <c r="J228" t="s">
        <v>2302</v>
      </c>
      <c r="K228" s="5">
        <v>1E-8</v>
      </c>
      <c r="L228" t="s">
        <v>2447</v>
      </c>
    </row>
    <row r="229" spans="1:12" x14ac:dyDescent="0.2">
      <c r="A229">
        <v>8</v>
      </c>
      <c r="B229">
        <v>127196124</v>
      </c>
      <c r="C229" s="12" t="str">
        <f t="shared" si="3"/>
        <v>8:127196124</v>
      </c>
      <c r="D229" t="s">
        <v>2014</v>
      </c>
      <c r="E229" t="s">
        <v>2185</v>
      </c>
      <c r="F229" t="s">
        <v>63</v>
      </c>
      <c r="G229" t="s">
        <v>58</v>
      </c>
      <c r="H229">
        <v>1.4999999999999999E-2</v>
      </c>
      <c r="I229">
        <v>13.25</v>
      </c>
      <c r="J229" t="s">
        <v>2307</v>
      </c>
      <c r="K229" s="5">
        <v>2E-8</v>
      </c>
      <c r="L229" t="s">
        <v>2447</v>
      </c>
    </row>
    <row r="230" spans="1:12" x14ac:dyDescent="0.2">
      <c r="A230">
        <v>8</v>
      </c>
      <c r="B230">
        <v>127311646</v>
      </c>
      <c r="C230" s="12" t="str">
        <f t="shared" si="3"/>
        <v>8:127311646</v>
      </c>
      <c r="D230" t="s">
        <v>2015</v>
      </c>
      <c r="E230" t="s">
        <v>2185</v>
      </c>
      <c r="F230" t="s">
        <v>182</v>
      </c>
      <c r="G230" t="s">
        <v>71</v>
      </c>
      <c r="H230">
        <v>0.16600000000000001</v>
      </c>
      <c r="I230">
        <v>1.51</v>
      </c>
      <c r="J230" t="s">
        <v>2308</v>
      </c>
      <c r="K230" s="5">
        <v>2.0000000000000001E-9</v>
      </c>
      <c r="L230" t="s">
        <v>2447</v>
      </c>
    </row>
    <row r="231" spans="1:12" x14ac:dyDescent="0.2">
      <c r="A231">
        <v>8</v>
      </c>
      <c r="B231">
        <v>23668950</v>
      </c>
      <c r="C231" s="12" t="str">
        <f t="shared" si="3"/>
        <v>8:23668950</v>
      </c>
      <c r="D231" t="s">
        <v>1899</v>
      </c>
      <c r="E231" t="s">
        <v>2185</v>
      </c>
      <c r="F231" t="s">
        <v>71</v>
      </c>
      <c r="G231" t="s">
        <v>182</v>
      </c>
      <c r="H231">
        <v>0.36</v>
      </c>
      <c r="I231">
        <v>1.35</v>
      </c>
      <c r="J231" t="s">
        <v>2312</v>
      </c>
      <c r="K231" s="5">
        <v>5.0000000000000004E-6</v>
      </c>
      <c r="L231" t="s">
        <v>2449</v>
      </c>
    </row>
    <row r="232" spans="1:12" x14ac:dyDescent="0.2">
      <c r="A232">
        <v>8</v>
      </c>
      <c r="B232">
        <v>127094635</v>
      </c>
      <c r="C232" s="12" t="str">
        <f t="shared" si="3"/>
        <v>8:127094635</v>
      </c>
      <c r="D232" t="s">
        <v>2016</v>
      </c>
      <c r="E232" t="s">
        <v>2185</v>
      </c>
      <c r="F232" t="s">
        <v>182</v>
      </c>
      <c r="H232">
        <v>0.18</v>
      </c>
      <c r="I232">
        <v>1.87</v>
      </c>
      <c r="J232" t="s">
        <v>2313</v>
      </c>
      <c r="K232" s="5">
        <v>4.0000000000000001E-13</v>
      </c>
      <c r="L232" t="s">
        <v>2449</v>
      </c>
    </row>
    <row r="233" spans="1:12" x14ac:dyDescent="0.2">
      <c r="A233">
        <v>8</v>
      </c>
      <c r="B233">
        <v>127519892</v>
      </c>
      <c r="C233" s="12" t="str">
        <f t="shared" si="3"/>
        <v>8:127519892</v>
      </c>
      <c r="D233" t="s">
        <v>2017</v>
      </c>
      <c r="E233" t="s">
        <v>2185</v>
      </c>
      <c r="F233" t="s">
        <v>71</v>
      </c>
      <c r="H233">
        <v>0.08</v>
      </c>
      <c r="I233">
        <v>1.68</v>
      </c>
      <c r="J233" t="s">
        <v>2314</v>
      </c>
      <c r="K233" s="5">
        <v>3.0000000000000001E-6</v>
      </c>
      <c r="L233" t="s">
        <v>2449</v>
      </c>
    </row>
    <row r="234" spans="1:12" x14ac:dyDescent="0.2">
      <c r="A234">
        <v>8</v>
      </c>
      <c r="B234">
        <v>127112950</v>
      </c>
      <c r="C234" s="12" t="str">
        <f t="shared" si="3"/>
        <v>8:127112950</v>
      </c>
      <c r="D234" t="s">
        <v>2018</v>
      </c>
      <c r="E234" t="s">
        <v>2185</v>
      </c>
      <c r="F234" t="s">
        <v>71</v>
      </c>
      <c r="I234">
        <v>1.73</v>
      </c>
      <c r="K234" s="5">
        <v>7.0000000000000001E-15</v>
      </c>
      <c r="L234" t="s">
        <v>2449</v>
      </c>
    </row>
    <row r="235" spans="1:12" x14ac:dyDescent="0.2">
      <c r="A235">
        <v>8</v>
      </c>
      <c r="B235">
        <v>23676505</v>
      </c>
      <c r="C235" s="12" t="str">
        <f t="shared" si="3"/>
        <v>8:23676505</v>
      </c>
      <c r="D235" t="s">
        <v>2019</v>
      </c>
      <c r="E235" t="s">
        <v>2185</v>
      </c>
      <c r="F235" t="s">
        <v>71</v>
      </c>
      <c r="I235">
        <v>1.29</v>
      </c>
      <c r="K235" s="5">
        <v>8.0000000000000002E-8</v>
      </c>
      <c r="L235" t="s">
        <v>2449</v>
      </c>
    </row>
    <row r="236" spans="1:12" x14ac:dyDescent="0.2">
      <c r="A236">
        <v>8</v>
      </c>
      <c r="B236">
        <v>127092098</v>
      </c>
      <c r="C236" s="12" t="str">
        <f t="shared" si="3"/>
        <v>8:127092098</v>
      </c>
      <c r="D236" t="s">
        <v>2020</v>
      </c>
      <c r="E236" t="s">
        <v>2185</v>
      </c>
      <c r="F236" t="s">
        <v>182</v>
      </c>
      <c r="H236">
        <v>0.54</v>
      </c>
      <c r="I236">
        <v>1.59</v>
      </c>
      <c r="J236" t="s">
        <v>2315</v>
      </c>
      <c r="K236" s="5">
        <v>4.0000000000000001E-10</v>
      </c>
      <c r="L236" t="s">
        <v>2449</v>
      </c>
    </row>
    <row r="237" spans="1:12" x14ac:dyDescent="0.2">
      <c r="A237">
        <v>8</v>
      </c>
      <c r="B237">
        <v>127401060</v>
      </c>
      <c r="C237" s="12" t="str">
        <f t="shared" si="3"/>
        <v>8:127401060</v>
      </c>
      <c r="D237" t="s">
        <v>851</v>
      </c>
      <c r="E237" t="s">
        <v>2185</v>
      </c>
      <c r="F237" t="s">
        <v>63</v>
      </c>
      <c r="H237">
        <v>0.5</v>
      </c>
      <c r="I237">
        <v>1.26</v>
      </c>
      <c r="J237" t="s">
        <v>2309</v>
      </c>
      <c r="K237" s="5">
        <v>9E-13</v>
      </c>
      <c r="L237" t="s">
        <v>2448</v>
      </c>
    </row>
    <row r="238" spans="1:12" x14ac:dyDescent="0.2">
      <c r="A238">
        <v>8</v>
      </c>
      <c r="B238">
        <v>127472793</v>
      </c>
      <c r="C238" s="12" t="str">
        <f t="shared" si="3"/>
        <v>8:127472793</v>
      </c>
      <c r="D238" t="s">
        <v>1931</v>
      </c>
      <c r="E238" t="s">
        <v>2185</v>
      </c>
      <c r="F238" t="s">
        <v>58</v>
      </c>
      <c r="H238">
        <v>0.11</v>
      </c>
      <c r="I238">
        <v>1.43</v>
      </c>
      <c r="J238" t="s">
        <v>2310</v>
      </c>
      <c r="K238" s="5">
        <v>2E-14</v>
      </c>
      <c r="L238" t="s">
        <v>2448</v>
      </c>
    </row>
    <row r="239" spans="1:12" x14ac:dyDescent="0.2">
      <c r="A239">
        <v>8</v>
      </c>
      <c r="B239">
        <v>23668950</v>
      </c>
      <c r="C239" s="12" t="str">
        <f t="shared" si="3"/>
        <v>8:23668950</v>
      </c>
      <c r="D239" t="s">
        <v>1899</v>
      </c>
      <c r="E239" t="s">
        <v>2185</v>
      </c>
      <c r="F239" t="s">
        <v>71</v>
      </c>
      <c r="I239">
        <v>1.3157894999999999</v>
      </c>
      <c r="K239" s="5">
        <v>1E-13</v>
      </c>
      <c r="L239" t="s">
        <v>2369</v>
      </c>
    </row>
    <row r="240" spans="1:12" x14ac:dyDescent="0.2">
      <c r="A240">
        <v>8</v>
      </c>
      <c r="B240">
        <v>127112671</v>
      </c>
      <c r="C240" s="12" t="str">
        <f t="shared" si="3"/>
        <v>8:127112671</v>
      </c>
      <c r="D240" t="s">
        <v>2008</v>
      </c>
      <c r="E240" t="s">
        <v>2185</v>
      </c>
      <c r="F240" t="s">
        <v>58</v>
      </c>
      <c r="I240">
        <v>1.3888887999999999</v>
      </c>
      <c r="K240" s="5">
        <v>9.9999999999999998E-17</v>
      </c>
      <c r="L240" t="s">
        <v>2369</v>
      </c>
    </row>
    <row r="241" spans="1:13" x14ac:dyDescent="0.2">
      <c r="A241">
        <v>8</v>
      </c>
      <c r="B241">
        <v>127472793</v>
      </c>
      <c r="C241" s="12" t="str">
        <f t="shared" si="3"/>
        <v>8:127472793</v>
      </c>
      <c r="D241" t="s">
        <v>1931</v>
      </c>
      <c r="E241" t="s">
        <v>2185</v>
      </c>
      <c r="F241" t="s">
        <v>58</v>
      </c>
      <c r="I241">
        <v>1.5384616</v>
      </c>
      <c r="K241" s="5">
        <v>3.9999999999999998E-23</v>
      </c>
      <c r="L241" t="s">
        <v>2369</v>
      </c>
    </row>
    <row r="242" spans="1:13" x14ac:dyDescent="0.2">
      <c r="A242">
        <v>8</v>
      </c>
      <c r="B242">
        <v>127310936</v>
      </c>
      <c r="C242" s="12" t="str">
        <f t="shared" si="3"/>
        <v>8:127310936</v>
      </c>
      <c r="D242" t="s">
        <v>2080</v>
      </c>
      <c r="E242" t="s">
        <v>2185</v>
      </c>
      <c r="F242" t="s">
        <v>71</v>
      </c>
      <c r="H242">
        <v>0.64</v>
      </c>
      <c r="I242">
        <v>1.1399999999999999</v>
      </c>
      <c r="J242" t="s">
        <v>1021</v>
      </c>
      <c r="K242" s="5">
        <v>5.0000000000000003E-10</v>
      </c>
      <c r="L242" t="s">
        <v>2433</v>
      </c>
    </row>
    <row r="243" spans="1:13" x14ac:dyDescent="0.2">
      <c r="A243">
        <v>8</v>
      </c>
      <c r="B243">
        <v>127112671</v>
      </c>
      <c r="C243" s="12" t="str">
        <f t="shared" si="3"/>
        <v>8:127112671</v>
      </c>
      <c r="D243" t="s">
        <v>2008</v>
      </c>
      <c r="E243" t="s">
        <v>2185</v>
      </c>
      <c r="F243" t="s">
        <v>58</v>
      </c>
      <c r="H243">
        <v>0.04</v>
      </c>
      <c r="I243">
        <v>1.8</v>
      </c>
      <c r="J243" t="s">
        <v>2198</v>
      </c>
      <c r="K243" s="5">
        <v>2.9999999999999998E-14</v>
      </c>
      <c r="L243" t="s">
        <v>2433</v>
      </c>
    </row>
    <row r="244" spans="1:13" x14ac:dyDescent="0.2">
      <c r="A244">
        <v>8</v>
      </c>
      <c r="B244">
        <v>127308101</v>
      </c>
      <c r="C244" s="12" t="str">
        <f t="shared" si="3"/>
        <v>8:127308101</v>
      </c>
      <c r="D244" t="s">
        <v>2083</v>
      </c>
      <c r="E244" t="s">
        <v>2185</v>
      </c>
      <c r="F244" t="s">
        <v>63</v>
      </c>
      <c r="H244">
        <v>0.15</v>
      </c>
      <c r="I244">
        <v>1.21</v>
      </c>
      <c r="J244" t="s">
        <v>872</v>
      </c>
      <c r="K244" s="5">
        <v>5.9999999999999997E-15</v>
      </c>
      <c r="L244" t="s">
        <v>2433</v>
      </c>
    </row>
    <row r="245" spans="1:13" x14ac:dyDescent="0.2">
      <c r="A245">
        <v>8</v>
      </c>
      <c r="B245">
        <v>127472793</v>
      </c>
      <c r="C245" s="12" t="str">
        <f t="shared" si="3"/>
        <v>8:127472793</v>
      </c>
      <c r="D245" t="s">
        <v>1931</v>
      </c>
      <c r="E245" t="s">
        <v>2185</v>
      </c>
      <c r="F245" t="s">
        <v>58</v>
      </c>
      <c r="H245">
        <v>0.11</v>
      </c>
      <c r="I245">
        <v>1.58</v>
      </c>
      <c r="J245" t="s">
        <v>2200</v>
      </c>
      <c r="K245" s="5">
        <v>2E-19</v>
      </c>
      <c r="L245" t="s">
        <v>2433</v>
      </c>
    </row>
    <row r="246" spans="1:13" x14ac:dyDescent="0.2">
      <c r="A246">
        <v>8</v>
      </c>
      <c r="B246">
        <v>127179427</v>
      </c>
      <c r="C246" s="12" t="str">
        <f t="shared" si="3"/>
        <v>8:127179427</v>
      </c>
      <c r="D246" t="s">
        <v>2084</v>
      </c>
      <c r="E246" t="s">
        <v>2185</v>
      </c>
      <c r="F246" t="s">
        <v>58</v>
      </c>
      <c r="H246">
        <v>5.3999999999999999E-2</v>
      </c>
      <c r="I246">
        <v>2.9</v>
      </c>
      <c r="J246" t="s">
        <v>2201</v>
      </c>
      <c r="K246" s="5">
        <v>6E-34</v>
      </c>
      <c r="L246" t="s">
        <v>2433</v>
      </c>
    </row>
    <row r="247" spans="1:13" x14ac:dyDescent="0.2">
      <c r="A247" s="24">
        <v>8</v>
      </c>
      <c r="B247" s="24">
        <v>127112671</v>
      </c>
      <c r="C247" s="25" t="str">
        <f t="shared" si="3"/>
        <v>8:127112671</v>
      </c>
      <c r="D247" s="24" t="s">
        <v>2008</v>
      </c>
      <c r="E247" s="24" t="s">
        <v>2185</v>
      </c>
      <c r="F247" s="24" t="s">
        <v>58</v>
      </c>
      <c r="G247" s="24"/>
      <c r="H247" s="24">
        <v>0.03</v>
      </c>
      <c r="I247" s="24">
        <v>1.79</v>
      </c>
      <c r="J247" s="24" t="s">
        <v>2363</v>
      </c>
      <c r="K247" s="26">
        <v>9.9999999999999998E-13</v>
      </c>
      <c r="L247" s="24" t="s">
        <v>2446</v>
      </c>
      <c r="M247" s="24"/>
    </row>
    <row r="248" spans="1:13" x14ac:dyDescent="0.2">
      <c r="A248" s="24">
        <v>8</v>
      </c>
      <c r="B248" s="24">
        <v>127472793</v>
      </c>
      <c r="C248" s="25" t="str">
        <f t="shared" si="3"/>
        <v>8:127472793</v>
      </c>
      <c r="D248" s="24" t="s">
        <v>1931</v>
      </c>
      <c r="E248" s="24" t="s">
        <v>2185</v>
      </c>
      <c r="F248" s="24" t="s">
        <v>58</v>
      </c>
      <c r="G248" s="24"/>
      <c r="H248" s="24">
        <v>0.09</v>
      </c>
      <c r="I248" s="24">
        <v>1.6</v>
      </c>
      <c r="J248" s="24" t="s">
        <v>2364</v>
      </c>
      <c r="K248" s="26">
        <v>5.9999999999999997E-18</v>
      </c>
      <c r="L248" s="24" t="s">
        <v>2446</v>
      </c>
      <c r="M248" s="24"/>
    </row>
    <row r="249" spans="1:13" x14ac:dyDescent="0.2">
      <c r="A249" s="24">
        <v>8</v>
      </c>
      <c r="B249" s="24">
        <v>127401060</v>
      </c>
      <c r="C249" s="25" t="str">
        <f t="shared" si="3"/>
        <v>8:127401060</v>
      </c>
      <c r="D249" s="24" t="s">
        <v>851</v>
      </c>
      <c r="E249" s="24" t="s">
        <v>2185</v>
      </c>
      <c r="F249" s="24" t="s">
        <v>63</v>
      </c>
      <c r="G249" s="24"/>
      <c r="H249" s="24">
        <v>0.53</v>
      </c>
      <c r="I249" s="24">
        <v>1.28</v>
      </c>
      <c r="J249" s="24" t="s">
        <v>2365</v>
      </c>
      <c r="K249" s="26">
        <v>7.0000000000000001E-12</v>
      </c>
      <c r="L249" s="24" t="s">
        <v>2445</v>
      </c>
      <c r="M249" s="24"/>
    </row>
    <row r="250" spans="1:13" x14ac:dyDescent="0.2">
      <c r="A250" s="24">
        <v>8</v>
      </c>
      <c r="B250" s="24">
        <v>127505328</v>
      </c>
      <c r="C250" s="25" t="str">
        <f t="shared" si="3"/>
        <v>8:127505328</v>
      </c>
      <c r="D250" s="24" t="s">
        <v>1998</v>
      </c>
      <c r="E250" s="24" t="s">
        <v>2185</v>
      </c>
      <c r="F250" s="24" t="s">
        <v>58</v>
      </c>
      <c r="G250" s="24"/>
      <c r="H250" s="24">
        <v>0.12</v>
      </c>
      <c r="I250" s="24">
        <v>1.66</v>
      </c>
      <c r="J250" s="24" t="s">
        <v>2366</v>
      </c>
      <c r="K250" s="26">
        <v>2.9999999999999999E-19</v>
      </c>
      <c r="L250" s="24" t="s">
        <v>2445</v>
      </c>
      <c r="M250" s="24"/>
    </row>
    <row r="251" spans="1:13" x14ac:dyDescent="0.2">
      <c r="A251" s="24">
        <v>8</v>
      </c>
      <c r="B251" s="24">
        <v>127091692</v>
      </c>
      <c r="C251" s="25" t="str">
        <f t="shared" si="3"/>
        <v>8:127091692</v>
      </c>
      <c r="D251" s="24" t="s">
        <v>1897</v>
      </c>
      <c r="E251" s="24" t="s">
        <v>2185</v>
      </c>
      <c r="F251" s="24"/>
      <c r="G251" s="24"/>
      <c r="H251" s="24"/>
      <c r="I251" s="24"/>
      <c r="J251" s="24"/>
      <c r="K251" s="26">
        <v>9.9999999999999998E-13</v>
      </c>
      <c r="L251" s="24" t="s">
        <v>2459</v>
      </c>
      <c r="M251" s="24"/>
    </row>
    <row r="252" spans="1:13" x14ac:dyDescent="0.2">
      <c r="A252">
        <v>9</v>
      </c>
      <c r="B252">
        <v>22041999</v>
      </c>
      <c r="C252" s="12" t="str">
        <f t="shared" si="3"/>
        <v>9:22041999</v>
      </c>
      <c r="D252" t="s">
        <v>2134</v>
      </c>
      <c r="E252" t="s">
        <v>2185</v>
      </c>
      <c r="F252" t="s">
        <v>63</v>
      </c>
      <c r="G252" t="s">
        <v>182</v>
      </c>
      <c r="H252">
        <v>0.14000000000000001</v>
      </c>
      <c r="I252">
        <v>1.1000000000000001</v>
      </c>
      <c r="J252" t="s">
        <v>110</v>
      </c>
      <c r="K252" s="5">
        <v>4.0000000000000001E-8</v>
      </c>
      <c r="L252" s="14">
        <v>34379</v>
      </c>
    </row>
    <row r="253" spans="1:13" x14ac:dyDescent="0.2">
      <c r="A253">
        <v>9</v>
      </c>
      <c r="B253">
        <v>117970471</v>
      </c>
      <c r="C253" s="12" t="str">
        <f t="shared" si="3"/>
        <v>9:117970471</v>
      </c>
      <c r="D253" t="s">
        <v>1950</v>
      </c>
      <c r="E253" t="s">
        <v>2185</v>
      </c>
      <c r="F253" t="s">
        <v>182</v>
      </c>
      <c r="G253" t="s">
        <v>2518</v>
      </c>
      <c r="H253">
        <v>0.82</v>
      </c>
      <c r="I253">
        <v>4.1508499999999997E-2</v>
      </c>
      <c r="J253" t="s">
        <v>2281</v>
      </c>
      <c r="K253" s="5">
        <v>2E-8</v>
      </c>
      <c r="L253" s="14">
        <v>28503</v>
      </c>
    </row>
    <row r="254" spans="1:13" x14ac:dyDescent="0.2">
      <c r="A254">
        <v>9</v>
      </c>
      <c r="B254">
        <v>120881149</v>
      </c>
      <c r="C254" s="12" t="str">
        <f t="shared" si="3"/>
        <v>9:120881149</v>
      </c>
      <c r="D254" t="s">
        <v>1961</v>
      </c>
      <c r="E254" t="s">
        <v>2185</v>
      </c>
      <c r="F254" t="s">
        <v>71</v>
      </c>
      <c r="G254" t="s">
        <v>2521</v>
      </c>
      <c r="H254">
        <v>0.32</v>
      </c>
      <c r="I254">
        <v>3.6371100000000003E-2</v>
      </c>
      <c r="J254" t="s">
        <v>2295</v>
      </c>
      <c r="K254" s="5">
        <v>4.0000000000000002E-9</v>
      </c>
      <c r="L254" s="14">
        <v>28503</v>
      </c>
    </row>
    <row r="255" spans="1:13" x14ac:dyDescent="0.2">
      <c r="A255">
        <v>9</v>
      </c>
      <c r="B255">
        <v>11130398</v>
      </c>
      <c r="C255" s="12" t="str">
        <f t="shared" si="3"/>
        <v>9:11130398</v>
      </c>
      <c r="D255" t="s">
        <v>1771</v>
      </c>
      <c r="E255" t="s">
        <v>2185</v>
      </c>
      <c r="F255" t="s">
        <v>63</v>
      </c>
      <c r="G255" t="s">
        <v>2491</v>
      </c>
      <c r="H255">
        <v>0.7</v>
      </c>
      <c r="I255">
        <v>1.74</v>
      </c>
      <c r="J255" t="s">
        <v>2265</v>
      </c>
      <c r="K255" s="5">
        <v>3.0000000000000001E-6</v>
      </c>
      <c r="L255" t="s">
        <v>2500</v>
      </c>
    </row>
    <row r="256" spans="1:13" x14ac:dyDescent="0.2">
      <c r="A256">
        <v>9</v>
      </c>
      <c r="B256">
        <v>12079333</v>
      </c>
      <c r="C256" s="12" t="str">
        <f t="shared" si="3"/>
        <v>9:12079333</v>
      </c>
      <c r="D256" t="s">
        <v>1772</v>
      </c>
      <c r="E256" t="s">
        <v>2185</v>
      </c>
      <c r="F256" t="s">
        <v>63</v>
      </c>
      <c r="G256" t="s">
        <v>2482</v>
      </c>
      <c r="H256">
        <v>0.78</v>
      </c>
      <c r="I256">
        <v>1.78</v>
      </c>
      <c r="J256" t="s">
        <v>2266</v>
      </c>
      <c r="K256" s="5">
        <v>9.0000000000000002E-6</v>
      </c>
      <c r="L256" t="s">
        <v>2501</v>
      </c>
    </row>
    <row r="257" spans="1:13" x14ac:dyDescent="0.2">
      <c r="A257">
        <v>9</v>
      </c>
      <c r="B257">
        <v>12184024</v>
      </c>
      <c r="C257" s="12" t="str">
        <f t="shared" si="3"/>
        <v>9:12184024</v>
      </c>
      <c r="D257" t="s">
        <v>1773</v>
      </c>
      <c r="E257" t="s">
        <v>2185</v>
      </c>
      <c r="F257" t="s">
        <v>58</v>
      </c>
      <c r="G257" t="s">
        <v>2483</v>
      </c>
      <c r="H257">
        <v>0.76</v>
      </c>
      <c r="I257">
        <v>1.81</v>
      </c>
      <c r="J257" t="s">
        <v>2267</v>
      </c>
      <c r="K257" s="5">
        <v>9.9999999999999995E-7</v>
      </c>
      <c r="L257" t="s">
        <v>2502</v>
      </c>
    </row>
    <row r="258" spans="1:13" x14ac:dyDescent="0.2">
      <c r="A258">
        <v>9</v>
      </c>
      <c r="B258">
        <v>21951903</v>
      </c>
      <c r="C258" s="12" t="str">
        <f t="shared" ref="C258:C321" si="4">CONCATENATE(A258,":",B258)</f>
        <v>9:21951903</v>
      </c>
      <c r="D258" t="s">
        <v>944</v>
      </c>
      <c r="E258" t="s">
        <v>2185</v>
      </c>
      <c r="F258" t="s">
        <v>58</v>
      </c>
      <c r="G258" s="3" t="s">
        <v>2519</v>
      </c>
      <c r="I258">
        <v>1.1000000000000001</v>
      </c>
      <c r="K258" s="5">
        <v>6.0000000000000002E-6</v>
      </c>
      <c r="L258" t="s">
        <v>2498</v>
      </c>
    </row>
    <row r="259" spans="1:13" x14ac:dyDescent="0.2">
      <c r="A259">
        <v>9</v>
      </c>
      <c r="B259">
        <v>22062135</v>
      </c>
      <c r="C259" s="12" t="str">
        <f t="shared" si="4"/>
        <v>9:22062135</v>
      </c>
      <c r="D259" t="s">
        <v>934</v>
      </c>
      <c r="E259" t="s">
        <v>2185</v>
      </c>
      <c r="F259" t="s">
        <v>71</v>
      </c>
      <c r="G259" s="3" t="s">
        <v>2486</v>
      </c>
      <c r="I259">
        <v>1.1000000000000001</v>
      </c>
      <c r="K259" s="5">
        <v>1.9999999999999999E-7</v>
      </c>
      <c r="L259" t="s">
        <v>2498</v>
      </c>
    </row>
    <row r="260" spans="1:13" x14ac:dyDescent="0.2">
      <c r="A260">
        <v>9</v>
      </c>
      <c r="B260">
        <v>33283584</v>
      </c>
      <c r="C260" s="12" t="str">
        <f t="shared" si="4"/>
        <v>9:33283584</v>
      </c>
      <c r="D260" t="s">
        <v>1908</v>
      </c>
      <c r="E260" t="s">
        <v>2185</v>
      </c>
      <c r="H260">
        <v>0.09</v>
      </c>
      <c r="I260">
        <v>7.26</v>
      </c>
      <c r="K260" s="5">
        <v>9.9999999999999995E-7</v>
      </c>
      <c r="L260" t="s">
        <v>2542</v>
      </c>
    </row>
    <row r="261" spans="1:13" x14ac:dyDescent="0.2">
      <c r="A261">
        <v>9</v>
      </c>
      <c r="B261">
        <v>94978992</v>
      </c>
      <c r="C261" s="12" t="str">
        <f t="shared" si="4"/>
        <v>9:94978992</v>
      </c>
      <c r="D261" t="s">
        <v>1914</v>
      </c>
      <c r="E261" t="s">
        <v>2185</v>
      </c>
      <c r="H261">
        <v>0.04</v>
      </c>
      <c r="I261">
        <v>10.53</v>
      </c>
      <c r="K261" s="5">
        <v>3.9999999999999998E-6</v>
      </c>
      <c r="L261" t="s">
        <v>2543</v>
      </c>
    </row>
    <row r="262" spans="1:13" x14ac:dyDescent="0.2">
      <c r="A262">
        <v>9</v>
      </c>
      <c r="B262">
        <v>115509305</v>
      </c>
      <c r="C262" s="12" t="str">
        <f t="shared" si="4"/>
        <v>9:115509305</v>
      </c>
      <c r="D262" t="s">
        <v>1879</v>
      </c>
      <c r="E262" t="s">
        <v>2185</v>
      </c>
      <c r="I262">
        <v>2.63</v>
      </c>
      <c r="J262" t="s">
        <v>2349</v>
      </c>
      <c r="K262" s="5">
        <v>5.0000000000000004E-6</v>
      </c>
      <c r="L262" t="s">
        <v>2561</v>
      </c>
    </row>
    <row r="263" spans="1:13" x14ac:dyDescent="0.2">
      <c r="A263" s="24">
        <v>9</v>
      </c>
      <c r="B263" s="24">
        <v>27488094</v>
      </c>
      <c r="C263" s="25" t="str">
        <f t="shared" si="4"/>
        <v>9:27488094</v>
      </c>
      <c r="D263" s="24" t="s">
        <v>1939</v>
      </c>
      <c r="E263" s="24" t="s">
        <v>2185</v>
      </c>
      <c r="F263" s="24"/>
      <c r="G263" s="24"/>
      <c r="H263" s="24">
        <v>0.25</v>
      </c>
      <c r="I263" s="24">
        <v>2.4</v>
      </c>
      <c r="J263" s="24" t="s">
        <v>2400</v>
      </c>
      <c r="K263" s="26">
        <v>6.9999999999999997E-7</v>
      </c>
      <c r="L263" s="24" t="s">
        <v>2438</v>
      </c>
      <c r="M263" s="24"/>
    </row>
    <row r="264" spans="1:13" x14ac:dyDescent="0.2">
      <c r="A264" s="24">
        <v>9</v>
      </c>
      <c r="B264" s="24">
        <v>107394019</v>
      </c>
      <c r="C264" s="25" t="str">
        <f t="shared" si="4"/>
        <v>9:107394019</v>
      </c>
      <c r="D264" s="24" t="s">
        <v>2171</v>
      </c>
      <c r="E264" s="24" t="s">
        <v>2185</v>
      </c>
      <c r="F264" s="24" t="s">
        <v>182</v>
      </c>
      <c r="G264" s="24"/>
      <c r="H264" s="24">
        <v>8.4000000000000005E-2</v>
      </c>
      <c r="I264" s="24">
        <v>1.41</v>
      </c>
      <c r="J264" s="24" t="s">
        <v>2389</v>
      </c>
      <c r="K264" s="26">
        <v>5.0000000000000002E-14</v>
      </c>
      <c r="L264" s="24" t="s">
        <v>2459</v>
      </c>
      <c r="M264" s="24"/>
    </row>
    <row r="265" spans="1:13" x14ac:dyDescent="0.2">
      <c r="A265">
        <v>10</v>
      </c>
      <c r="B265">
        <v>45587537</v>
      </c>
      <c r="C265" s="12" t="str">
        <f t="shared" si="4"/>
        <v>10:45587537</v>
      </c>
      <c r="D265" t="s">
        <v>2135</v>
      </c>
      <c r="E265" t="s">
        <v>2185</v>
      </c>
      <c r="F265" t="s">
        <v>71</v>
      </c>
      <c r="G265" t="s">
        <v>182</v>
      </c>
      <c r="H265">
        <v>0.91</v>
      </c>
      <c r="I265">
        <v>1.1399999999999999</v>
      </c>
      <c r="J265" t="s">
        <v>1114</v>
      </c>
      <c r="K265" s="5">
        <v>5.0000000000000001E-9</v>
      </c>
      <c r="L265" s="14">
        <v>34379</v>
      </c>
    </row>
    <row r="266" spans="1:13" x14ac:dyDescent="0.2">
      <c r="A266">
        <v>10</v>
      </c>
      <c r="B266">
        <v>46046326</v>
      </c>
      <c r="C266" s="12" t="str">
        <f t="shared" si="4"/>
        <v>10:46046326</v>
      </c>
      <c r="D266" t="s">
        <v>1900</v>
      </c>
      <c r="E266" t="s">
        <v>2185</v>
      </c>
      <c r="F266" t="s">
        <v>71</v>
      </c>
      <c r="G266" t="s">
        <v>182</v>
      </c>
      <c r="H266">
        <v>0.4</v>
      </c>
      <c r="I266">
        <v>1.25</v>
      </c>
      <c r="J266" t="s">
        <v>2186</v>
      </c>
      <c r="K266" s="5">
        <v>8.9999999999999996E-29</v>
      </c>
      <c r="L266" t="s">
        <v>2439</v>
      </c>
    </row>
    <row r="267" spans="1:13" x14ac:dyDescent="0.2">
      <c r="A267">
        <v>10</v>
      </c>
      <c r="B267">
        <v>102654464</v>
      </c>
      <c r="C267" s="12" t="str">
        <f t="shared" si="4"/>
        <v>10:102654464</v>
      </c>
      <c r="D267" t="s">
        <v>2065</v>
      </c>
      <c r="E267" t="s">
        <v>2185</v>
      </c>
      <c r="F267" s="13" t="s">
        <v>58</v>
      </c>
      <c r="G267" s="13" t="s">
        <v>2496</v>
      </c>
      <c r="H267">
        <v>0.71</v>
      </c>
      <c r="I267">
        <v>1.1000000000000001</v>
      </c>
      <c r="J267" t="s">
        <v>1103</v>
      </c>
      <c r="K267" s="5">
        <v>5.0000000000000003E-10</v>
      </c>
      <c r="L267" t="s">
        <v>2444</v>
      </c>
    </row>
    <row r="268" spans="1:13" x14ac:dyDescent="0.2">
      <c r="A268">
        <v>10</v>
      </c>
      <c r="B268">
        <v>46070851</v>
      </c>
      <c r="C268" s="12" t="str">
        <f t="shared" si="4"/>
        <v>10:46070851</v>
      </c>
      <c r="D268" t="s">
        <v>2158</v>
      </c>
      <c r="E268" t="s">
        <v>2185</v>
      </c>
      <c r="K268" s="5">
        <v>9.9999999999999998E-20</v>
      </c>
      <c r="L268" t="s">
        <v>2454</v>
      </c>
    </row>
    <row r="269" spans="1:13" x14ac:dyDescent="0.2">
      <c r="A269">
        <v>10</v>
      </c>
      <c r="B269">
        <v>46046326</v>
      </c>
      <c r="C269" s="12" t="str">
        <f t="shared" si="4"/>
        <v>10:46046326</v>
      </c>
      <c r="D269" t="s">
        <v>1900</v>
      </c>
      <c r="E269" t="s">
        <v>2185</v>
      </c>
      <c r="F269" t="s">
        <v>71</v>
      </c>
      <c r="G269" t="s">
        <v>2491</v>
      </c>
      <c r="H269">
        <v>0.4</v>
      </c>
      <c r="I269">
        <v>1.21</v>
      </c>
      <c r="J269" t="s">
        <v>2214</v>
      </c>
      <c r="K269" s="5">
        <v>2.9999999999999998E-18</v>
      </c>
      <c r="L269" t="s">
        <v>2466</v>
      </c>
    </row>
    <row r="270" spans="1:13" x14ac:dyDescent="0.2">
      <c r="A270">
        <v>10</v>
      </c>
      <c r="B270">
        <v>46046326</v>
      </c>
      <c r="C270" s="12" t="str">
        <f t="shared" si="4"/>
        <v>10:46046326</v>
      </c>
      <c r="D270" t="s">
        <v>1900</v>
      </c>
      <c r="E270" t="s">
        <v>2185</v>
      </c>
      <c r="F270" t="s">
        <v>71</v>
      </c>
      <c r="H270">
        <v>0.40100000000000002</v>
      </c>
      <c r="I270">
        <v>1.21</v>
      </c>
      <c r="J270" t="s">
        <v>1620</v>
      </c>
      <c r="K270" s="5">
        <v>7.0000000000000007E-21</v>
      </c>
      <c r="L270" t="s">
        <v>2466</v>
      </c>
    </row>
    <row r="271" spans="1:13" x14ac:dyDescent="0.2">
      <c r="A271">
        <v>10</v>
      </c>
      <c r="B271">
        <v>121425789</v>
      </c>
      <c r="C271" s="12" t="str">
        <f t="shared" si="4"/>
        <v>10:121425789</v>
      </c>
      <c r="D271" t="s">
        <v>2114</v>
      </c>
      <c r="E271" t="s">
        <v>2185</v>
      </c>
      <c r="F271" t="s">
        <v>2482</v>
      </c>
      <c r="G271" t="s">
        <v>2486</v>
      </c>
      <c r="H271">
        <v>0.95</v>
      </c>
      <c r="I271">
        <v>0.11700000000000001</v>
      </c>
      <c r="K271" s="5">
        <v>9.0000000000000002E-25</v>
      </c>
      <c r="L271" s="14">
        <v>28503</v>
      </c>
    </row>
    <row r="272" spans="1:13" x14ac:dyDescent="0.2">
      <c r="A272">
        <v>10</v>
      </c>
      <c r="B272">
        <v>120915337</v>
      </c>
      <c r="C272" s="12" t="str">
        <f t="shared" si="4"/>
        <v>10:120915337</v>
      </c>
      <c r="D272" t="s">
        <v>2120</v>
      </c>
      <c r="E272" t="s">
        <v>2185</v>
      </c>
      <c r="F272" t="s">
        <v>2482</v>
      </c>
      <c r="G272" t="s">
        <v>2511</v>
      </c>
      <c r="H272">
        <v>0.33</v>
      </c>
      <c r="I272">
        <v>5.0999999999999997E-2</v>
      </c>
      <c r="K272" s="5">
        <v>5.0000000000000004E-18</v>
      </c>
      <c r="L272" s="14">
        <v>28503</v>
      </c>
    </row>
    <row r="273" spans="1:12" x14ac:dyDescent="0.2">
      <c r="A273">
        <v>10</v>
      </c>
      <c r="B273">
        <v>27805490</v>
      </c>
      <c r="C273" s="12" t="str">
        <f t="shared" si="4"/>
        <v>10:27805490</v>
      </c>
      <c r="D273" t="s">
        <v>2121</v>
      </c>
      <c r="E273" t="s">
        <v>2185</v>
      </c>
      <c r="F273" t="s">
        <v>2483</v>
      </c>
      <c r="G273" t="s">
        <v>2491</v>
      </c>
      <c r="H273">
        <v>0.79</v>
      </c>
      <c r="I273">
        <v>3.6999999999999998E-2</v>
      </c>
      <c r="K273" s="5">
        <v>1E-8</v>
      </c>
      <c r="L273" s="14">
        <v>28503</v>
      </c>
    </row>
    <row r="274" spans="1:12" x14ac:dyDescent="0.2">
      <c r="A274">
        <v>10</v>
      </c>
      <c r="B274">
        <v>121572176</v>
      </c>
      <c r="C274" s="12" t="str">
        <f t="shared" si="4"/>
        <v>10:121572176</v>
      </c>
      <c r="D274" t="s">
        <v>2126</v>
      </c>
      <c r="E274" t="s">
        <v>2185</v>
      </c>
      <c r="F274" t="s">
        <v>2482</v>
      </c>
      <c r="G274" t="s">
        <v>2490</v>
      </c>
      <c r="H274">
        <v>0.503</v>
      </c>
      <c r="I274">
        <v>3.7999999999999999E-2</v>
      </c>
      <c r="K274" s="5">
        <v>9.9999999999999994E-12</v>
      </c>
      <c r="L274" s="14">
        <v>28503</v>
      </c>
    </row>
    <row r="275" spans="1:12" x14ac:dyDescent="0.2">
      <c r="A275">
        <v>10</v>
      </c>
      <c r="B275">
        <v>22292652</v>
      </c>
      <c r="C275" s="12" t="str">
        <f t="shared" si="4"/>
        <v>10:22292652</v>
      </c>
      <c r="D275" t="s">
        <v>1951</v>
      </c>
      <c r="E275" t="s">
        <v>2185</v>
      </c>
      <c r="F275" t="s">
        <v>58</v>
      </c>
      <c r="G275" t="s">
        <v>2515</v>
      </c>
      <c r="H275">
        <v>0.03</v>
      </c>
      <c r="I275">
        <v>0.14401700000000001</v>
      </c>
      <c r="J275" t="s">
        <v>2282</v>
      </c>
      <c r="K275" s="5">
        <v>1E-14</v>
      </c>
      <c r="L275" s="14">
        <v>28503</v>
      </c>
    </row>
    <row r="276" spans="1:12" x14ac:dyDescent="0.2">
      <c r="A276">
        <v>10</v>
      </c>
      <c r="B276">
        <v>46046326</v>
      </c>
      <c r="C276" s="12" t="str">
        <f t="shared" si="4"/>
        <v>10:46046326</v>
      </c>
      <c r="D276" t="s">
        <v>1900</v>
      </c>
      <c r="E276" t="s">
        <v>2185</v>
      </c>
      <c r="F276" t="s">
        <v>71</v>
      </c>
      <c r="G276" t="s">
        <v>2489</v>
      </c>
      <c r="H276">
        <v>0.39</v>
      </c>
      <c r="I276">
        <v>8.4341399999999997E-2</v>
      </c>
      <c r="J276" t="s">
        <v>2283</v>
      </c>
      <c r="K276" s="5">
        <v>1E-50</v>
      </c>
      <c r="L276" s="14">
        <v>28503</v>
      </c>
    </row>
    <row r="277" spans="1:12" x14ac:dyDescent="0.2">
      <c r="A277">
        <v>10</v>
      </c>
      <c r="B277">
        <v>121289750</v>
      </c>
      <c r="C277" s="12" t="str">
        <f t="shared" si="4"/>
        <v>10:121289750</v>
      </c>
      <c r="D277" t="s">
        <v>1962</v>
      </c>
      <c r="E277" t="s">
        <v>2185</v>
      </c>
      <c r="F277" t="s">
        <v>182</v>
      </c>
      <c r="G277" t="s">
        <v>2522</v>
      </c>
      <c r="H277">
        <v>0.24</v>
      </c>
      <c r="I277">
        <v>0.100774</v>
      </c>
      <c r="J277" t="s">
        <v>2296</v>
      </c>
      <c r="K277" s="5">
        <v>2.0000000000000001E-53</v>
      </c>
      <c r="L277" s="14">
        <v>28503</v>
      </c>
    </row>
    <row r="278" spans="1:12" x14ac:dyDescent="0.2">
      <c r="A278">
        <v>10</v>
      </c>
      <c r="B278">
        <v>53578095</v>
      </c>
      <c r="C278" s="12" t="str">
        <f t="shared" si="4"/>
        <v>10:53578095</v>
      </c>
      <c r="D278" t="s">
        <v>1888</v>
      </c>
      <c r="E278" t="s">
        <v>2185</v>
      </c>
      <c r="F278" t="s">
        <v>58</v>
      </c>
      <c r="G278" t="s">
        <v>2483</v>
      </c>
      <c r="H278">
        <v>0.1</v>
      </c>
      <c r="I278">
        <v>2.06</v>
      </c>
      <c r="J278" t="s">
        <v>2268</v>
      </c>
      <c r="K278" s="5">
        <v>9.0000000000000002E-6</v>
      </c>
      <c r="L278" t="s">
        <v>2503</v>
      </c>
    </row>
    <row r="279" spans="1:12" x14ac:dyDescent="0.2">
      <c r="A279">
        <v>10</v>
      </c>
      <c r="B279">
        <v>46046326</v>
      </c>
      <c r="C279" s="12" t="str">
        <f t="shared" si="4"/>
        <v>10:46046326</v>
      </c>
      <c r="D279" t="s">
        <v>1900</v>
      </c>
      <c r="E279" t="s">
        <v>2185</v>
      </c>
      <c r="F279" s="13" t="s">
        <v>71</v>
      </c>
      <c r="G279" s="13" t="s">
        <v>2519</v>
      </c>
      <c r="H279">
        <v>0.39</v>
      </c>
      <c r="I279">
        <v>1.1599999999999999</v>
      </c>
      <c r="J279" t="s">
        <v>2195</v>
      </c>
      <c r="K279" s="5">
        <v>1.0000000000000001E-15</v>
      </c>
      <c r="L279" t="s">
        <v>2442</v>
      </c>
    </row>
    <row r="280" spans="1:12" x14ac:dyDescent="0.2">
      <c r="A280">
        <v>10</v>
      </c>
      <c r="B280">
        <v>121575416</v>
      </c>
      <c r="C280" s="12" t="str">
        <f t="shared" si="4"/>
        <v>10:121575416</v>
      </c>
      <c r="D280" t="s">
        <v>1030</v>
      </c>
      <c r="E280" t="s">
        <v>2185</v>
      </c>
      <c r="F280" t="s">
        <v>58</v>
      </c>
      <c r="G280" s="3" t="s">
        <v>2486</v>
      </c>
      <c r="K280" s="5">
        <v>8.0000000000000001E-35</v>
      </c>
      <c r="L280" t="s">
        <v>2498</v>
      </c>
    </row>
    <row r="281" spans="1:12" x14ac:dyDescent="0.2">
      <c r="A281">
        <v>10</v>
      </c>
      <c r="B281">
        <v>46046326</v>
      </c>
      <c r="C281" s="12" t="str">
        <f t="shared" si="4"/>
        <v>10:46046326</v>
      </c>
      <c r="D281" t="s">
        <v>1900</v>
      </c>
      <c r="E281" t="s">
        <v>2185</v>
      </c>
      <c r="F281" t="s">
        <v>71</v>
      </c>
      <c r="I281">
        <v>1.18</v>
      </c>
      <c r="J281" t="s">
        <v>2385</v>
      </c>
      <c r="K281" s="5">
        <v>5.0000000000000004E-6</v>
      </c>
      <c r="L281" t="s">
        <v>2458</v>
      </c>
    </row>
    <row r="282" spans="1:12" x14ac:dyDescent="0.2">
      <c r="A282">
        <v>10</v>
      </c>
      <c r="B282">
        <v>46046326</v>
      </c>
      <c r="C282" s="12" t="str">
        <f t="shared" si="4"/>
        <v>10:46046326</v>
      </c>
      <c r="D282" t="s">
        <v>1900</v>
      </c>
      <c r="E282" t="s">
        <v>2185</v>
      </c>
      <c r="K282" s="5">
        <v>2.9999999999999997E-8</v>
      </c>
      <c r="L282" t="s">
        <v>2465</v>
      </c>
    </row>
    <row r="283" spans="1:12" x14ac:dyDescent="0.2">
      <c r="A283">
        <v>10</v>
      </c>
      <c r="B283">
        <v>10074911</v>
      </c>
      <c r="C283" s="12" t="str">
        <f t="shared" si="4"/>
        <v>10:10074911</v>
      </c>
      <c r="D283" t="s">
        <v>1855</v>
      </c>
      <c r="E283" t="s">
        <v>2185</v>
      </c>
      <c r="F283" t="s">
        <v>71</v>
      </c>
      <c r="H283">
        <v>7.0000000000000007E-2</v>
      </c>
      <c r="I283">
        <v>0.67</v>
      </c>
      <c r="J283" t="s">
        <v>2406</v>
      </c>
      <c r="K283" s="5">
        <v>5.9999999999999995E-8</v>
      </c>
      <c r="L283" t="s">
        <v>2451</v>
      </c>
    </row>
    <row r="284" spans="1:12" x14ac:dyDescent="0.2">
      <c r="A284">
        <v>10</v>
      </c>
      <c r="B284">
        <v>126642144</v>
      </c>
      <c r="C284" s="12" t="str">
        <f t="shared" si="4"/>
        <v>10:126642144</v>
      </c>
      <c r="D284" t="s">
        <v>1860</v>
      </c>
      <c r="E284" t="s">
        <v>2185</v>
      </c>
      <c r="F284" t="s">
        <v>182</v>
      </c>
      <c r="H284">
        <v>0.1</v>
      </c>
      <c r="I284">
        <v>0.28000000000000003</v>
      </c>
      <c r="J284" t="s">
        <v>2411</v>
      </c>
      <c r="K284" s="5">
        <v>9.9999999999999995E-7</v>
      </c>
      <c r="L284" t="s">
        <v>2451</v>
      </c>
    </row>
    <row r="285" spans="1:12" x14ac:dyDescent="0.2">
      <c r="A285">
        <v>10</v>
      </c>
      <c r="B285">
        <v>46046326</v>
      </c>
      <c r="C285" s="12" t="str">
        <f t="shared" si="4"/>
        <v>10:46046326</v>
      </c>
      <c r="D285" t="s">
        <v>1900</v>
      </c>
      <c r="E285" t="s">
        <v>2185</v>
      </c>
      <c r="F285" t="s">
        <v>71</v>
      </c>
      <c r="I285">
        <v>0.4</v>
      </c>
      <c r="J285" t="s">
        <v>2396</v>
      </c>
      <c r="K285" s="5">
        <v>3.0000000000000001E-26</v>
      </c>
      <c r="L285" t="s">
        <v>2436</v>
      </c>
    </row>
    <row r="286" spans="1:12" x14ac:dyDescent="0.2">
      <c r="A286">
        <v>10</v>
      </c>
      <c r="B286">
        <v>46046326</v>
      </c>
      <c r="C286" s="12" t="str">
        <f t="shared" si="4"/>
        <v>10:46046326</v>
      </c>
      <c r="D286" t="s">
        <v>1900</v>
      </c>
      <c r="E286" t="s">
        <v>2185</v>
      </c>
      <c r="F286" t="s">
        <v>71</v>
      </c>
      <c r="G286" t="s">
        <v>182</v>
      </c>
      <c r="H286">
        <v>0.42</v>
      </c>
      <c r="I286">
        <v>1.32</v>
      </c>
      <c r="J286" t="s">
        <v>2274</v>
      </c>
      <c r="K286" s="5">
        <v>1.9999999999999999E-7</v>
      </c>
      <c r="L286" t="s">
        <v>2437</v>
      </c>
    </row>
    <row r="287" spans="1:12" x14ac:dyDescent="0.2">
      <c r="A287">
        <v>10</v>
      </c>
      <c r="B287">
        <v>46057653</v>
      </c>
      <c r="C287" s="12" t="str">
        <f t="shared" si="4"/>
        <v>10:46057653</v>
      </c>
      <c r="D287" t="s">
        <v>2010</v>
      </c>
      <c r="E287" t="s">
        <v>2185</v>
      </c>
      <c r="F287" s="3" t="s">
        <v>58</v>
      </c>
      <c r="G287" s="3" t="s">
        <v>71</v>
      </c>
      <c r="H287">
        <v>0.48899999999999999</v>
      </c>
      <c r="I287">
        <v>1.31</v>
      </c>
      <c r="J287" t="s">
        <v>2304</v>
      </c>
      <c r="K287" s="5">
        <v>6E-10</v>
      </c>
      <c r="L287" t="s">
        <v>2447</v>
      </c>
    </row>
    <row r="288" spans="1:12" x14ac:dyDescent="0.2">
      <c r="A288">
        <v>10</v>
      </c>
      <c r="B288">
        <v>100170652</v>
      </c>
      <c r="C288" s="12" t="str">
        <f t="shared" si="4"/>
        <v>10:100170652</v>
      </c>
      <c r="D288" t="s">
        <v>1990</v>
      </c>
      <c r="E288" t="s">
        <v>2185</v>
      </c>
      <c r="H288">
        <v>0.04</v>
      </c>
      <c r="I288">
        <v>6.61</v>
      </c>
      <c r="K288" s="5">
        <v>1.9999999999999999E-6</v>
      </c>
      <c r="L288" t="s">
        <v>2554</v>
      </c>
    </row>
    <row r="289" spans="1:13" x14ac:dyDescent="0.2">
      <c r="A289">
        <v>10</v>
      </c>
      <c r="B289">
        <v>9602837</v>
      </c>
      <c r="C289" s="12" t="str">
        <f t="shared" si="4"/>
        <v>10:9602837</v>
      </c>
      <c r="D289" t="s">
        <v>1977</v>
      </c>
      <c r="E289" t="s">
        <v>2185</v>
      </c>
      <c r="F289" s="13" t="s">
        <v>182</v>
      </c>
      <c r="G289" s="13" t="s">
        <v>58</v>
      </c>
      <c r="H289">
        <v>0.53300000000000003</v>
      </c>
      <c r="I289">
        <v>1.1200000000000001</v>
      </c>
      <c r="K289" s="5">
        <v>6.9999999999999999E-6</v>
      </c>
      <c r="L289" t="s">
        <v>2369</v>
      </c>
    </row>
    <row r="290" spans="1:13" x14ac:dyDescent="0.2">
      <c r="A290">
        <v>10</v>
      </c>
      <c r="B290">
        <v>46046326</v>
      </c>
      <c r="C290" s="12" t="str">
        <f t="shared" si="4"/>
        <v>10:46046326</v>
      </c>
      <c r="D290" t="s">
        <v>1900</v>
      </c>
      <c r="E290" t="s">
        <v>2185</v>
      </c>
      <c r="F290" t="s">
        <v>71</v>
      </c>
      <c r="I290">
        <v>1.2048193</v>
      </c>
      <c r="K290" s="5">
        <v>4.0000000000000001E-8</v>
      </c>
      <c r="L290" t="s">
        <v>2369</v>
      </c>
    </row>
    <row r="291" spans="1:13" x14ac:dyDescent="0.2">
      <c r="A291">
        <v>10</v>
      </c>
      <c r="B291">
        <v>130032376</v>
      </c>
      <c r="C291" s="12" t="str">
        <f t="shared" si="4"/>
        <v>10:130032376</v>
      </c>
      <c r="D291" t="s">
        <v>1873</v>
      </c>
      <c r="E291" t="s">
        <v>2185</v>
      </c>
      <c r="I291">
        <v>2.61</v>
      </c>
      <c r="J291" t="s">
        <v>2343</v>
      </c>
      <c r="K291" s="5">
        <v>3.9999999999999998E-7</v>
      </c>
      <c r="L291" t="s">
        <v>2562</v>
      </c>
    </row>
    <row r="292" spans="1:13" x14ac:dyDescent="0.2">
      <c r="A292">
        <v>10</v>
      </c>
      <c r="B292">
        <v>66659088</v>
      </c>
      <c r="C292" s="12" t="str">
        <f t="shared" si="4"/>
        <v>10:66659088</v>
      </c>
      <c r="D292" t="s">
        <v>1883</v>
      </c>
      <c r="E292" t="s">
        <v>2185</v>
      </c>
      <c r="I292">
        <v>4.0816325999999998</v>
      </c>
      <c r="K292" s="5">
        <v>9.0000000000000002E-6</v>
      </c>
      <c r="L292" t="s">
        <v>2563</v>
      </c>
    </row>
    <row r="293" spans="1:13" x14ac:dyDescent="0.2">
      <c r="A293">
        <v>10</v>
      </c>
      <c r="B293">
        <v>98387303</v>
      </c>
      <c r="C293" s="12" t="str">
        <f t="shared" si="4"/>
        <v>10:98387303</v>
      </c>
      <c r="D293" t="s">
        <v>1884</v>
      </c>
      <c r="E293" t="s">
        <v>2185</v>
      </c>
      <c r="F293" s="18" t="s">
        <v>63</v>
      </c>
      <c r="G293" s="18" t="s">
        <v>58</v>
      </c>
      <c r="K293" s="5">
        <v>2E-91</v>
      </c>
      <c r="L293" t="s">
        <v>2570</v>
      </c>
    </row>
    <row r="294" spans="1:13" x14ac:dyDescent="0.2">
      <c r="A294" s="24">
        <v>10</v>
      </c>
      <c r="B294" s="24">
        <v>121273005</v>
      </c>
      <c r="C294" s="25" t="str">
        <f t="shared" si="4"/>
        <v>10:121273005</v>
      </c>
      <c r="D294" s="24" t="s">
        <v>1889</v>
      </c>
      <c r="E294" s="24" t="s">
        <v>2185</v>
      </c>
      <c r="F294" s="24"/>
      <c r="G294" s="24"/>
      <c r="H294" s="24"/>
      <c r="I294" s="24"/>
      <c r="J294" s="24"/>
      <c r="K294" s="26">
        <v>3E-10</v>
      </c>
      <c r="L294" s="24" t="s">
        <v>2464</v>
      </c>
      <c r="M294" s="24"/>
    </row>
    <row r="295" spans="1:13" x14ac:dyDescent="0.2">
      <c r="A295" s="24">
        <v>10</v>
      </c>
      <c r="B295" s="24">
        <v>46046326</v>
      </c>
      <c r="C295" s="25" t="str">
        <f t="shared" si="4"/>
        <v>10:46046326</v>
      </c>
      <c r="D295" s="24" t="s">
        <v>1900</v>
      </c>
      <c r="E295" s="24" t="s">
        <v>2185</v>
      </c>
      <c r="F295" s="24" t="s">
        <v>71</v>
      </c>
      <c r="G295" s="24"/>
      <c r="H295" s="24">
        <v>0.4</v>
      </c>
      <c r="I295" s="24">
        <v>1.1599999999999999</v>
      </c>
      <c r="J295" s="24" t="s">
        <v>2359</v>
      </c>
      <c r="K295" s="26">
        <v>7.0000000000000005E-13</v>
      </c>
      <c r="L295" s="24" t="s">
        <v>2445</v>
      </c>
      <c r="M295" s="24"/>
    </row>
    <row r="296" spans="1:13" x14ac:dyDescent="0.2">
      <c r="A296" s="24">
        <v>10</v>
      </c>
      <c r="B296" s="24">
        <v>125008303</v>
      </c>
      <c r="C296" s="25" t="str">
        <f t="shared" si="4"/>
        <v>10:125008303</v>
      </c>
      <c r="D296" s="24" t="s">
        <v>2076</v>
      </c>
      <c r="E296" s="24" t="s">
        <v>2185</v>
      </c>
      <c r="F296" s="24" t="s">
        <v>182</v>
      </c>
      <c r="G296" s="24"/>
      <c r="H296" s="24">
        <v>0.27</v>
      </c>
      <c r="I296" s="24">
        <v>1.17</v>
      </c>
      <c r="J296" s="24" t="s">
        <v>2360</v>
      </c>
      <c r="K296" s="26">
        <v>1.9999999999999999E-7</v>
      </c>
      <c r="L296" s="24" t="s">
        <v>2445</v>
      </c>
      <c r="M296" s="24"/>
    </row>
    <row r="297" spans="1:13" x14ac:dyDescent="0.2">
      <c r="A297" s="24">
        <v>10</v>
      </c>
      <c r="B297" s="24">
        <v>46052478</v>
      </c>
      <c r="C297" s="25" t="str">
        <f t="shared" si="4"/>
        <v>10:46052478</v>
      </c>
      <c r="D297" s="24" t="s">
        <v>2109</v>
      </c>
      <c r="E297" s="24" t="s">
        <v>2185</v>
      </c>
      <c r="F297" s="24" t="s">
        <v>182</v>
      </c>
      <c r="G297" s="24"/>
      <c r="H297" s="24">
        <v>0.45</v>
      </c>
      <c r="I297" s="24">
        <v>0.12</v>
      </c>
      <c r="J297" s="24" t="s">
        <v>2422</v>
      </c>
      <c r="K297" s="26">
        <v>7.0000000000000004E-11</v>
      </c>
      <c r="L297" s="24" t="s">
        <v>2467</v>
      </c>
      <c r="M297" s="24"/>
    </row>
    <row r="298" spans="1:13" x14ac:dyDescent="0.2">
      <c r="A298" s="24">
        <v>10</v>
      </c>
      <c r="B298" s="24">
        <v>21147293</v>
      </c>
      <c r="C298" s="25" t="str">
        <f t="shared" si="4"/>
        <v>10:21147293</v>
      </c>
      <c r="D298" s="24" t="s">
        <v>2111</v>
      </c>
      <c r="E298" s="24" t="s">
        <v>2185</v>
      </c>
      <c r="F298" s="24"/>
      <c r="G298" s="24"/>
      <c r="H298" s="24">
        <v>0.01</v>
      </c>
      <c r="I298" s="24">
        <v>3.39</v>
      </c>
      <c r="J298" s="24"/>
      <c r="K298" s="26">
        <v>6.0000000000000002E-6</v>
      </c>
      <c r="L298" s="24" t="s">
        <v>2440</v>
      </c>
      <c r="M298" s="24"/>
    </row>
    <row r="299" spans="1:13" x14ac:dyDescent="0.2">
      <c r="A299" s="24">
        <v>10</v>
      </c>
      <c r="B299" s="24">
        <v>21147293</v>
      </c>
      <c r="C299" s="25" t="str">
        <f t="shared" si="4"/>
        <v>10:21147293</v>
      </c>
      <c r="D299" s="24" t="s">
        <v>2111</v>
      </c>
      <c r="E299" s="24" t="s">
        <v>2185</v>
      </c>
      <c r="F299" s="24"/>
      <c r="G299" s="24"/>
      <c r="H299" s="24">
        <v>0.01</v>
      </c>
      <c r="I299" s="24">
        <v>3.28</v>
      </c>
      <c r="J299" s="24"/>
      <c r="K299" s="26">
        <v>7.9999999999999996E-6</v>
      </c>
      <c r="L299" s="24" t="s">
        <v>2440</v>
      </c>
      <c r="M299" s="24"/>
    </row>
    <row r="300" spans="1:13" x14ac:dyDescent="0.2">
      <c r="A300">
        <v>11</v>
      </c>
      <c r="B300">
        <v>113936459</v>
      </c>
      <c r="C300" s="12" t="str">
        <f t="shared" si="4"/>
        <v>11:113936459</v>
      </c>
      <c r="D300" t="s">
        <v>2136</v>
      </c>
      <c r="E300" t="s">
        <v>2185</v>
      </c>
      <c r="F300" t="s">
        <v>63</v>
      </c>
      <c r="G300" t="s">
        <v>58</v>
      </c>
      <c r="H300">
        <v>0.71</v>
      </c>
      <c r="I300">
        <v>1.08</v>
      </c>
      <c r="J300" t="s">
        <v>386</v>
      </c>
      <c r="K300" s="5">
        <v>2.9999999999999997E-8</v>
      </c>
      <c r="L300" s="14">
        <v>34379</v>
      </c>
    </row>
    <row r="301" spans="1:13" x14ac:dyDescent="0.2">
      <c r="A301">
        <v>11</v>
      </c>
      <c r="B301">
        <v>69227030</v>
      </c>
      <c r="C301" s="12" t="str">
        <f t="shared" si="4"/>
        <v>11:69227030</v>
      </c>
      <c r="D301" t="s">
        <v>1164</v>
      </c>
      <c r="E301" t="s">
        <v>2185</v>
      </c>
      <c r="F301" s="13" t="s">
        <v>63</v>
      </c>
      <c r="G301" s="13" t="s">
        <v>71</v>
      </c>
      <c r="H301">
        <v>0.51</v>
      </c>
      <c r="I301">
        <v>1.19</v>
      </c>
      <c r="J301" t="s">
        <v>2188</v>
      </c>
      <c r="K301" s="5">
        <v>2E-12</v>
      </c>
      <c r="L301" t="s">
        <v>2439</v>
      </c>
    </row>
    <row r="302" spans="1:13" x14ac:dyDescent="0.2">
      <c r="A302">
        <v>11</v>
      </c>
      <c r="B302">
        <v>102530930</v>
      </c>
      <c r="C302" s="12" t="str">
        <f t="shared" si="4"/>
        <v>11:102530930</v>
      </c>
      <c r="D302" t="s">
        <v>2066</v>
      </c>
      <c r="E302" t="s">
        <v>2185</v>
      </c>
      <c r="F302" s="13" t="s">
        <v>58</v>
      </c>
      <c r="G302" s="13" t="s">
        <v>2497</v>
      </c>
      <c r="H302">
        <v>0.56000000000000005</v>
      </c>
      <c r="I302">
        <v>1.1000000000000001</v>
      </c>
      <c r="J302" t="s">
        <v>644</v>
      </c>
      <c r="K302" s="5">
        <v>1.9999999999999999E-11</v>
      </c>
      <c r="L302" t="s">
        <v>2444</v>
      </c>
    </row>
    <row r="303" spans="1:13" x14ac:dyDescent="0.2">
      <c r="A303">
        <v>11</v>
      </c>
      <c r="B303">
        <v>2212344</v>
      </c>
      <c r="C303" s="12" t="str">
        <f t="shared" si="4"/>
        <v>11:2212344</v>
      </c>
      <c r="D303" t="s">
        <v>1935</v>
      </c>
      <c r="E303" t="s">
        <v>2185</v>
      </c>
      <c r="F303" s="3" t="s">
        <v>2482</v>
      </c>
      <c r="G303" s="3" t="s">
        <v>2483</v>
      </c>
      <c r="H303">
        <v>0.2</v>
      </c>
      <c r="I303">
        <v>1.22</v>
      </c>
      <c r="J303" t="s">
        <v>2374</v>
      </c>
      <c r="K303" s="5">
        <v>3.0000000000000002E-33</v>
      </c>
      <c r="L303" t="s">
        <v>2454</v>
      </c>
    </row>
    <row r="304" spans="1:13" x14ac:dyDescent="0.2">
      <c r="A304">
        <v>11</v>
      </c>
      <c r="B304">
        <v>69228491</v>
      </c>
      <c r="C304" s="12" t="str">
        <f t="shared" si="4"/>
        <v>11:69228491</v>
      </c>
      <c r="D304" t="s">
        <v>2159</v>
      </c>
      <c r="E304" t="s">
        <v>2185</v>
      </c>
      <c r="K304" s="5">
        <v>8.0000000000000002E-13</v>
      </c>
      <c r="L304" t="s">
        <v>2454</v>
      </c>
    </row>
    <row r="305" spans="1:12" x14ac:dyDescent="0.2">
      <c r="A305">
        <v>11</v>
      </c>
      <c r="B305">
        <v>69227200</v>
      </c>
      <c r="C305" s="12" t="str">
        <f t="shared" si="4"/>
        <v>11:69227200</v>
      </c>
      <c r="D305" t="s">
        <v>2077</v>
      </c>
      <c r="E305" t="s">
        <v>2185</v>
      </c>
      <c r="F305" t="s">
        <v>63</v>
      </c>
      <c r="H305">
        <v>0.52</v>
      </c>
      <c r="I305">
        <v>1.21</v>
      </c>
      <c r="J305" t="s">
        <v>2214</v>
      </c>
      <c r="K305" s="5">
        <v>8.0000000000000006E-18</v>
      </c>
      <c r="L305" t="s">
        <v>2466</v>
      </c>
    </row>
    <row r="306" spans="1:12" x14ac:dyDescent="0.2">
      <c r="A306">
        <v>11</v>
      </c>
      <c r="B306">
        <v>69244226</v>
      </c>
      <c r="C306" s="12" t="str">
        <f t="shared" si="4"/>
        <v>11:69244226</v>
      </c>
      <c r="D306" t="s">
        <v>2100</v>
      </c>
      <c r="E306" t="s">
        <v>2185</v>
      </c>
      <c r="F306" s="13" t="s">
        <v>71</v>
      </c>
      <c r="G306" s="13" t="s">
        <v>2482</v>
      </c>
      <c r="H306">
        <v>0.52</v>
      </c>
      <c r="I306">
        <v>1.2</v>
      </c>
      <c r="J306" t="s">
        <v>1620</v>
      </c>
      <c r="K306" s="5">
        <v>6.0000000000000006E-20</v>
      </c>
      <c r="L306" t="s">
        <v>2466</v>
      </c>
    </row>
    <row r="307" spans="1:12" x14ac:dyDescent="0.2">
      <c r="A307">
        <v>11</v>
      </c>
      <c r="B307">
        <v>69227200</v>
      </c>
      <c r="C307" s="12" t="str">
        <f t="shared" si="4"/>
        <v>11:69227200</v>
      </c>
      <c r="D307" t="s">
        <v>2077</v>
      </c>
      <c r="E307" t="s">
        <v>2185</v>
      </c>
      <c r="F307" t="s">
        <v>63</v>
      </c>
      <c r="G307" t="s">
        <v>2514</v>
      </c>
      <c r="H307">
        <v>0.52</v>
      </c>
      <c r="I307">
        <v>1.2</v>
      </c>
      <c r="J307" t="s">
        <v>2221</v>
      </c>
      <c r="K307" s="5">
        <v>5.0000000000000004E-19</v>
      </c>
      <c r="L307" t="s">
        <v>2466</v>
      </c>
    </row>
    <row r="308" spans="1:12" x14ac:dyDescent="0.2">
      <c r="A308">
        <v>11</v>
      </c>
      <c r="B308">
        <v>129444288</v>
      </c>
      <c r="C308" s="12" t="str">
        <f t="shared" si="4"/>
        <v>11:129444288</v>
      </c>
      <c r="D308" t="s">
        <v>2117</v>
      </c>
      <c r="E308" t="s">
        <v>2185</v>
      </c>
      <c r="F308" t="s">
        <v>2482</v>
      </c>
      <c r="G308" t="s">
        <v>2483</v>
      </c>
      <c r="H308">
        <v>1.7000000000000001E-2</v>
      </c>
      <c r="I308">
        <v>0.109</v>
      </c>
      <c r="K308" s="5">
        <v>3.0000000000000001E-6</v>
      </c>
      <c r="L308" s="14">
        <v>28503</v>
      </c>
    </row>
    <row r="309" spans="1:12" x14ac:dyDescent="0.2">
      <c r="A309">
        <v>11</v>
      </c>
      <c r="B309">
        <v>34761870</v>
      </c>
      <c r="C309" s="12" t="str">
        <f t="shared" si="4"/>
        <v>11:34761870</v>
      </c>
      <c r="D309" t="s">
        <v>1952</v>
      </c>
      <c r="E309" t="s">
        <v>2185</v>
      </c>
      <c r="F309" t="s">
        <v>182</v>
      </c>
      <c r="G309" t="s">
        <v>2483</v>
      </c>
      <c r="H309">
        <v>0.39</v>
      </c>
      <c r="I309">
        <v>3.6840600000000001E-2</v>
      </c>
      <c r="J309" t="s">
        <v>2284</v>
      </c>
      <c r="K309" s="5">
        <v>2.0000000000000001E-10</v>
      </c>
      <c r="L309" s="14">
        <v>28503</v>
      </c>
    </row>
    <row r="310" spans="1:12" x14ac:dyDescent="0.2">
      <c r="A310">
        <v>11</v>
      </c>
      <c r="B310">
        <v>102525876</v>
      </c>
      <c r="C310" s="12" t="str">
        <f t="shared" si="4"/>
        <v>11:102525876</v>
      </c>
      <c r="D310" t="s">
        <v>1953</v>
      </c>
      <c r="E310" t="s">
        <v>2185</v>
      </c>
      <c r="F310" t="s">
        <v>182</v>
      </c>
      <c r="G310" t="s">
        <v>2490</v>
      </c>
      <c r="H310">
        <v>0.46</v>
      </c>
      <c r="I310">
        <v>3.8462999999999997E-2</v>
      </c>
      <c r="J310" t="s">
        <v>2285</v>
      </c>
      <c r="K310" s="5">
        <v>7.9999999999999998E-12</v>
      </c>
      <c r="L310" s="14">
        <v>28503</v>
      </c>
    </row>
    <row r="311" spans="1:12" x14ac:dyDescent="0.2">
      <c r="A311">
        <v>11</v>
      </c>
      <c r="B311">
        <v>69218116</v>
      </c>
      <c r="C311" s="12" t="str">
        <f t="shared" si="4"/>
        <v>11:69218116</v>
      </c>
      <c r="D311" t="s">
        <v>2003</v>
      </c>
      <c r="E311" t="s">
        <v>2185</v>
      </c>
      <c r="F311" t="s">
        <v>71</v>
      </c>
      <c r="G311" s="3" t="s">
        <v>2491</v>
      </c>
      <c r="H311">
        <v>0.51</v>
      </c>
      <c r="I311">
        <v>1.1499999999999999</v>
      </c>
      <c r="J311" t="s">
        <v>593</v>
      </c>
      <c r="K311" s="5">
        <v>2.0000000000000001E-13</v>
      </c>
      <c r="L311" t="s">
        <v>2442</v>
      </c>
    </row>
    <row r="312" spans="1:12" x14ac:dyDescent="0.2">
      <c r="A312">
        <v>11</v>
      </c>
      <c r="B312">
        <v>69227030</v>
      </c>
      <c r="C312" s="12" t="str">
        <f t="shared" si="4"/>
        <v>11:69227030</v>
      </c>
      <c r="D312" t="s">
        <v>1164</v>
      </c>
      <c r="E312" t="s">
        <v>2185</v>
      </c>
      <c r="F312" t="s">
        <v>63</v>
      </c>
      <c r="G312" s="3" t="s">
        <v>2490</v>
      </c>
      <c r="K312" s="5">
        <v>4E-14</v>
      </c>
      <c r="L312" t="s">
        <v>2498</v>
      </c>
    </row>
    <row r="313" spans="1:12" x14ac:dyDescent="0.2">
      <c r="A313">
        <v>11</v>
      </c>
      <c r="B313">
        <v>103813371</v>
      </c>
      <c r="C313" s="12" t="str">
        <f t="shared" si="4"/>
        <v>11:103813371</v>
      </c>
      <c r="D313" t="s">
        <v>1170</v>
      </c>
      <c r="E313" t="s">
        <v>2185</v>
      </c>
      <c r="F313" t="s">
        <v>63</v>
      </c>
      <c r="G313" s="3" t="s">
        <v>2482</v>
      </c>
      <c r="K313" s="5">
        <v>2.9999999999999997E-8</v>
      </c>
      <c r="L313" t="s">
        <v>2498</v>
      </c>
    </row>
    <row r="314" spans="1:12" x14ac:dyDescent="0.2">
      <c r="A314">
        <v>11</v>
      </c>
      <c r="B314">
        <v>103745837</v>
      </c>
      <c r="C314" s="12" t="str">
        <f t="shared" si="4"/>
        <v>11:103745837</v>
      </c>
      <c r="D314" t="s">
        <v>1167</v>
      </c>
      <c r="E314" t="s">
        <v>2185</v>
      </c>
      <c r="F314" t="s">
        <v>63</v>
      </c>
      <c r="G314" s="3" t="s">
        <v>2482</v>
      </c>
      <c r="K314" s="5">
        <v>9.9999999999999995E-8</v>
      </c>
      <c r="L314" t="s">
        <v>2498</v>
      </c>
    </row>
    <row r="315" spans="1:12" x14ac:dyDescent="0.2">
      <c r="A315">
        <v>11</v>
      </c>
      <c r="B315">
        <v>69228491</v>
      </c>
      <c r="C315" s="12" t="str">
        <f t="shared" si="4"/>
        <v>11:69228491</v>
      </c>
      <c r="D315" t="s">
        <v>2159</v>
      </c>
      <c r="E315" t="s">
        <v>2185</v>
      </c>
      <c r="F315" t="s">
        <v>63</v>
      </c>
      <c r="I315">
        <v>1.31</v>
      </c>
      <c r="J315" t="s">
        <v>2386</v>
      </c>
      <c r="K315" s="5">
        <v>8.9999999999999995E-9</v>
      </c>
      <c r="L315" t="s">
        <v>2458</v>
      </c>
    </row>
    <row r="316" spans="1:12" x14ac:dyDescent="0.2">
      <c r="A316">
        <v>11</v>
      </c>
      <c r="B316">
        <v>60441351</v>
      </c>
      <c r="C316" s="12" t="str">
        <f t="shared" si="4"/>
        <v>11:60441351</v>
      </c>
      <c r="D316" t="s">
        <v>1854</v>
      </c>
      <c r="E316" t="s">
        <v>2185</v>
      </c>
      <c r="F316" t="s">
        <v>63</v>
      </c>
      <c r="H316">
        <v>0.27</v>
      </c>
      <c r="I316">
        <v>0.31</v>
      </c>
      <c r="J316" t="s">
        <v>2405</v>
      </c>
      <c r="K316" s="5">
        <v>6E-10</v>
      </c>
      <c r="L316" t="s">
        <v>2451</v>
      </c>
    </row>
    <row r="317" spans="1:12" x14ac:dyDescent="0.2">
      <c r="A317">
        <v>11</v>
      </c>
      <c r="B317">
        <v>123204711</v>
      </c>
      <c r="C317" s="12" t="str">
        <f t="shared" si="4"/>
        <v>11:123204711</v>
      </c>
      <c r="D317" t="s">
        <v>1861</v>
      </c>
      <c r="E317" t="s">
        <v>2185</v>
      </c>
      <c r="F317" t="s">
        <v>58</v>
      </c>
      <c r="H317">
        <v>0.15</v>
      </c>
      <c r="I317">
        <v>0.28000000000000003</v>
      </c>
      <c r="J317" t="s">
        <v>2412</v>
      </c>
      <c r="K317" s="5">
        <v>1.9999999999999999E-6</v>
      </c>
      <c r="L317" t="s">
        <v>2451</v>
      </c>
    </row>
    <row r="318" spans="1:12" x14ac:dyDescent="0.2">
      <c r="A318">
        <v>11</v>
      </c>
      <c r="B318">
        <v>2212344</v>
      </c>
      <c r="C318" s="12" t="str">
        <f t="shared" si="4"/>
        <v>11:2212344</v>
      </c>
      <c r="D318" t="s">
        <v>1935</v>
      </c>
      <c r="E318" t="s">
        <v>2185</v>
      </c>
      <c r="F318" t="s">
        <v>58</v>
      </c>
      <c r="G318" t="s">
        <v>63</v>
      </c>
      <c r="I318">
        <v>1.4</v>
      </c>
      <c r="K318" s="5">
        <v>9.9999999999999995E-8</v>
      </c>
      <c r="L318" t="s">
        <v>2437</v>
      </c>
    </row>
    <row r="319" spans="1:12" x14ac:dyDescent="0.2">
      <c r="A319">
        <v>11</v>
      </c>
      <c r="B319">
        <v>69227030</v>
      </c>
      <c r="C319" s="12" t="str">
        <f t="shared" si="4"/>
        <v>11:69227030</v>
      </c>
      <c r="D319" t="s">
        <v>1164</v>
      </c>
      <c r="E319" t="s">
        <v>2185</v>
      </c>
      <c r="F319" s="13" t="s">
        <v>63</v>
      </c>
      <c r="G319" s="13" t="s">
        <v>71</v>
      </c>
      <c r="I319">
        <v>1.3</v>
      </c>
      <c r="K319" s="5">
        <v>9.9999999999999995E-7</v>
      </c>
      <c r="L319" t="s">
        <v>2437</v>
      </c>
    </row>
    <row r="320" spans="1:12" x14ac:dyDescent="0.2">
      <c r="A320">
        <v>11</v>
      </c>
      <c r="B320">
        <v>69241647</v>
      </c>
      <c r="C320" s="12" t="str">
        <f t="shared" si="4"/>
        <v>11:69241647</v>
      </c>
      <c r="D320" t="s">
        <v>1937</v>
      </c>
      <c r="E320" t="s">
        <v>2185</v>
      </c>
      <c r="F320" t="s">
        <v>71</v>
      </c>
      <c r="H320">
        <v>0.52</v>
      </c>
      <c r="I320">
        <v>1.33</v>
      </c>
      <c r="J320" t="s">
        <v>2277</v>
      </c>
      <c r="K320" s="5">
        <v>1.9999999999999999E-7</v>
      </c>
      <c r="L320" t="s">
        <v>2437</v>
      </c>
    </row>
    <row r="321" spans="1:13" x14ac:dyDescent="0.2">
      <c r="A321">
        <v>11</v>
      </c>
      <c r="B321">
        <v>2207722</v>
      </c>
      <c r="C321" s="12" t="str">
        <f t="shared" si="4"/>
        <v>11:2207722</v>
      </c>
      <c r="D321" t="s">
        <v>1938</v>
      </c>
      <c r="E321" t="s">
        <v>2185</v>
      </c>
      <c r="F321" t="s">
        <v>182</v>
      </c>
      <c r="H321">
        <v>0.21</v>
      </c>
      <c r="I321">
        <v>1.44</v>
      </c>
      <c r="J321" t="s">
        <v>2279</v>
      </c>
      <c r="K321" s="5">
        <v>2E-8</v>
      </c>
      <c r="L321" t="s">
        <v>2437</v>
      </c>
    </row>
    <row r="322" spans="1:13" x14ac:dyDescent="0.2">
      <c r="A322">
        <v>11</v>
      </c>
      <c r="B322">
        <v>69244777</v>
      </c>
      <c r="C322" s="12" t="str">
        <f t="shared" ref="C322:C385" si="5">CONCATENATE(A322,":",B322)</f>
        <v>11:69244777</v>
      </c>
      <c r="D322" t="s">
        <v>2011</v>
      </c>
      <c r="E322" t="s">
        <v>2185</v>
      </c>
      <c r="F322" t="s">
        <v>71</v>
      </c>
      <c r="G322" s="3" t="s">
        <v>58</v>
      </c>
      <c r="H322">
        <v>0.45</v>
      </c>
      <c r="I322">
        <v>1.4</v>
      </c>
      <c r="J322" t="s">
        <v>2305</v>
      </c>
      <c r="K322" s="5">
        <v>9.9999999999999994E-12</v>
      </c>
      <c r="L322" t="s">
        <v>2447</v>
      </c>
    </row>
    <row r="323" spans="1:13" x14ac:dyDescent="0.2">
      <c r="A323">
        <v>11</v>
      </c>
      <c r="B323">
        <v>7535346</v>
      </c>
      <c r="C323" s="12" t="str">
        <f t="shared" si="5"/>
        <v>11:7535346</v>
      </c>
      <c r="D323" t="s">
        <v>1978</v>
      </c>
      <c r="E323" t="s">
        <v>2185</v>
      </c>
      <c r="F323" t="s">
        <v>182</v>
      </c>
      <c r="H323">
        <v>0.13600000000000001</v>
      </c>
      <c r="I323">
        <v>1.23</v>
      </c>
      <c r="K323" s="5">
        <v>4.0000000000000001E-8</v>
      </c>
      <c r="L323" t="s">
        <v>2369</v>
      </c>
    </row>
    <row r="324" spans="1:13" x14ac:dyDescent="0.2">
      <c r="A324">
        <v>11</v>
      </c>
      <c r="B324">
        <v>132887775</v>
      </c>
      <c r="C324" s="12" t="str">
        <f t="shared" si="5"/>
        <v>11:132887775</v>
      </c>
      <c r="D324" t="s">
        <v>1878</v>
      </c>
      <c r="E324" t="s">
        <v>2185</v>
      </c>
      <c r="I324">
        <v>2.38</v>
      </c>
      <c r="J324" t="s">
        <v>2348</v>
      </c>
      <c r="K324" s="5">
        <v>3.9999999999999998E-6</v>
      </c>
      <c r="L324" t="s">
        <v>2564</v>
      </c>
    </row>
    <row r="325" spans="1:13" x14ac:dyDescent="0.2">
      <c r="A325">
        <v>11</v>
      </c>
      <c r="B325">
        <v>61803910</v>
      </c>
      <c r="C325" s="12" t="str">
        <f t="shared" si="5"/>
        <v>11:61803910</v>
      </c>
      <c r="D325" t="s">
        <v>1885</v>
      </c>
      <c r="E325" t="s">
        <v>2185</v>
      </c>
      <c r="F325" s="18" t="s">
        <v>63</v>
      </c>
      <c r="G325" s="18" t="s">
        <v>58</v>
      </c>
      <c r="K325" s="5">
        <v>2.0000000000000002E-30</v>
      </c>
      <c r="L325" t="s">
        <v>2571</v>
      </c>
    </row>
    <row r="326" spans="1:13" x14ac:dyDescent="0.2">
      <c r="A326">
        <v>11</v>
      </c>
      <c r="B326">
        <v>69211113</v>
      </c>
      <c r="C326" s="12" t="str">
        <f t="shared" si="5"/>
        <v>11:69211113</v>
      </c>
      <c r="D326" t="s">
        <v>2082</v>
      </c>
      <c r="E326" t="s">
        <v>2185</v>
      </c>
      <c r="F326" t="s">
        <v>58</v>
      </c>
      <c r="H326">
        <v>0.2</v>
      </c>
      <c r="I326">
        <v>1.23</v>
      </c>
      <c r="J326" t="s">
        <v>2197</v>
      </c>
      <c r="K326" s="5">
        <v>7.0000000000000001E-12</v>
      </c>
      <c r="L326" t="s">
        <v>2433</v>
      </c>
    </row>
    <row r="327" spans="1:13" x14ac:dyDescent="0.2">
      <c r="A327" s="24">
        <v>11</v>
      </c>
      <c r="B327" s="24">
        <v>69227200</v>
      </c>
      <c r="C327" s="25" t="str">
        <f t="shared" si="5"/>
        <v>11:69227200</v>
      </c>
      <c r="D327" s="24" t="s">
        <v>2077</v>
      </c>
      <c r="E327" s="24" t="s">
        <v>2185</v>
      </c>
      <c r="F327" s="24" t="s">
        <v>63</v>
      </c>
      <c r="G327" s="24"/>
      <c r="H327" s="24">
        <v>0.52</v>
      </c>
      <c r="I327" s="24">
        <v>1.1000000000000001</v>
      </c>
      <c r="J327" s="24" t="s">
        <v>2361</v>
      </c>
      <c r="K327" s="26">
        <v>2.0000000000000001E-9</v>
      </c>
      <c r="L327" s="24" t="s">
        <v>2445</v>
      </c>
      <c r="M327" s="24"/>
    </row>
    <row r="328" spans="1:13" x14ac:dyDescent="0.2">
      <c r="A328" s="24">
        <v>11</v>
      </c>
      <c r="B328" s="24">
        <v>93058934</v>
      </c>
      <c r="C328" s="25" t="str">
        <f t="shared" si="5"/>
        <v>11:93058934</v>
      </c>
      <c r="D328" s="24" t="s">
        <v>2184</v>
      </c>
      <c r="E328" s="24" t="s">
        <v>2185</v>
      </c>
      <c r="F328" s="24"/>
      <c r="G328" s="24"/>
      <c r="H328" s="24">
        <v>0.28999999999999998</v>
      </c>
      <c r="I328" s="24">
        <v>3.1</v>
      </c>
      <c r="J328" s="24" t="s">
        <v>2393</v>
      </c>
      <c r="K328" s="26">
        <v>4.9999999999999998E-8</v>
      </c>
      <c r="L328" s="24" t="s">
        <v>2460</v>
      </c>
      <c r="M328" s="24"/>
    </row>
    <row r="329" spans="1:13" x14ac:dyDescent="0.2">
      <c r="A329">
        <v>12</v>
      </c>
      <c r="B329">
        <v>48025835</v>
      </c>
      <c r="C329" s="12" t="str">
        <f t="shared" si="5"/>
        <v>12:48025835</v>
      </c>
      <c r="D329" t="s">
        <v>2137</v>
      </c>
      <c r="E329" t="s">
        <v>2185</v>
      </c>
      <c r="F329" t="s">
        <v>58</v>
      </c>
      <c r="G329" t="s">
        <v>182</v>
      </c>
      <c r="H329">
        <v>0.91</v>
      </c>
      <c r="I329">
        <v>1.1299999999999999</v>
      </c>
      <c r="J329" t="s">
        <v>64</v>
      </c>
      <c r="K329" s="5">
        <v>4.0000000000000001E-8</v>
      </c>
      <c r="L329" s="14">
        <v>34379</v>
      </c>
    </row>
    <row r="330" spans="1:13" x14ac:dyDescent="0.2">
      <c r="A330">
        <v>12</v>
      </c>
      <c r="B330">
        <v>114247766</v>
      </c>
      <c r="C330" s="12" t="str">
        <f t="shared" si="5"/>
        <v>12:114247766</v>
      </c>
      <c r="D330" t="s">
        <v>2067</v>
      </c>
      <c r="E330" t="s">
        <v>2185</v>
      </c>
      <c r="F330" t="s">
        <v>58</v>
      </c>
      <c r="G330" t="s">
        <v>2483</v>
      </c>
      <c r="H330">
        <v>0.49</v>
      </c>
      <c r="I330">
        <v>1.07</v>
      </c>
      <c r="J330" t="s">
        <v>105</v>
      </c>
      <c r="K330" s="5">
        <v>7.0000000000000004E-11</v>
      </c>
      <c r="L330" t="s">
        <v>2444</v>
      </c>
    </row>
    <row r="331" spans="1:13" x14ac:dyDescent="0.2">
      <c r="A331">
        <v>12</v>
      </c>
      <c r="B331">
        <v>49282227</v>
      </c>
      <c r="C331" s="12" t="str">
        <f t="shared" si="5"/>
        <v>12:49282227</v>
      </c>
      <c r="D331" t="s">
        <v>2090</v>
      </c>
      <c r="E331" t="s">
        <v>2185</v>
      </c>
      <c r="F331" t="s">
        <v>182</v>
      </c>
      <c r="H331">
        <v>0.28999999999999998</v>
      </c>
      <c r="I331">
        <v>1.1200000000000001</v>
      </c>
      <c r="J331" t="s">
        <v>1090</v>
      </c>
      <c r="K331" s="5">
        <v>1.9999999999999999E-6</v>
      </c>
      <c r="L331" t="s">
        <v>2466</v>
      </c>
    </row>
    <row r="332" spans="1:13" x14ac:dyDescent="0.2">
      <c r="A332">
        <v>12</v>
      </c>
      <c r="B332">
        <v>52880120</v>
      </c>
      <c r="C332" s="12" t="str">
        <f t="shared" si="5"/>
        <v>12:52880120</v>
      </c>
      <c r="D332" t="s">
        <v>2095</v>
      </c>
      <c r="E332" t="s">
        <v>2185</v>
      </c>
      <c r="F332" t="s">
        <v>58</v>
      </c>
      <c r="H332">
        <v>0.15</v>
      </c>
      <c r="I332">
        <v>1.17</v>
      </c>
      <c r="J332" t="s">
        <v>2215</v>
      </c>
      <c r="K332" s="5">
        <v>9.9999999999999995E-8</v>
      </c>
      <c r="L332" t="s">
        <v>2466</v>
      </c>
    </row>
    <row r="333" spans="1:13" x14ac:dyDescent="0.2">
      <c r="A333">
        <v>12</v>
      </c>
      <c r="B333">
        <v>52880120</v>
      </c>
      <c r="C333" s="12" t="str">
        <f t="shared" si="5"/>
        <v>12:52880120</v>
      </c>
      <c r="D333" t="s">
        <v>2095</v>
      </c>
      <c r="E333" t="s">
        <v>2185</v>
      </c>
      <c r="F333" t="s">
        <v>58</v>
      </c>
      <c r="H333">
        <v>0.15</v>
      </c>
      <c r="I333">
        <v>1.1599999999999999</v>
      </c>
      <c r="J333" t="s">
        <v>2222</v>
      </c>
      <c r="K333" s="5">
        <v>8.9999999999999999E-8</v>
      </c>
      <c r="L333" t="s">
        <v>2466</v>
      </c>
    </row>
    <row r="334" spans="1:13" x14ac:dyDescent="0.2">
      <c r="A334">
        <v>12</v>
      </c>
      <c r="B334">
        <v>49282227</v>
      </c>
      <c r="C334" s="12" t="str">
        <f t="shared" si="5"/>
        <v>12:49282227</v>
      </c>
      <c r="D334" t="s">
        <v>2090</v>
      </c>
      <c r="E334" t="s">
        <v>2185</v>
      </c>
      <c r="F334" t="s">
        <v>182</v>
      </c>
      <c r="H334">
        <v>0.28999999999999998</v>
      </c>
      <c r="I334">
        <v>1.1200000000000001</v>
      </c>
      <c r="J334" t="s">
        <v>64</v>
      </c>
      <c r="K334" s="5">
        <v>7.0000000000000005E-8</v>
      </c>
      <c r="L334" t="s">
        <v>2466</v>
      </c>
    </row>
    <row r="335" spans="1:13" x14ac:dyDescent="0.2">
      <c r="A335">
        <v>12</v>
      </c>
      <c r="B335">
        <v>114656455</v>
      </c>
      <c r="C335" s="12" t="str">
        <f t="shared" si="5"/>
        <v>12:114656455</v>
      </c>
      <c r="D335" t="s">
        <v>1954</v>
      </c>
      <c r="E335" t="s">
        <v>2185</v>
      </c>
      <c r="F335" t="s">
        <v>58</v>
      </c>
      <c r="G335" t="s">
        <v>2483</v>
      </c>
      <c r="H335">
        <v>0.54</v>
      </c>
      <c r="I335">
        <v>4.3914300000000003E-2</v>
      </c>
      <c r="J335" t="s">
        <v>2286</v>
      </c>
      <c r="K335" s="5">
        <v>1E-14</v>
      </c>
      <c r="L335" s="14">
        <v>28503</v>
      </c>
    </row>
    <row r="336" spans="1:13" x14ac:dyDescent="0.2">
      <c r="A336">
        <v>12</v>
      </c>
      <c r="B336">
        <v>114228397</v>
      </c>
      <c r="C336" s="12" t="str">
        <f t="shared" si="5"/>
        <v>12:114228397</v>
      </c>
      <c r="D336" t="s">
        <v>2006</v>
      </c>
      <c r="E336" t="s">
        <v>2185</v>
      </c>
      <c r="F336" s="13" t="s">
        <v>63</v>
      </c>
      <c r="G336" s="13" t="s">
        <v>2518</v>
      </c>
      <c r="H336">
        <v>0.6</v>
      </c>
      <c r="I336">
        <v>1.1399999999999999</v>
      </c>
      <c r="J336" t="s">
        <v>1121</v>
      </c>
      <c r="K336" s="5">
        <v>3E-10</v>
      </c>
      <c r="L336" t="s">
        <v>2442</v>
      </c>
    </row>
    <row r="337" spans="1:12" x14ac:dyDescent="0.2">
      <c r="A337">
        <v>12</v>
      </c>
      <c r="B337">
        <v>111446804</v>
      </c>
      <c r="C337" s="12" t="str">
        <f t="shared" si="5"/>
        <v>12:111446804</v>
      </c>
      <c r="D337" t="s">
        <v>1318</v>
      </c>
      <c r="E337" t="s">
        <v>2185</v>
      </c>
      <c r="F337" t="s">
        <v>182</v>
      </c>
      <c r="G337" s="3" t="s">
        <v>2490</v>
      </c>
      <c r="I337">
        <v>1.1000000000000001</v>
      </c>
      <c r="K337" s="5">
        <v>1.9999999999999999E-6</v>
      </c>
      <c r="L337" t="s">
        <v>2498</v>
      </c>
    </row>
    <row r="338" spans="1:12" x14ac:dyDescent="0.2">
      <c r="A338">
        <v>12</v>
      </c>
      <c r="B338">
        <v>49251457</v>
      </c>
      <c r="C338" s="12" t="str">
        <f t="shared" si="5"/>
        <v>12:49251457</v>
      </c>
      <c r="D338" t="s">
        <v>1338</v>
      </c>
      <c r="E338" t="s">
        <v>2185</v>
      </c>
      <c r="F338" t="s">
        <v>182</v>
      </c>
      <c r="G338" s="3" t="s">
        <v>2518</v>
      </c>
      <c r="K338" s="5">
        <v>8.9999999999999996E-7</v>
      </c>
      <c r="L338" t="s">
        <v>2498</v>
      </c>
    </row>
    <row r="339" spans="1:12" x14ac:dyDescent="0.2">
      <c r="A339">
        <v>12</v>
      </c>
      <c r="B339">
        <v>52918828</v>
      </c>
      <c r="C339" s="12" t="str">
        <f t="shared" si="5"/>
        <v>12:52918828</v>
      </c>
      <c r="D339" t="s">
        <v>1265</v>
      </c>
      <c r="E339" t="s">
        <v>2185</v>
      </c>
      <c r="F339" t="s">
        <v>71</v>
      </c>
      <c r="G339" s="3" t="s">
        <v>2491</v>
      </c>
      <c r="K339" s="5">
        <v>2.0000000000000002E-15</v>
      </c>
      <c r="L339" t="s">
        <v>2498</v>
      </c>
    </row>
    <row r="340" spans="1:12" x14ac:dyDescent="0.2">
      <c r="A340">
        <v>12</v>
      </c>
      <c r="B340">
        <v>111446804</v>
      </c>
      <c r="C340" s="12" t="str">
        <f t="shared" si="5"/>
        <v>12:111446804</v>
      </c>
      <c r="D340" t="s">
        <v>1318</v>
      </c>
      <c r="E340" t="s">
        <v>2185</v>
      </c>
      <c r="F340" t="s">
        <v>182</v>
      </c>
      <c r="G340" s="3" t="s">
        <v>2490</v>
      </c>
      <c r="K340" s="5">
        <v>9.9999999999999995E-7</v>
      </c>
      <c r="L340" t="s">
        <v>2498</v>
      </c>
    </row>
    <row r="341" spans="1:12" x14ac:dyDescent="0.2">
      <c r="A341">
        <v>12</v>
      </c>
      <c r="B341">
        <v>111621753</v>
      </c>
      <c r="C341" s="12" t="str">
        <f t="shared" si="5"/>
        <v>12:111621753</v>
      </c>
      <c r="D341" t="s">
        <v>1226</v>
      </c>
      <c r="E341" t="s">
        <v>2185</v>
      </c>
      <c r="F341" t="s">
        <v>71</v>
      </c>
      <c r="G341" s="3" t="s">
        <v>2519</v>
      </c>
      <c r="K341" s="5">
        <v>5.0000000000000004E-6</v>
      </c>
      <c r="L341" t="s">
        <v>2498</v>
      </c>
    </row>
    <row r="342" spans="1:12" x14ac:dyDescent="0.2">
      <c r="A342">
        <v>12</v>
      </c>
      <c r="B342">
        <v>52880120</v>
      </c>
      <c r="C342" s="12" t="str">
        <f t="shared" si="5"/>
        <v>12:52880120</v>
      </c>
      <c r="D342" t="s">
        <v>2095</v>
      </c>
      <c r="E342" t="s">
        <v>2185</v>
      </c>
      <c r="F342" t="s">
        <v>58</v>
      </c>
      <c r="H342">
        <v>0.17</v>
      </c>
      <c r="I342">
        <v>1.17</v>
      </c>
      <c r="J342" t="s">
        <v>2215</v>
      </c>
      <c r="K342" s="5">
        <v>5.0000000000000001E-9</v>
      </c>
      <c r="L342" t="s">
        <v>2458</v>
      </c>
    </row>
    <row r="343" spans="1:12" x14ac:dyDescent="0.2">
      <c r="A343">
        <v>12</v>
      </c>
      <c r="B343">
        <v>108373556</v>
      </c>
      <c r="C343" s="12" t="str">
        <f t="shared" si="5"/>
        <v>12:108373556</v>
      </c>
      <c r="D343" t="s">
        <v>1906</v>
      </c>
      <c r="E343" t="s">
        <v>2185</v>
      </c>
      <c r="H343">
        <v>0.01</v>
      </c>
      <c r="I343">
        <v>33.950000000000003</v>
      </c>
      <c r="K343" s="5">
        <v>7.9999999999999996E-7</v>
      </c>
      <c r="L343" t="s">
        <v>2544</v>
      </c>
    </row>
    <row r="344" spans="1:12" x14ac:dyDescent="0.2">
      <c r="A344">
        <v>12</v>
      </c>
      <c r="B344">
        <v>53200654</v>
      </c>
      <c r="C344" s="12" t="str">
        <f t="shared" si="5"/>
        <v>12:53200654</v>
      </c>
      <c r="D344" t="s">
        <v>2022</v>
      </c>
      <c r="E344" t="s">
        <v>2185</v>
      </c>
      <c r="F344" t="s">
        <v>71</v>
      </c>
      <c r="H344">
        <v>7.0000000000000007E-2</v>
      </c>
      <c r="I344">
        <v>3.25</v>
      </c>
      <c r="J344" t="s">
        <v>2317</v>
      </c>
      <c r="K344" s="5">
        <v>1.9999999999999999E-7</v>
      </c>
      <c r="L344" t="s">
        <v>2450</v>
      </c>
    </row>
    <row r="345" spans="1:12" x14ac:dyDescent="0.2">
      <c r="A345">
        <v>12</v>
      </c>
      <c r="B345">
        <v>8514205</v>
      </c>
      <c r="C345" s="12" t="str">
        <f t="shared" si="5"/>
        <v>12:8514205</v>
      </c>
      <c r="D345" t="s">
        <v>2024</v>
      </c>
      <c r="E345" t="s">
        <v>2185</v>
      </c>
      <c r="F345" t="s">
        <v>58</v>
      </c>
      <c r="H345">
        <v>0.2</v>
      </c>
      <c r="I345">
        <v>1.96</v>
      </c>
      <c r="J345" t="s">
        <v>2319</v>
      </c>
      <c r="K345" s="5">
        <v>1.9999999999999999E-6</v>
      </c>
      <c r="L345" t="s">
        <v>2450</v>
      </c>
    </row>
    <row r="346" spans="1:12" x14ac:dyDescent="0.2">
      <c r="A346">
        <v>12</v>
      </c>
      <c r="B346">
        <v>8552873</v>
      </c>
      <c r="C346" s="12" t="str">
        <f t="shared" si="5"/>
        <v>12:8552873</v>
      </c>
      <c r="D346" t="s">
        <v>1868</v>
      </c>
      <c r="E346" t="s">
        <v>2185</v>
      </c>
      <c r="F346" t="s">
        <v>58</v>
      </c>
      <c r="H346">
        <v>0.37</v>
      </c>
      <c r="I346">
        <v>0.17</v>
      </c>
      <c r="J346" t="s">
        <v>2418</v>
      </c>
      <c r="K346" s="5">
        <v>5.0000000000000004E-6</v>
      </c>
      <c r="L346" t="s">
        <v>2451</v>
      </c>
    </row>
    <row r="347" spans="1:12" x14ac:dyDescent="0.2">
      <c r="A347">
        <v>12</v>
      </c>
      <c r="B347">
        <v>97483128</v>
      </c>
      <c r="C347" s="12" t="str">
        <f t="shared" si="5"/>
        <v>12:97483128</v>
      </c>
      <c r="D347" t="s">
        <v>1979</v>
      </c>
      <c r="E347" t="s">
        <v>2185</v>
      </c>
      <c r="F347" s="13" t="s">
        <v>182</v>
      </c>
      <c r="G347" s="13" t="s">
        <v>58</v>
      </c>
      <c r="H347">
        <v>0.877</v>
      </c>
      <c r="I347">
        <v>1.22</v>
      </c>
      <c r="K347" s="5">
        <v>9.9999999999999995E-7</v>
      </c>
      <c r="L347" t="s">
        <v>2369</v>
      </c>
    </row>
    <row r="348" spans="1:12" x14ac:dyDescent="0.2">
      <c r="A348">
        <v>12</v>
      </c>
      <c r="B348">
        <v>21229685</v>
      </c>
      <c r="C348" s="12" t="str">
        <f t="shared" si="5"/>
        <v>12:21229685</v>
      </c>
      <c r="D348" t="s">
        <v>2047</v>
      </c>
      <c r="E348" t="s">
        <v>2185</v>
      </c>
      <c r="F348" s="18" t="s">
        <v>182</v>
      </c>
      <c r="G348" s="18" t="s">
        <v>71</v>
      </c>
      <c r="K348" s="5">
        <v>5E-15</v>
      </c>
      <c r="L348" t="s">
        <v>2572</v>
      </c>
    </row>
    <row r="349" spans="1:12" x14ac:dyDescent="0.2">
      <c r="A349">
        <v>12</v>
      </c>
      <c r="B349">
        <v>73596057</v>
      </c>
      <c r="C349" s="12" t="str">
        <f t="shared" si="5"/>
        <v>12:73596057</v>
      </c>
      <c r="D349" t="s">
        <v>2175</v>
      </c>
      <c r="E349" t="s">
        <v>2185</v>
      </c>
      <c r="K349" s="5">
        <v>6.9999999999999997E-7</v>
      </c>
      <c r="L349" t="s">
        <v>2578</v>
      </c>
    </row>
    <row r="350" spans="1:12" x14ac:dyDescent="0.2">
      <c r="A350">
        <v>12</v>
      </c>
      <c r="B350">
        <v>49282227</v>
      </c>
      <c r="C350" s="12" t="str">
        <f t="shared" si="5"/>
        <v>12:49282227</v>
      </c>
      <c r="D350" t="s">
        <v>2090</v>
      </c>
      <c r="E350" t="s">
        <v>2185</v>
      </c>
      <c r="F350" s="13" t="s">
        <v>182</v>
      </c>
      <c r="G350" s="13" t="s">
        <v>71</v>
      </c>
      <c r="H350">
        <v>0.31</v>
      </c>
      <c r="I350">
        <v>1.07</v>
      </c>
      <c r="J350" t="s">
        <v>105</v>
      </c>
      <c r="K350" s="5">
        <v>7.0000000000000001E-12</v>
      </c>
      <c r="L350" t="s">
        <v>2452</v>
      </c>
    </row>
    <row r="351" spans="1:12" x14ac:dyDescent="0.2">
      <c r="A351">
        <v>13</v>
      </c>
      <c r="B351">
        <v>50871978</v>
      </c>
      <c r="C351" s="12" t="str">
        <f t="shared" si="5"/>
        <v>13:50871978</v>
      </c>
      <c r="D351" t="s">
        <v>2116</v>
      </c>
      <c r="E351" t="s">
        <v>2185</v>
      </c>
      <c r="F351" t="s">
        <v>2482</v>
      </c>
      <c r="G351" t="s">
        <v>2483</v>
      </c>
      <c r="H351">
        <v>0.34300000000000003</v>
      </c>
      <c r="I351">
        <v>3.1E-2</v>
      </c>
      <c r="K351" s="5">
        <v>7.0000000000000005E-8</v>
      </c>
      <c r="L351" s="14">
        <v>28503</v>
      </c>
    </row>
    <row r="352" spans="1:12" x14ac:dyDescent="0.2">
      <c r="A352">
        <v>13</v>
      </c>
      <c r="B352">
        <v>41321130</v>
      </c>
      <c r="C352" s="12" t="str">
        <f t="shared" si="5"/>
        <v>13:41321130</v>
      </c>
      <c r="D352" t="s">
        <v>1942</v>
      </c>
      <c r="E352" t="s">
        <v>2185</v>
      </c>
      <c r="F352" t="s">
        <v>2483</v>
      </c>
      <c r="G352" t="s">
        <v>2490</v>
      </c>
      <c r="H352">
        <v>0.91700000000000004</v>
      </c>
      <c r="I352">
        <v>5.5E-2</v>
      </c>
      <c r="K352" s="5">
        <v>1.9999999999999999E-7</v>
      </c>
      <c r="L352" s="14">
        <v>28503</v>
      </c>
    </row>
    <row r="353" spans="1:13" x14ac:dyDescent="0.2">
      <c r="A353">
        <v>13</v>
      </c>
      <c r="B353">
        <v>50507855</v>
      </c>
      <c r="C353" s="12" t="str">
        <f t="shared" si="5"/>
        <v>13:50507855</v>
      </c>
      <c r="D353" t="s">
        <v>1943</v>
      </c>
      <c r="E353" t="s">
        <v>2185</v>
      </c>
      <c r="F353" t="s">
        <v>2487</v>
      </c>
      <c r="G353" t="s">
        <v>2491</v>
      </c>
      <c r="H353">
        <v>0.85299999999999998</v>
      </c>
      <c r="I353">
        <v>4.4999999999999998E-2</v>
      </c>
      <c r="K353" s="5">
        <v>1E-8</v>
      </c>
      <c r="L353" s="14">
        <v>28503</v>
      </c>
    </row>
    <row r="354" spans="1:13" x14ac:dyDescent="0.2">
      <c r="A354">
        <v>13</v>
      </c>
      <c r="B354">
        <v>50513307</v>
      </c>
      <c r="C354" s="12" t="str">
        <f t="shared" si="5"/>
        <v>13:50513307</v>
      </c>
      <c r="D354" t="s">
        <v>1963</v>
      </c>
      <c r="E354" t="s">
        <v>2185</v>
      </c>
      <c r="F354" t="s">
        <v>58</v>
      </c>
      <c r="G354" t="s">
        <v>2519</v>
      </c>
      <c r="H354">
        <v>0.25</v>
      </c>
      <c r="I354">
        <v>6.1691000000000003E-2</v>
      </c>
      <c r="J354" t="s">
        <v>2297</v>
      </c>
      <c r="K354" s="5">
        <v>2.9999999999999999E-22</v>
      </c>
      <c r="L354" s="14">
        <v>28503</v>
      </c>
    </row>
    <row r="355" spans="1:13" x14ac:dyDescent="0.2">
      <c r="A355">
        <v>13</v>
      </c>
      <c r="B355">
        <v>36861531</v>
      </c>
      <c r="C355" s="12" t="str">
        <f t="shared" si="5"/>
        <v>13:36861531</v>
      </c>
      <c r="D355" t="s">
        <v>1846</v>
      </c>
      <c r="E355" t="s">
        <v>2185</v>
      </c>
      <c r="F355" t="s">
        <v>63</v>
      </c>
      <c r="G355" t="s">
        <v>2491</v>
      </c>
      <c r="H355">
        <v>0.63</v>
      </c>
      <c r="I355">
        <v>1.68</v>
      </c>
      <c r="J355" t="s">
        <v>2245</v>
      </c>
      <c r="K355" s="5">
        <v>3.9999999999999998E-6</v>
      </c>
      <c r="L355" t="s">
        <v>2504</v>
      </c>
    </row>
    <row r="356" spans="1:13" x14ac:dyDescent="0.2">
      <c r="A356">
        <v>13</v>
      </c>
      <c r="B356">
        <v>112620498</v>
      </c>
      <c r="C356" s="12" t="str">
        <f t="shared" si="5"/>
        <v>13:112620498</v>
      </c>
      <c r="D356" t="s">
        <v>1847</v>
      </c>
      <c r="E356" t="s">
        <v>2185</v>
      </c>
      <c r="F356" t="s">
        <v>63</v>
      </c>
      <c r="G356" t="s">
        <v>2482</v>
      </c>
      <c r="H356">
        <v>0.62</v>
      </c>
      <c r="I356">
        <v>1.63</v>
      </c>
      <c r="J356" t="s">
        <v>2246</v>
      </c>
      <c r="K356" s="5">
        <v>3.0000000000000001E-6</v>
      </c>
      <c r="L356" t="s">
        <v>2505</v>
      </c>
    </row>
    <row r="357" spans="1:13" x14ac:dyDescent="0.2">
      <c r="A357">
        <v>13</v>
      </c>
      <c r="B357">
        <v>32398489</v>
      </c>
      <c r="C357" s="12" t="str">
        <f t="shared" si="5"/>
        <v>13:32398489</v>
      </c>
      <c r="D357" t="s">
        <v>1184</v>
      </c>
      <c r="E357" t="s">
        <v>2185</v>
      </c>
      <c r="F357" t="s">
        <v>71</v>
      </c>
      <c r="G357" s="3" t="s">
        <v>2494</v>
      </c>
      <c r="I357">
        <v>1.6</v>
      </c>
      <c r="K357" s="5">
        <v>7.9999999999999998E-12</v>
      </c>
      <c r="L357" t="s">
        <v>2498</v>
      </c>
    </row>
    <row r="358" spans="1:13" x14ac:dyDescent="0.2">
      <c r="A358">
        <v>13</v>
      </c>
      <c r="B358">
        <v>32265853</v>
      </c>
      <c r="C358" s="12" t="str">
        <f t="shared" si="5"/>
        <v>13:32265853</v>
      </c>
      <c r="D358" t="s">
        <v>1368</v>
      </c>
      <c r="E358" t="s">
        <v>2185</v>
      </c>
      <c r="F358" t="s">
        <v>58</v>
      </c>
      <c r="G358" s="3" t="s">
        <v>2486</v>
      </c>
      <c r="I358">
        <v>1.2</v>
      </c>
      <c r="K358" s="5">
        <v>9.9999999999999995E-8</v>
      </c>
      <c r="L358" t="s">
        <v>2498</v>
      </c>
    </row>
    <row r="359" spans="1:13" x14ac:dyDescent="0.2">
      <c r="A359">
        <v>13</v>
      </c>
      <c r="B359">
        <v>32394673</v>
      </c>
      <c r="C359" s="12" t="str">
        <f t="shared" si="5"/>
        <v>13:32394673</v>
      </c>
      <c r="D359" t="s">
        <v>1181</v>
      </c>
      <c r="E359" t="s">
        <v>2185</v>
      </c>
      <c r="F359" t="s">
        <v>182</v>
      </c>
      <c r="G359" s="3" t="s">
        <v>2490</v>
      </c>
      <c r="K359" s="5">
        <v>5.0000000000000003E-10</v>
      </c>
      <c r="L359" t="s">
        <v>2498</v>
      </c>
    </row>
    <row r="360" spans="1:13" x14ac:dyDescent="0.2">
      <c r="A360">
        <v>13</v>
      </c>
      <c r="B360">
        <v>32295727</v>
      </c>
      <c r="C360" s="12" t="str">
        <f t="shared" si="5"/>
        <v>13:32295727</v>
      </c>
      <c r="D360" t="s">
        <v>1365</v>
      </c>
      <c r="E360" t="s">
        <v>2185</v>
      </c>
      <c r="F360" t="s">
        <v>58</v>
      </c>
      <c r="G360" s="3" t="s">
        <v>2483</v>
      </c>
      <c r="K360" s="5">
        <v>4.0000000000000002E-9</v>
      </c>
      <c r="L360" t="s">
        <v>2498</v>
      </c>
    </row>
    <row r="361" spans="1:13" x14ac:dyDescent="0.2">
      <c r="A361">
        <v>13</v>
      </c>
      <c r="B361">
        <v>73154002</v>
      </c>
      <c r="C361" s="12" t="str">
        <f t="shared" si="5"/>
        <v>13:73154002</v>
      </c>
      <c r="D361" t="s">
        <v>1895</v>
      </c>
      <c r="E361" t="s">
        <v>2185</v>
      </c>
      <c r="F361" t="s">
        <v>71</v>
      </c>
      <c r="G361" t="s">
        <v>63</v>
      </c>
      <c r="H361">
        <v>0.38</v>
      </c>
      <c r="I361">
        <v>1.18</v>
      </c>
      <c r="J361" t="s">
        <v>2272</v>
      </c>
      <c r="K361" s="5">
        <v>3E-9</v>
      </c>
      <c r="L361" t="s">
        <v>2465</v>
      </c>
    </row>
    <row r="362" spans="1:13" x14ac:dyDescent="0.2">
      <c r="A362">
        <v>13</v>
      </c>
      <c r="B362">
        <v>73154002</v>
      </c>
      <c r="C362" s="12" t="str">
        <f t="shared" si="5"/>
        <v>13:73154002</v>
      </c>
      <c r="D362" t="s">
        <v>1895</v>
      </c>
      <c r="E362" t="s">
        <v>2185</v>
      </c>
      <c r="F362" t="s">
        <v>71</v>
      </c>
      <c r="I362">
        <v>1.1904762</v>
      </c>
      <c r="K362" s="5">
        <v>9.9999999999999995E-7</v>
      </c>
      <c r="L362" t="s">
        <v>2369</v>
      </c>
    </row>
    <row r="363" spans="1:13" x14ac:dyDescent="0.2">
      <c r="A363">
        <v>13</v>
      </c>
      <c r="B363">
        <v>25800908</v>
      </c>
      <c r="C363" s="12" t="str">
        <f t="shared" si="5"/>
        <v>13:25800908</v>
      </c>
      <c r="D363" t="s">
        <v>1874</v>
      </c>
      <c r="E363" t="s">
        <v>2185</v>
      </c>
      <c r="I363">
        <v>2.77</v>
      </c>
      <c r="J363" t="s">
        <v>2344</v>
      </c>
      <c r="K363" s="5">
        <v>1.9999999999999999E-6</v>
      </c>
      <c r="L363" t="s">
        <v>2565</v>
      </c>
    </row>
    <row r="364" spans="1:13" x14ac:dyDescent="0.2">
      <c r="A364">
        <v>13</v>
      </c>
      <c r="B364">
        <v>95222702</v>
      </c>
      <c r="C364" s="12" t="str">
        <f t="shared" si="5"/>
        <v>13:95222702</v>
      </c>
      <c r="D364" t="s">
        <v>2177</v>
      </c>
      <c r="E364" t="s">
        <v>2185</v>
      </c>
      <c r="K364" s="5">
        <v>1.9999999999999999E-6</v>
      </c>
      <c r="L364" t="s">
        <v>2579</v>
      </c>
    </row>
    <row r="365" spans="1:13" x14ac:dyDescent="0.2">
      <c r="A365" s="24">
        <v>13</v>
      </c>
      <c r="B365" s="24">
        <v>103275657</v>
      </c>
      <c r="C365" s="25" t="str">
        <f t="shared" si="5"/>
        <v>13:103275657</v>
      </c>
      <c r="D365" s="24" t="s">
        <v>1926</v>
      </c>
      <c r="E365" s="24" t="s">
        <v>2185</v>
      </c>
      <c r="F365" s="24"/>
      <c r="G365" s="24"/>
      <c r="H365" s="24"/>
      <c r="I365" s="24"/>
      <c r="J365" s="24"/>
      <c r="K365" s="26">
        <v>1.9999999999999999E-6</v>
      </c>
      <c r="L365" s="24" t="s">
        <v>38</v>
      </c>
      <c r="M365" s="24"/>
    </row>
    <row r="366" spans="1:13" x14ac:dyDescent="0.2">
      <c r="A366" s="24">
        <v>13</v>
      </c>
      <c r="B366" s="24">
        <v>109708437</v>
      </c>
      <c r="C366" s="25" t="str">
        <f t="shared" si="5"/>
        <v>13:109708437</v>
      </c>
      <c r="D366" s="24" t="s">
        <v>1870</v>
      </c>
      <c r="E366" s="24" t="s">
        <v>2185</v>
      </c>
      <c r="F366" s="24" t="s">
        <v>71</v>
      </c>
      <c r="G366" s="24"/>
      <c r="H366" s="24">
        <v>0.02</v>
      </c>
      <c r="I366" s="24">
        <v>1.55</v>
      </c>
      <c r="J366" s="24" t="s">
        <v>2340</v>
      </c>
      <c r="K366" s="26">
        <v>6.0000000000000003E-12</v>
      </c>
      <c r="L366" s="24" t="s">
        <v>38</v>
      </c>
      <c r="M366" s="24"/>
    </row>
    <row r="367" spans="1:13" x14ac:dyDescent="0.2">
      <c r="A367">
        <v>14</v>
      </c>
      <c r="B367">
        <v>70625539</v>
      </c>
      <c r="C367" s="12" t="str">
        <f t="shared" si="5"/>
        <v>14:70625539</v>
      </c>
      <c r="D367" t="s">
        <v>2138</v>
      </c>
      <c r="E367" t="s">
        <v>2185</v>
      </c>
      <c r="F367" t="s">
        <v>63</v>
      </c>
      <c r="G367" t="s">
        <v>58</v>
      </c>
      <c r="H367">
        <v>0.59</v>
      </c>
      <c r="I367">
        <v>1.07</v>
      </c>
      <c r="J367" t="s">
        <v>640</v>
      </c>
      <c r="K367" s="5">
        <v>1E-8</v>
      </c>
      <c r="L367" s="14">
        <v>34379</v>
      </c>
    </row>
    <row r="368" spans="1:13" x14ac:dyDescent="0.2">
      <c r="A368">
        <v>14</v>
      </c>
      <c r="B368">
        <v>60655808</v>
      </c>
      <c r="C368" s="12" t="str">
        <f t="shared" si="5"/>
        <v>14:60655808</v>
      </c>
      <c r="D368" t="s">
        <v>2147</v>
      </c>
      <c r="E368" t="s">
        <v>2185</v>
      </c>
      <c r="F368" t="s">
        <v>182</v>
      </c>
      <c r="G368" t="s">
        <v>63</v>
      </c>
      <c r="H368">
        <v>0.06</v>
      </c>
      <c r="I368">
        <v>1.1100000000000001</v>
      </c>
      <c r="J368" t="s">
        <v>2356</v>
      </c>
      <c r="K368" s="5">
        <v>2.0000000000000001E-9</v>
      </c>
      <c r="L368" s="14">
        <v>34379</v>
      </c>
    </row>
    <row r="369" spans="1:13" x14ac:dyDescent="0.2">
      <c r="A369">
        <v>14</v>
      </c>
      <c r="B369">
        <v>52905612</v>
      </c>
      <c r="C369" s="12" t="str">
        <f t="shared" si="5"/>
        <v>14:52905612</v>
      </c>
      <c r="D369" t="s">
        <v>2068</v>
      </c>
      <c r="E369" t="s">
        <v>2185</v>
      </c>
      <c r="F369" s="13" t="s">
        <v>63</v>
      </c>
      <c r="G369" s="13" t="s">
        <v>2494</v>
      </c>
      <c r="H369">
        <v>0.82</v>
      </c>
      <c r="I369">
        <v>1.1200000000000001</v>
      </c>
      <c r="J369" t="s">
        <v>311</v>
      </c>
      <c r="K369" s="5">
        <v>2E-14</v>
      </c>
      <c r="L369" t="s">
        <v>2444</v>
      </c>
    </row>
    <row r="370" spans="1:13" x14ac:dyDescent="0.2">
      <c r="A370">
        <v>14</v>
      </c>
      <c r="B370">
        <v>68660027</v>
      </c>
      <c r="C370" s="12" t="str">
        <f t="shared" si="5"/>
        <v>14:68660027</v>
      </c>
      <c r="D370" t="s">
        <v>2069</v>
      </c>
      <c r="E370" t="s">
        <v>2185</v>
      </c>
      <c r="F370" t="s">
        <v>63</v>
      </c>
      <c r="G370" t="s">
        <v>2482</v>
      </c>
      <c r="H370">
        <v>0.5</v>
      </c>
      <c r="I370">
        <v>1.0900000000000001</v>
      </c>
      <c r="J370" t="s">
        <v>1103</v>
      </c>
      <c r="K370" s="5">
        <v>3E-10</v>
      </c>
      <c r="L370" t="s">
        <v>2444</v>
      </c>
    </row>
    <row r="371" spans="1:13" x14ac:dyDescent="0.2">
      <c r="A371">
        <v>14</v>
      </c>
      <c r="B371">
        <v>94631219</v>
      </c>
      <c r="C371" s="12" t="str">
        <f t="shared" si="5"/>
        <v>14:94631219</v>
      </c>
      <c r="D371" t="s">
        <v>1955</v>
      </c>
      <c r="E371" t="s">
        <v>2185</v>
      </c>
      <c r="F371" t="s">
        <v>58</v>
      </c>
      <c r="G371" t="s">
        <v>2486</v>
      </c>
      <c r="H371">
        <v>0.82</v>
      </c>
      <c r="I371">
        <v>6.0690000000000001E-2</v>
      </c>
      <c r="J371" t="s">
        <v>2287</v>
      </c>
      <c r="K371" s="5">
        <v>2.0000000000000002E-15</v>
      </c>
      <c r="L371" s="14">
        <v>28503</v>
      </c>
    </row>
    <row r="372" spans="1:13" x14ac:dyDescent="0.2">
      <c r="A372">
        <v>14</v>
      </c>
      <c r="B372">
        <v>97356528</v>
      </c>
      <c r="C372" s="12" t="str">
        <f t="shared" si="5"/>
        <v>14:97356528</v>
      </c>
      <c r="D372" t="s">
        <v>1848</v>
      </c>
      <c r="E372" t="s">
        <v>2185</v>
      </c>
      <c r="F372" t="s">
        <v>63</v>
      </c>
      <c r="G372" t="s">
        <v>2494</v>
      </c>
      <c r="H372">
        <v>0.79</v>
      </c>
      <c r="I372">
        <v>1.78</v>
      </c>
      <c r="J372" t="s">
        <v>2247</v>
      </c>
      <c r="K372" s="5">
        <v>3.0000000000000001E-6</v>
      </c>
      <c r="L372" t="s">
        <v>2506</v>
      </c>
    </row>
    <row r="373" spans="1:13" x14ac:dyDescent="0.2">
      <c r="A373">
        <v>14</v>
      </c>
      <c r="B373">
        <v>68559662</v>
      </c>
      <c r="C373" s="12" t="str">
        <f t="shared" si="5"/>
        <v>14:68559662</v>
      </c>
      <c r="D373" t="s">
        <v>1434</v>
      </c>
      <c r="E373" t="s">
        <v>2185</v>
      </c>
      <c r="F373" t="s">
        <v>58</v>
      </c>
      <c r="G373" s="3" t="s">
        <v>2513</v>
      </c>
      <c r="K373" s="5">
        <v>3E-10</v>
      </c>
      <c r="L373" t="s">
        <v>2498</v>
      </c>
    </row>
    <row r="374" spans="1:13" x14ac:dyDescent="0.2">
      <c r="A374">
        <v>14</v>
      </c>
      <c r="B374">
        <v>64227194</v>
      </c>
      <c r="C374" s="12" t="str">
        <f t="shared" si="5"/>
        <v>14:64227194</v>
      </c>
      <c r="D374" t="s">
        <v>1980</v>
      </c>
      <c r="E374" t="s">
        <v>2185</v>
      </c>
      <c r="F374" t="s">
        <v>71</v>
      </c>
      <c r="H374">
        <v>7.1999999999999995E-2</v>
      </c>
      <c r="I374">
        <v>1.28</v>
      </c>
      <c r="K374" s="5">
        <v>6E-10</v>
      </c>
      <c r="L374" t="s">
        <v>2369</v>
      </c>
    </row>
    <row r="375" spans="1:13" x14ac:dyDescent="0.2">
      <c r="A375">
        <v>15</v>
      </c>
      <c r="B375">
        <v>25730061</v>
      </c>
      <c r="C375" s="12" t="str">
        <f t="shared" si="5"/>
        <v>15:25730061</v>
      </c>
      <c r="D375" t="s">
        <v>1857</v>
      </c>
      <c r="E375" t="s">
        <v>2185</v>
      </c>
      <c r="F375" t="s">
        <v>71</v>
      </c>
      <c r="H375">
        <v>0.06</v>
      </c>
      <c r="I375">
        <v>0.55000000000000004</v>
      </c>
      <c r="J375" t="s">
        <v>2408</v>
      </c>
      <c r="K375" s="5">
        <v>1.9999999999999999E-7</v>
      </c>
      <c r="L375" t="s">
        <v>2451</v>
      </c>
    </row>
    <row r="376" spans="1:13" x14ac:dyDescent="0.2">
      <c r="A376">
        <v>15</v>
      </c>
      <c r="B376">
        <v>46564730</v>
      </c>
      <c r="C376" s="12" t="str">
        <f t="shared" si="5"/>
        <v>15:46564730</v>
      </c>
      <c r="D376" t="s">
        <v>1864</v>
      </c>
      <c r="E376" t="s">
        <v>2185</v>
      </c>
      <c r="F376" t="s">
        <v>182</v>
      </c>
      <c r="H376">
        <v>0.16</v>
      </c>
      <c r="I376">
        <v>0.23</v>
      </c>
      <c r="J376" t="s">
        <v>2414</v>
      </c>
      <c r="K376" s="5">
        <v>3.0000000000000001E-6</v>
      </c>
      <c r="L376" t="s">
        <v>2451</v>
      </c>
    </row>
    <row r="377" spans="1:13" x14ac:dyDescent="0.2">
      <c r="A377">
        <v>15</v>
      </c>
      <c r="B377">
        <v>75637650</v>
      </c>
      <c r="C377" s="12" t="str">
        <f t="shared" si="5"/>
        <v>15:75637650</v>
      </c>
      <c r="D377" t="s">
        <v>1867</v>
      </c>
      <c r="E377" t="s">
        <v>2185</v>
      </c>
      <c r="F377" t="s">
        <v>182</v>
      </c>
      <c r="H377">
        <v>7.0000000000000007E-2</v>
      </c>
      <c r="I377">
        <v>0.47</v>
      </c>
      <c r="J377" t="s">
        <v>2417</v>
      </c>
      <c r="K377" s="5">
        <v>3.9999999999999998E-6</v>
      </c>
      <c r="L377" t="s">
        <v>2451</v>
      </c>
    </row>
    <row r="378" spans="1:13" x14ac:dyDescent="0.2">
      <c r="A378">
        <v>15</v>
      </c>
      <c r="B378">
        <v>79696844</v>
      </c>
      <c r="C378" s="12" t="str">
        <f t="shared" si="5"/>
        <v>15:79696844</v>
      </c>
      <c r="D378" t="s">
        <v>1869</v>
      </c>
      <c r="E378" t="s">
        <v>2185</v>
      </c>
      <c r="F378" t="s">
        <v>63</v>
      </c>
      <c r="H378">
        <v>0.34</v>
      </c>
      <c r="I378">
        <v>0.18</v>
      </c>
      <c r="J378" t="s">
        <v>2419</v>
      </c>
      <c r="K378" s="5">
        <v>6.0000000000000002E-6</v>
      </c>
      <c r="L378" t="s">
        <v>2451</v>
      </c>
    </row>
    <row r="379" spans="1:13" x14ac:dyDescent="0.2">
      <c r="A379">
        <v>15</v>
      </c>
      <c r="B379">
        <v>58438954</v>
      </c>
      <c r="C379" s="12" t="str">
        <f t="shared" si="5"/>
        <v>15:58438954</v>
      </c>
      <c r="D379" t="s">
        <v>2046</v>
      </c>
      <c r="E379" t="s">
        <v>2185</v>
      </c>
      <c r="F379" s="18" t="s">
        <v>182</v>
      </c>
      <c r="G379" s="18" t="s">
        <v>63</v>
      </c>
      <c r="I379" s="16"/>
      <c r="K379" s="5">
        <v>9E-13</v>
      </c>
      <c r="L379" t="s">
        <v>2573</v>
      </c>
    </row>
    <row r="380" spans="1:13" x14ac:dyDescent="0.2">
      <c r="A380">
        <v>15</v>
      </c>
      <c r="B380">
        <v>48608389</v>
      </c>
      <c r="C380" s="12" t="str">
        <f t="shared" si="5"/>
        <v>15:48608389</v>
      </c>
      <c r="D380" t="s">
        <v>2181</v>
      </c>
      <c r="E380" t="s">
        <v>2185</v>
      </c>
      <c r="K380" s="5">
        <v>6.0000000000000002E-6</v>
      </c>
      <c r="L380" t="s">
        <v>2580</v>
      </c>
    </row>
    <row r="381" spans="1:13" x14ac:dyDescent="0.2">
      <c r="A381" s="24">
        <v>15</v>
      </c>
      <c r="B381" s="24">
        <v>46347610</v>
      </c>
      <c r="C381" s="25" t="str">
        <f t="shared" si="5"/>
        <v>15:46347610</v>
      </c>
      <c r="D381" s="24" t="s">
        <v>1890</v>
      </c>
      <c r="E381" s="24" t="s">
        <v>2185</v>
      </c>
      <c r="F381" s="24"/>
      <c r="G381" s="24"/>
      <c r="H381" s="24"/>
      <c r="I381" s="24"/>
      <c r="J381" s="24"/>
      <c r="K381" s="26">
        <v>4.0000000000000001E-8</v>
      </c>
      <c r="L381" s="24" t="s">
        <v>2464</v>
      </c>
      <c r="M381" s="24"/>
    </row>
    <row r="382" spans="1:13" x14ac:dyDescent="0.2">
      <c r="A382" s="24">
        <v>15</v>
      </c>
      <c r="B382" s="24">
        <v>46737708</v>
      </c>
      <c r="C382" s="25" t="str">
        <f t="shared" si="5"/>
        <v>15:46737708</v>
      </c>
      <c r="D382" s="24" t="s">
        <v>2167</v>
      </c>
      <c r="E382" s="24" t="s">
        <v>2185</v>
      </c>
      <c r="F382" s="24"/>
      <c r="G382" s="24"/>
      <c r="H382" s="24">
        <v>0.22</v>
      </c>
      <c r="I382" s="24">
        <v>1.66</v>
      </c>
      <c r="J382" s="24"/>
      <c r="K382" s="26">
        <v>3.9999999999999998E-6</v>
      </c>
      <c r="L382" s="24" t="s">
        <v>2440</v>
      </c>
      <c r="M382" s="24"/>
    </row>
    <row r="383" spans="1:13" x14ac:dyDescent="0.2">
      <c r="A383">
        <v>16</v>
      </c>
      <c r="B383">
        <v>71657426</v>
      </c>
      <c r="C383" s="12" t="str">
        <f t="shared" si="5"/>
        <v>16:71657426</v>
      </c>
      <c r="D383" t="s">
        <v>2148</v>
      </c>
      <c r="E383" t="s">
        <v>2185</v>
      </c>
      <c r="F383" t="s">
        <v>58</v>
      </c>
      <c r="G383" t="s">
        <v>63</v>
      </c>
      <c r="H383">
        <v>0.34</v>
      </c>
      <c r="I383">
        <v>1.06</v>
      </c>
      <c r="J383" t="s">
        <v>2238</v>
      </c>
      <c r="K383" s="5">
        <v>2.9999999999999997E-8</v>
      </c>
      <c r="L383" s="14">
        <v>34379</v>
      </c>
    </row>
    <row r="384" spans="1:13" x14ac:dyDescent="0.2">
      <c r="A384">
        <v>16</v>
      </c>
      <c r="B384">
        <v>79821935</v>
      </c>
      <c r="C384" s="12" t="str">
        <f t="shared" si="5"/>
        <v>16:79821935</v>
      </c>
      <c r="D384" t="s">
        <v>1941</v>
      </c>
      <c r="E384" t="s">
        <v>2185</v>
      </c>
      <c r="F384" t="s">
        <v>2490</v>
      </c>
      <c r="G384" t="s">
        <v>2491</v>
      </c>
      <c r="H384">
        <v>0.86399999999999999</v>
      </c>
      <c r="I384">
        <v>0.04</v>
      </c>
      <c r="K384" s="5">
        <v>1.9999999999999999E-7</v>
      </c>
      <c r="L384" s="14">
        <v>28503</v>
      </c>
    </row>
    <row r="385" spans="1:12" x14ac:dyDescent="0.2">
      <c r="A385">
        <v>16</v>
      </c>
      <c r="B385">
        <v>4299110</v>
      </c>
      <c r="C385" s="12" t="str">
        <f t="shared" si="5"/>
        <v>16:4299110</v>
      </c>
      <c r="D385" t="s">
        <v>1956</v>
      </c>
      <c r="E385" t="s">
        <v>2185</v>
      </c>
      <c r="F385" t="s">
        <v>182</v>
      </c>
      <c r="G385" t="s">
        <v>2490</v>
      </c>
      <c r="H385">
        <v>0.5</v>
      </c>
      <c r="I385">
        <v>3.5097499999999997E-2</v>
      </c>
      <c r="J385" t="s">
        <v>2288</v>
      </c>
      <c r="K385" s="5">
        <v>1.0000000000000001E-9</v>
      </c>
      <c r="L385" s="14">
        <v>28503</v>
      </c>
    </row>
    <row r="386" spans="1:12" x14ac:dyDescent="0.2">
      <c r="A386">
        <v>16</v>
      </c>
      <c r="B386">
        <v>7552979</v>
      </c>
      <c r="C386" s="12" t="str">
        <f t="shared" ref="C386:C449" si="6">CONCATENATE(A386,":",B386)</f>
        <v>16:7552979</v>
      </c>
      <c r="D386" t="s">
        <v>1849</v>
      </c>
      <c r="E386" t="s">
        <v>2185</v>
      </c>
      <c r="F386" t="s">
        <v>63</v>
      </c>
      <c r="G386" t="s">
        <v>2482</v>
      </c>
      <c r="H386">
        <v>0.8</v>
      </c>
      <c r="I386">
        <v>1.87</v>
      </c>
      <c r="J386" t="s">
        <v>2248</v>
      </c>
      <c r="K386" s="5">
        <v>5.0000000000000004E-6</v>
      </c>
      <c r="L386" t="s">
        <v>2507</v>
      </c>
    </row>
    <row r="387" spans="1:12" x14ac:dyDescent="0.2">
      <c r="A387">
        <v>16</v>
      </c>
      <c r="B387">
        <v>71997071</v>
      </c>
      <c r="C387" s="12" t="str">
        <f t="shared" si="6"/>
        <v>16:71997071</v>
      </c>
      <c r="D387" t="s">
        <v>1996</v>
      </c>
      <c r="E387" t="s">
        <v>2185</v>
      </c>
      <c r="F387" t="s">
        <v>63</v>
      </c>
      <c r="G387" s="3" t="s">
        <v>2490</v>
      </c>
      <c r="H387">
        <v>0.56000000000000005</v>
      </c>
      <c r="I387">
        <v>1.1100000000000001</v>
      </c>
      <c r="J387" t="s">
        <v>790</v>
      </c>
      <c r="K387" s="5">
        <v>9.9999999999999995E-8</v>
      </c>
      <c r="L387" t="s">
        <v>2442</v>
      </c>
    </row>
    <row r="388" spans="1:12" x14ac:dyDescent="0.2">
      <c r="A388">
        <v>16</v>
      </c>
      <c r="B388">
        <v>70741552</v>
      </c>
      <c r="C388" s="12" t="str">
        <f t="shared" si="6"/>
        <v>16:70741552</v>
      </c>
      <c r="D388" t="s">
        <v>1872</v>
      </c>
      <c r="E388" t="s">
        <v>2185</v>
      </c>
      <c r="I388">
        <v>3.6</v>
      </c>
      <c r="J388" t="s">
        <v>2342</v>
      </c>
      <c r="K388" s="5">
        <v>2E-8</v>
      </c>
      <c r="L388" t="s">
        <v>2566</v>
      </c>
    </row>
    <row r="389" spans="1:12" x14ac:dyDescent="0.2">
      <c r="A389">
        <v>17</v>
      </c>
      <c r="B389">
        <v>37741165</v>
      </c>
      <c r="C389" s="12" t="str">
        <f t="shared" si="6"/>
        <v>17:37741165</v>
      </c>
      <c r="D389" t="s">
        <v>1901</v>
      </c>
      <c r="E389" t="s">
        <v>2185</v>
      </c>
      <c r="F389" t="s">
        <v>182</v>
      </c>
      <c r="H389">
        <v>0.56999999999999995</v>
      </c>
      <c r="I389">
        <v>1.41</v>
      </c>
      <c r="K389" s="5">
        <v>8.9999999999999996E-12</v>
      </c>
      <c r="L389" t="s">
        <v>2439</v>
      </c>
    </row>
    <row r="390" spans="1:12" x14ac:dyDescent="0.2">
      <c r="A390">
        <v>17</v>
      </c>
      <c r="B390">
        <v>715725</v>
      </c>
      <c r="C390" s="12" t="str">
        <f t="shared" si="6"/>
        <v>17:715725</v>
      </c>
      <c r="D390" t="s">
        <v>2070</v>
      </c>
      <c r="E390" t="s">
        <v>2185</v>
      </c>
      <c r="F390" t="s">
        <v>63</v>
      </c>
      <c r="G390" t="s">
        <v>2482</v>
      </c>
      <c r="H390">
        <v>0.36</v>
      </c>
      <c r="I390">
        <v>1.1000000000000001</v>
      </c>
      <c r="J390" t="s">
        <v>2356</v>
      </c>
      <c r="K390" s="5">
        <v>5E-15</v>
      </c>
      <c r="L390" t="s">
        <v>2444</v>
      </c>
    </row>
    <row r="391" spans="1:12" x14ac:dyDescent="0.2">
      <c r="A391">
        <v>17</v>
      </c>
      <c r="B391">
        <v>49267824</v>
      </c>
      <c r="C391" s="12" t="str">
        <f t="shared" si="6"/>
        <v>17:49267824</v>
      </c>
      <c r="D391" t="s">
        <v>2071</v>
      </c>
      <c r="E391" t="s">
        <v>2185</v>
      </c>
      <c r="F391" t="s">
        <v>58</v>
      </c>
      <c r="G391" t="s">
        <v>2515</v>
      </c>
      <c r="H391">
        <v>0.08</v>
      </c>
      <c r="I391">
        <v>1.1499999999999999</v>
      </c>
      <c r="J391" t="s">
        <v>993</v>
      </c>
      <c r="K391" s="5">
        <v>2.0000000000000001E-9</v>
      </c>
      <c r="L391" t="s">
        <v>2444</v>
      </c>
    </row>
    <row r="392" spans="1:12" x14ac:dyDescent="0.2">
      <c r="A392">
        <v>17</v>
      </c>
      <c r="B392">
        <v>37741165</v>
      </c>
      <c r="C392" s="12" t="str">
        <f t="shared" si="6"/>
        <v>17:37741165</v>
      </c>
      <c r="D392" t="s">
        <v>1901</v>
      </c>
      <c r="E392" t="s">
        <v>2185</v>
      </c>
      <c r="K392" s="5">
        <v>2.9999999999999998E-18</v>
      </c>
      <c r="L392" t="s">
        <v>2454</v>
      </c>
    </row>
    <row r="393" spans="1:12" x14ac:dyDescent="0.2">
      <c r="A393">
        <v>17</v>
      </c>
      <c r="B393">
        <v>71112612</v>
      </c>
      <c r="C393" s="12" t="str">
        <f t="shared" si="6"/>
        <v>17:71112612</v>
      </c>
      <c r="D393" t="s">
        <v>1988</v>
      </c>
      <c r="E393" t="s">
        <v>2185</v>
      </c>
      <c r="F393" t="s">
        <v>63</v>
      </c>
      <c r="G393" t="s">
        <v>2490</v>
      </c>
      <c r="H393">
        <v>0.46</v>
      </c>
      <c r="I393">
        <v>1.2</v>
      </c>
      <c r="J393" t="s">
        <v>2516</v>
      </c>
      <c r="K393" s="5">
        <v>2E-16</v>
      </c>
      <c r="L393" t="s">
        <v>2454</v>
      </c>
    </row>
    <row r="394" spans="1:12" x14ac:dyDescent="0.2">
      <c r="A394">
        <v>17</v>
      </c>
      <c r="B394">
        <v>37741165</v>
      </c>
      <c r="C394" s="12" t="str">
        <f t="shared" si="6"/>
        <v>17:37741165</v>
      </c>
      <c r="D394" t="s">
        <v>1901</v>
      </c>
      <c r="E394" t="s">
        <v>2185</v>
      </c>
      <c r="F394" t="s">
        <v>182</v>
      </c>
      <c r="H394">
        <v>0.6</v>
      </c>
      <c r="I394">
        <v>1.19</v>
      </c>
      <c r="J394" t="s">
        <v>2216</v>
      </c>
      <c r="K394" s="5">
        <v>1E-14</v>
      </c>
      <c r="L394" t="s">
        <v>2466</v>
      </c>
    </row>
    <row r="395" spans="1:12" x14ac:dyDescent="0.2">
      <c r="A395">
        <v>17</v>
      </c>
      <c r="B395">
        <v>71112612</v>
      </c>
      <c r="C395" s="12" t="str">
        <f t="shared" si="6"/>
        <v>17:71112612</v>
      </c>
      <c r="D395" t="s">
        <v>1988</v>
      </c>
      <c r="E395" t="s">
        <v>2185</v>
      </c>
      <c r="F395" t="s">
        <v>63</v>
      </c>
      <c r="H395">
        <v>0.48</v>
      </c>
      <c r="I395">
        <v>1.1299999999999999</v>
      </c>
      <c r="J395" t="s">
        <v>1121</v>
      </c>
      <c r="K395" s="5">
        <v>8.0000000000000005E-9</v>
      </c>
      <c r="L395" t="s">
        <v>2466</v>
      </c>
    </row>
    <row r="396" spans="1:12" x14ac:dyDescent="0.2">
      <c r="A396">
        <v>17</v>
      </c>
      <c r="B396">
        <v>37714971</v>
      </c>
      <c r="C396" s="12" t="str">
        <f t="shared" si="6"/>
        <v>17:37714971</v>
      </c>
      <c r="D396" t="s">
        <v>2096</v>
      </c>
      <c r="E396" t="s">
        <v>2185</v>
      </c>
      <c r="F396" t="s">
        <v>63</v>
      </c>
      <c r="H396">
        <v>0.81</v>
      </c>
      <c r="I396">
        <v>1.1499999999999999</v>
      </c>
      <c r="J396" t="s">
        <v>993</v>
      </c>
      <c r="K396" s="5">
        <v>9.9999999999999995E-7</v>
      </c>
      <c r="L396" t="s">
        <v>2466</v>
      </c>
    </row>
    <row r="397" spans="1:12" x14ac:dyDescent="0.2">
      <c r="A397">
        <v>17</v>
      </c>
      <c r="B397">
        <v>37743574</v>
      </c>
      <c r="C397" s="12" t="str">
        <f t="shared" si="6"/>
        <v>17:37743574</v>
      </c>
      <c r="D397" t="s">
        <v>2103</v>
      </c>
      <c r="E397" t="s">
        <v>2185</v>
      </c>
      <c r="F397" t="s">
        <v>58</v>
      </c>
      <c r="H397">
        <v>0.51900000000000002</v>
      </c>
      <c r="I397">
        <v>1.22</v>
      </c>
      <c r="J397" t="s">
        <v>2220</v>
      </c>
      <c r="K397" s="5">
        <v>4.9999999999999998E-24</v>
      </c>
      <c r="L397" t="s">
        <v>2466</v>
      </c>
    </row>
    <row r="398" spans="1:12" x14ac:dyDescent="0.2">
      <c r="A398">
        <v>17</v>
      </c>
      <c r="B398">
        <v>71111532</v>
      </c>
      <c r="C398" s="12" t="str">
        <f t="shared" si="6"/>
        <v>17:71111532</v>
      </c>
      <c r="D398" t="s">
        <v>2104</v>
      </c>
      <c r="E398" t="s">
        <v>2185</v>
      </c>
      <c r="F398" t="s">
        <v>182</v>
      </c>
      <c r="H398">
        <v>0.48299999999999998</v>
      </c>
      <c r="I398">
        <v>1.1399999999999999</v>
      </c>
      <c r="J398" t="s">
        <v>1121</v>
      </c>
      <c r="K398" s="5">
        <v>7.0000000000000004E-11</v>
      </c>
      <c r="L398" t="s">
        <v>2466</v>
      </c>
    </row>
    <row r="399" spans="1:12" x14ac:dyDescent="0.2">
      <c r="A399">
        <v>17</v>
      </c>
      <c r="B399">
        <v>37741165</v>
      </c>
      <c r="C399" s="12" t="str">
        <f t="shared" si="6"/>
        <v>17:37741165</v>
      </c>
      <c r="D399" t="s">
        <v>1901</v>
      </c>
      <c r="E399" t="s">
        <v>2185</v>
      </c>
      <c r="F399" t="s">
        <v>182</v>
      </c>
      <c r="H399">
        <v>0.6</v>
      </c>
      <c r="I399">
        <v>1.17</v>
      </c>
      <c r="J399" t="s">
        <v>2217</v>
      </c>
      <c r="K399" s="5">
        <v>4.0000000000000003E-15</v>
      </c>
      <c r="L399" t="s">
        <v>2466</v>
      </c>
    </row>
    <row r="400" spans="1:12" x14ac:dyDescent="0.2">
      <c r="A400">
        <v>17</v>
      </c>
      <c r="B400">
        <v>71112612</v>
      </c>
      <c r="C400" s="12" t="str">
        <f t="shared" si="6"/>
        <v>17:71112612</v>
      </c>
      <c r="D400" t="s">
        <v>1988</v>
      </c>
      <c r="E400" t="s">
        <v>2185</v>
      </c>
      <c r="F400" t="s">
        <v>63</v>
      </c>
      <c r="H400">
        <v>0.48</v>
      </c>
      <c r="I400">
        <v>1.1299999999999999</v>
      </c>
      <c r="J400" t="s">
        <v>64</v>
      </c>
      <c r="K400" s="5">
        <v>2.0000000000000001E-9</v>
      </c>
      <c r="L400" t="s">
        <v>2466</v>
      </c>
    </row>
    <row r="401" spans="1:12" x14ac:dyDescent="0.2">
      <c r="A401">
        <v>17</v>
      </c>
      <c r="B401">
        <v>37714971</v>
      </c>
      <c r="C401" s="12" t="str">
        <f t="shared" si="6"/>
        <v>17:37714971</v>
      </c>
      <c r="D401" t="s">
        <v>2096</v>
      </c>
      <c r="E401" t="s">
        <v>2185</v>
      </c>
      <c r="F401" t="s">
        <v>63</v>
      </c>
      <c r="H401">
        <v>0.81</v>
      </c>
      <c r="I401">
        <v>1.1399999999999999</v>
      </c>
      <c r="J401" t="s">
        <v>400</v>
      </c>
      <c r="K401" s="5">
        <v>5.9999999999999997E-7</v>
      </c>
      <c r="L401" t="s">
        <v>2466</v>
      </c>
    </row>
    <row r="402" spans="1:12" x14ac:dyDescent="0.2">
      <c r="A402">
        <v>17</v>
      </c>
      <c r="B402">
        <v>37737784</v>
      </c>
      <c r="C402" s="12" t="str">
        <f t="shared" si="6"/>
        <v>17:37737784</v>
      </c>
      <c r="D402" t="s">
        <v>1964</v>
      </c>
      <c r="E402" t="s">
        <v>2185</v>
      </c>
      <c r="F402" t="s">
        <v>58</v>
      </c>
      <c r="G402" t="s">
        <v>2486</v>
      </c>
      <c r="H402">
        <v>0.51</v>
      </c>
      <c r="I402">
        <v>5.1511099999999997E-2</v>
      </c>
      <c r="J402" t="s">
        <v>2298</v>
      </c>
      <c r="K402" s="5">
        <v>6.0000000000000006E-20</v>
      </c>
      <c r="L402" s="14">
        <v>28503</v>
      </c>
    </row>
    <row r="403" spans="1:12" x14ac:dyDescent="0.2">
      <c r="A403">
        <v>17</v>
      </c>
      <c r="B403">
        <v>37741595</v>
      </c>
      <c r="C403" s="12" t="str">
        <f t="shared" si="6"/>
        <v>17:37741595</v>
      </c>
      <c r="D403" t="s">
        <v>1999</v>
      </c>
      <c r="E403" t="s">
        <v>2185</v>
      </c>
      <c r="F403" t="s">
        <v>182</v>
      </c>
      <c r="G403" t="s">
        <v>2482</v>
      </c>
      <c r="H403">
        <v>0.52</v>
      </c>
      <c r="I403">
        <v>1.24</v>
      </c>
      <c r="J403" t="s">
        <v>2553</v>
      </c>
      <c r="K403" s="5">
        <v>7.9999999999999995E-29</v>
      </c>
      <c r="L403" t="s">
        <v>2442</v>
      </c>
    </row>
    <row r="404" spans="1:12" x14ac:dyDescent="0.2">
      <c r="A404">
        <v>17</v>
      </c>
      <c r="B404">
        <v>71110733</v>
      </c>
      <c r="C404" s="12" t="str">
        <f t="shared" si="6"/>
        <v>17:71110733</v>
      </c>
      <c r="D404" t="s">
        <v>2000</v>
      </c>
      <c r="E404" t="s">
        <v>2185</v>
      </c>
      <c r="F404" s="13" t="s">
        <v>58</v>
      </c>
      <c r="G404" s="13" t="s">
        <v>2511</v>
      </c>
      <c r="H404">
        <v>0.48</v>
      </c>
      <c r="I404">
        <v>1.19</v>
      </c>
      <c r="J404" t="s">
        <v>841</v>
      </c>
      <c r="K404" s="5">
        <v>3.9999999999999996E-21</v>
      </c>
      <c r="L404" t="s">
        <v>2442</v>
      </c>
    </row>
    <row r="405" spans="1:12" x14ac:dyDescent="0.2">
      <c r="A405">
        <v>17</v>
      </c>
      <c r="B405">
        <v>37741642</v>
      </c>
      <c r="C405" s="12" t="str">
        <f t="shared" si="6"/>
        <v>17:37741642</v>
      </c>
      <c r="D405" t="s">
        <v>1351</v>
      </c>
      <c r="E405" t="s">
        <v>2185</v>
      </c>
      <c r="F405" t="s">
        <v>71</v>
      </c>
      <c r="G405" s="3" t="s">
        <v>2483</v>
      </c>
      <c r="K405" s="5">
        <v>6.9999999999999999E-28</v>
      </c>
      <c r="L405" t="s">
        <v>2498</v>
      </c>
    </row>
    <row r="406" spans="1:12" x14ac:dyDescent="0.2">
      <c r="A406">
        <v>17</v>
      </c>
      <c r="B406">
        <v>37741165</v>
      </c>
      <c r="C406" s="12" t="str">
        <f t="shared" si="6"/>
        <v>17:37741165</v>
      </c>
      <c r="D406" t="s">
        <v>1901</v>
      </c>
      <c r="E406" t="s">
        <v>2185</v>
      </c>
      <c r="F406" t="s">
        <v>182</v>
      </c>
      <c r="I406">
        <v>1.19</v>
      </c>
      <c r="J406" t="s">
        <v>745</v>
      </c>
      <c r="K406" s="5">
        <v>1.9999999999999999E-6</v>
      </c>
      <c r="L406" t="s">
        <v>2458</v>
      </c>
    </row>
    <row r="407" spans="1:12" x14ac:dyDescent="0.2">
      <c r="A407">
        <v>17</v>
      </c>
      <c r="B407">
        <v>71112612</v>
      </c>
      <c r="C407" s="12" t="str">
        <f t="shared" si="6"/>
        <v>17:71112612</v>
      </c>
      <c r="D407" t="s">
        <v>1988</v>
      </c>
      <c r="E407" t="s">
        <v>2185</v>
      </c>
      <c r="F407" t="s">
        <v>63</v>
      </c>
      <c r="I407">
        <v>1.27</v>
      </c>
      <c r="J407" t="s">
        <v>2387</v>
      </c>
      <c r="K407" s="5">
        <v>3E-11</v>
      </c>
      <c r="L407" t="s">
        <v>2458</v>
      </c>
    </row>
    <row r="408" spans="1:12" x14ac:dyDescent="0.2">
      <c r="A408">
        <v>17</v>
      </c>
      <c r="B408">
        <v>37741165</v>
      </c>
      <c r="C408" s="12" t="str">
        <f t="shared" si="6"/>
        <v>17:37741165</v>
      </c>
      <c r="D408" t="s">
        <v>1901</v>
      </c>
      <c r="E408" t="s">
        <v>2185</v>
      </c>
      <c r="K408" s="5">
        <v>9.9999999999999998E-13</v>
      </c>
      <c r="L408" t="s">
        <v>2465</v>
      </c>
    </row>
    <row r="409" spans="1:12" x14ac:dyDescent="0.2">
      <c r="A409">
        <v>17</v>
      </c>
      <c r="B409">
        <v>6384826</v>
      </c>
      <c r="C409" s="12" t="str">
        <f t="shared" si="6"/>
        <v>17:6384826</v>
      </c>
      <c r="D409" t="s">
        <v>1862</v>
      </c>
      <c r="E409" t="s">
        <v>2185</v>
      </c>
      <c r="F409" t="s">
        <v>71</v>
      </c>
      <c r="H409">
        <v>0.13</v>
      </c>
      <c r="I409">
        <v>0.28000000000000003</v>
      </c>
      <c r="J409" t="s">
        <v>2413</v>
      </c>
      <c r="K409" s="5">
        <v>1.9999999999999999E-6</v>
      </c>
      <c r="L409" t="s">
        <v>2451</v>
      </c>
    </row>
    <row r="410" spans="1:12" x14ac:dyDescent="0.2">
      <c r="A410">
        <v>17</v>
      </c>
      <c r="B410">
        <v>71122495</v>
      </c>
      <c r="C410" s="12" t="str">
        <f t="shared" si="6"/>
        <v>17:71122495</v>
      </c>
      <c r="D410" t="s">
        <v>1932</v>
      </c>
      <c r="E410" t="s">
        <v>2185</v>
      </c>
      <c r="F410" t="s">
        <v>71</v>
      </c>
      <c r="I410">
        <v>0.28000000000000003</v>
      </c>
      <c r="J410" t="s">
        <v>2397</v>
      </c>
      <c r="K410" s="5">
        <v>2.0000000000000001E-13</v>
      </c>
      <c r="L410" t="s">
        <v>2436</v>
      </c>
    </row>
    <row r="411" spans="1:12" x14ac:dyDescent="0.2">
      <c r="A411">
        <v>17</v>
      </c>
      <c r="B411">
        <v>37736310</v>
      </c>
      <c r="C411" s="12" t="str">
        <f t="shared" si="6"/>
        <v>17:37736310</v>
      </c>
      <c r="D411" t="s">
        <v>1936</v>
      </c>
      <c r="E411" t="s">
        <v>2185</v>
      </c>
      <c r="F411" t="s">
        <v>63</v>
      </c>
      <c r="H411">
        <v>0.56000000000000005</v>
      </c>
      <c r="I411">
        <v>1.35</v>
      </c>
      <c r="J411" t="s">
        <v>2275</v>
      </c>
      <c r="K411" s="5">
        <v>9.9999999999999995E-7</v>
      </c>
      <c r="L411" t="s">
        <v>2437</v>
      </c>
    </row>
    <row r="412" spans="1:12" x14ac:dyDescent="0.2">
      <c r="A412">
        <v>17</v>
      </c>
      <c r="B412">
        <v>37742390</v>
      </c>
      <c r="C412" s="12" t="str">
        <f t="shared" si="6"/>
        <v>17:37742390</v>
      </c>
      <c r="D412" t="s">
        <v>2012</v>
      </c>
      <c r="E412" t="s">
        <v>2185</v>
      </c>
      <c r="F412" t="s">
        <v>58</v>
      </c>
      <c r="G412" s="3" t="s">
        <v>63</v>
      </c>
      <c r="H412">
        <v>0.435</v>
      </c>
      <c r="I412">
        <v>1.37</v>
      </c>
      <c r="J412" t="s">
        <v>2306</v>
      </c>
      <c r="K412" s="5">
        <v>3E-10</v>
      </c>
      <c r="L412" t="s">
        <v>2447</v>
      </c>
    </row>
    <row r="413" spans="1:12" x14ac:dyDescent="0.2">
      <c r="A413">
        <v>17</v>
      </c>
      <c r="B413">
        <v>37738049</v>
      </c>
      <c r="C413" s="12" t="str">
        <f t="shared" si="6"/>
        <v>17:37738049</v>
      </c>
      <c r="D413" t="s">
        <v>1853</v>
      </c>
      <c r="E413" t="s">
        <v>2185</v>
      </c>
      <c r="F413" t="s">
        <v>58</v>
      </c>
      <c r="I413">
        <v>1.2345679000000001</v>
      </c>
      <c r="K413" s="5">
        <v>5.9999999999999995E-8</v>
      </c>
      <c r="L413" t="s">
        <v>2369</v>
      </c>
    </row>
    <row r="414" spans="1:12" x14ac:dyDescent="0.2">
      <c r="A414">
        <v>17</v>
      </c>
      <c r="B414">
        <v>63492371</v>
      </c>
      <c r="C414" s="12" t="str">
        <f t="shared" si="6"/>
        <v>17:63492371</v>
      </c>
      <c r="D414" t="s">
        <v>2048</v>
      </c>
      <c r="E414" t="s">
        <v>2185</v>
      </c>
      <c r="F414" s="18" t="s">
        <v>58</v>
      </c>
      <c r="G414" s="18" t="s">
        <v>63</v>
      </c>
      <c r="K414" s="5">
        <v>9E-13</v>
      </c>
      <c r="L414" t="s">
        <v>2574</v>
      </c>
    </row>
    <row r="415" spans="1:12" x14ac:dyDescent="0.2">
      <c r="A415">
        <v>17</v>
      </c>
      <c r="B415">
        <v>37738049</v>
      </c>
      <c r="C415" s="12" t="str">
        <f t="shared" si="6"/>
        <v>17:37738049</v>
      </c>
      <c r="D415" t="s">
        <v>1853</v>
      </c>
      <c r="E415" t="s">
        <v>2185</v>
      </c>
      <c r="F415" t="s">
        <v>58</v>
      </c>
      <c r="H415">
        <v>0.52</v>
      </c>
      <c r="I415">
        <v>1.19</v>
      </c>
      <c r="J415" t="s">
        <v>2199</v>
      </c>
      <c r="K415" s="5">
        <v>7.9999999999999996E-6</v>
      </c>
      <c r="L415" t="s">
        <v>2433</v>
      </c>
    </row>
    <row r="416" spans="1:12" x14ac:dyDescent="0.2">
      <c r="A416">
        <v>17</v>
      </c>
      <c r="B416">
        <v>50196930</v>
      </c>
      <c r="C416" s="12" t="str">
        <f t="shared" si="6"/>
        <v>17:50196930</v>
      </c>
      <c r="D416" t="s">
        <v>2173</v>
      </c>
      <c r="E416" t="s">
        <v>2185</v>
      </c>
      <c r="K416" s="5">
        <v>8.0000000000000002E-8</v>
      </c>
      <c r="L416" t="s">
        <v>2581</v>
      </c>
    </row>
    <row r="417" spans="1:13" x14ac:dyDescent="0.2">
      <c r="A417" s="24">
        <v>17</v>
      </c>
      <c r="B417" s="24">
        <v>37738049</v>
      </c>
      <c r="C417" s="25" t="str">
        <f t="shared" si="6"/>
        <v>17:37738049</v>
      </c>
      <c r="D417" s="24" t="s">
        <v>1853</v>
      </c>
      <c r="E417" s="24" t="s">
        <v>2185</v>
      </c>
      <c r="F417" s="21" t="s">
        <v>58</v>
      </c>
      <c r="G417" s="21"/>
      <c r="H417" s="24">
        <v>0.54</v>
      </c>
      <c r="I417" s="24">
        <v>1.18</v>
      </c>
      <c r="J417" s="24" t="s">
        <v>2367</v>
      </c>
      <c r="K417" s="26">
        <v>1.0000000000000001E-9</v>
      </c>
      <c r="L417" s="24" t="s">
        <v>2445</v>
      </c>
      <c r="M417" s="24"/>
    </row>
    <row r="418" spans="1:13" x14ac:dyDescent="0.2">
      <c r="A418" s="24">
        <v>17</v>
      </c>
      <c r="B418" s="24">
        <v>37738049</v>
      </c>
      <c r="C418" s="25" t="str">
        <f t="shared" si="6"/>
        <v>17:37738049</v>
      </c>
      <c r="D418" s="24" t="s">
        <v>1853</v>
      </c>
      <c r="E418" s="24" t="s">
        <v>2185</v>
      </c>
      <c r="F418" s="21" t="s">
        <v>58</v>
      </c>
      <c r="G418" s="21"/>
      <c r="H418" s="24">
        <v>0.49</v>
      </c>
      <c r="I418" s="24">
        <v>1.22</v>
      </c>
      <c r="J418" s="24" t="s">
        <v>2377</v>
      </c>
      <c r="K418" s="26">
        <v>9.9999999999999994E-12</v>
      </c>
      <c r="L418" s="24" t="s">
        <v>2456</v>
      </c>
      <c r="M418" s="24"/>
    </row>
    <row r="419" spans="1:13" x14ac:dyDescent="0.2">
      <c r="A419" s="24">
        <v>17</v>
      </c>
      <c r="B419" s="24">
        <v>71112612</v>
      </c>
      <c r="C419" s="25" t="str">
        <f t="shared" si="6"/>
        <v>17:71112612</v>
      </c>
      <c r="D419" s="24" t="s">
        <v>1988</v>
      </c>
      <c r="E419" s="24" t="s">
        <v>2185</v>
      </c>
      <c r="F419" s="21" t="s">
        <v>63</v>
      </c>
      <c r="G419" s="21"/>
      <c r="H419" s="24">
        <v>0.46</v>
      </c>
      <c r="I419" s="24">
        <v>1.2</v>
      </c>
      <c r="J419" s="24" t="s">
        <v>2378</v>
      </c>
      <c r="K419" s="26">
        <v>3E-10</v>
      </c>
      <c r="L419" s="24" t="s">
        <v>2456</v>
      </c>
      <c r="M419" s="24"/>
    </row>
    <row r="420" spans="1:13" x14ac:dyDescent="0.2">
      <c r="A420" s="24">
        <v>17</v>
      </c>
      <c r="B420" s="24">
        <v>49359387</v>
      </c>
      <c r="C420" s="25" t="str">
        <f t="shared" si="6"/>
        <v>17:49359387</v>
      </c>
      <c r="D420" s="24" t="s">
        <v>2163</v>
      </c>
      <c r="E420" s="24" t="s">
        <v>2185</v>
      </c>
      <c r="F420" s="21"/>
      <c r="G420" s="21"/>
      <c r="H420" s="24">
        <v>0.05</v>
      </c>
      <c r="I420" s="24">
        <v>1.51</v>
      </c>
      <c r="J420" s="24" t="s">
        <v>2379</v>
      </c>
      <c r="K420" s="26">
        <v>2.9999999999999998E-13</v>
      </c>
      <c r="L420" s="24" t="s">
        <v>2457</v>
      </c>
      <c r="M420" s="24"/>
    </row>
    <row r="421" spans="1:13" x14ac:dyDescent="0.2">
      <c r="A421" s="24">
        <v>17</v>
      </c>
      <c r="B421" s="24">
        <v>35565049</v>
      </c>
      <c r="C421" s="25" t="str">
        <f t="shared" si="6"/>
        <v>17:35565049</v>
      </c>
      <c r="D421" s="24" t="s">
        <v>2168</v>
      </c>
      <c r="E421" s="24" t="s">
        <v>2185</v>
      </c>
      <c r="F421" s="21"/>
      <c r="G421" s="21"/>
      <c r="H421" s="24">
        <v>0.33</v>
      </c>
      <c r="I421" s="24">
        <v>1.56</v>
      </c>
      <c r="J421" s="24"/>
      <c r="K421" s="26">
        <v>7.9999999999999996E-6</v>
      </c>
      <c r="L421" s="24" t="s">
        <v>2440</v>
      </c>
      <c r="M421" s="24"/>
    </row>
    <row r="422" spans="1:13" x14ac:dyDescent="0.2">
      <c r="A422">
        <v>18</v>
      </c>
      <c r="B422">
        <v>79013973</v>
      </c>
      <c r="C422" s="12" t="str">
        <f t="shared" si="6"/>
        <v>18:79013973</v>
      </c>
      <c r="D422" t="s">
        <v>2072</v>
      </c>
      <c r="E422" t="s">
        <v>2185</v>
      </c>
      <c r="F422" s="15" t="s">
        <v>63</v>
      </c>
      <c r="G422" s="15" t="s">
        <v>2482</v>
      </c>
      <c r="H422">
        <v>0.7</v>
      </c>
      <c r="I422">
        <v>1.0900000000000001</v>
      </c>
      <c r="J422" t="s">
        <v>242</v>
      </c>
      <c r="K422" s="5">
        <v>2.0000000000000001E-9</v>
      </c>
      <c r="L422" t="s">
        <v>2444</v>
      </c>
    </row>
    <row r="423" spans="1:13" x14ac:dyDescent="0.2">
      <c r="A423">
        <v>18</v>
      </c>
      <c r="B423">
        <v>49679976</v>
      </c>
      <c r="C423" s="12" t="str">
        <f t="shared" si="6"/>
        <v>18:49679976</v>
      </c>
      <c r="D423" t="s">
        <v>1850</v>
      </c>
      <c r="E423" t="s">
        <v>2185</v>
      </c>
      <c r="F423" s="1" t="s">
        <v>71</v>
      </c>
      <c r="G423" s="1" t="s">
        <v>2482</v>
      </c>
      <c r="H423">
        <v>0.84</v>
      </c>
      <c r="I423">
        <v>2.0099999999999998</v>
      </c>
      <c r="J423" t="s">
        <v>2249</v>
      </c>
      <c r="K423" s="5">
        <v>1.9999999999999999E-6</v>
      </c>
      <c r="L423" t="s">
        <v>2508</v>
      </c>
    </row>
    <row r="424" spans="1:13" x14ac:dyDescent="0.2">
      <c r="A424">
        <v>18</v>
      </c>
      <c r="B424">
        <v>45971047</v>
      </c>
      <c r="C424" s="12" t="str">
        <f t="shared" si="6"/>
        <v>18:45971047</v>
      </c>
      <c r="D424" t="s">
        <v>2025</v>
      </c>
      <c r="E424" t="s">
        <v>2185</v>
      </c>
      <c r="F424" s="1" t="s">
        <v>71</v>
      </c>
      <c r="G424" s="1"/>
      <c r="H424">
        <v>7.0000000000000007E-2</v>
      </c>
      <c r="I424">
        <v>2.41</v>
      </c>
      <c r="J424" t="s">
        <v>2320</v>
      </c>
      <c r="K424" s="5">
        <v>1.9999999999999999E-6</v>
      </c>
      <c r="L424" t="s">
        <v>2450</v>
      </c>
    </row>
    <row r="425" spans="1:13" x14ac:dyDescent="0.2">
      <c r="A425">
        <v>18</v>
      </c>
      <c r="B425">
        <v>514471</v>
      </c>
      <c r="C425" s="12" t="str">
        <f t="shared" si="6"/>
        <v>18:514471</v>
      </c>
      <c r="D425" t="s">
        <v>2037</v>
      </c>
      <c r="E425" t="s">
        <v>2185</v>
      </c>
      <c r="F425" s="1" t="s">
        <v>58</v>
      </c>
      <c r="G425" s="1"/>
      <c r="H425">
        <v>7.0000000000000007E-2</v>
      </c>
      <c r="I425">
        <v>4.3600000000000003</v>
      </c>
      <c r="J425" t="s">
        <v>2332</v>
      </c>
      <c r="K425" s="5">
        <v>3.9999999999999998E-6</v>
      </c>
      <c r="L425" t="s">
        <v>2450</v>
      </c>
    </row>
    <row r="426" spans="1:13" x14ac:dyDescent="0.2">
      <c r="A426">
        <v>18</v>
      </c>
      <c r="B426">
        <v>2825420</v>
      </c>
      <c r="C426" s="12" t="str">
        <f t="shared" si="6"/>
        <v>18:2825420</v>
      </c>
      <c r="D426" t="s">
        <v>2039</v>
      </c>
      <c r="E426" t="s">
        <v>2185</v>
      </c>
      <c r="F426" t="s">
        <v>63</v>
      </c>
      <c r="H426">
        <v>0.31</v>
      </c>
      <c r="I426">
        <v>2.4900000000000002</v>
      </c>
      <c r="J426" t="s">
        <v>2334</v>
      </c>
      <c r="K426" s="5">
        <v>3.9999999999999998E-6</v>
      </c>
      <c r="L426" t="s">
        <v>2450</v>
      </c>
    </row>
    <row r="427" spans="1:13" x14ac:dyDescent="0.2">
      <c r="A427">
        <v>18</v>
      </c>
      <c r="B427">
        <v>4772808</v>
      </c>
      <c r="C427" s="12" t="str">
        <f t="shared" si="6"/>
        <v>18:4772808</v>
      </c>
      <c r="D427" t="s">
        <v>1875</v>
      </c>
      <c r="E427" t="s">
        <v>2185</v>
      </c>
      <c r="I427">
        <v>2.72</v>
      </c>
      <c r="J427" t="s">
        <v>2345</v>
      </c>
      <c r="K427" s="5">
        <v>1.9999999999999999E-6</v>
      </c>
      <c r="L427" t="s">
        <v>2567</v>
      </c>
    </row>
    <row r="428" spans="1:13" x14ac:dyDescent="0.2">
      <c r="A428">
        <v>18</v>
      </c>
      <c r="B428">
        <v>55997051</v>
      </c>
      <c r="C428" s="12" t="str">
        <f t="shared" si="6"/>
        <v>18:55997051</v>
      </c>
      <c r="D428" t="s">
        <v>2176</v>
      </c>
      <c r="E428" t="s">
        <v>2185</v>
      </c>
      <c r="K428" s="5">
        <v>9.9999999999999995E-7</v>
      </c>
      <c r="L428" t="s">
        <v>2582</v>
      </c>
    </row>
    <row r="429" spans="1:13" x14ac:dyDescent="0.2">
      <c r="A429">
        <v>19</v>
      </c>
      <c r="B429">
        <v>41479679</v>
      </c>
      <c r="C429" s="12" t="str">
        <f t="shared" si="6"/>
        <v>19:41479679</v>
      </c>
      <c r="D429" t="s">
        <v>2149</v>
      </c>
      <c r="E429" t="s">
        <v>2185</v>
      </c>
      <c r="F429" t="s">
        <v>63</v>
      </c>
      <c r="G429" t="s">
        <v>2482</v>
      </c>
      <c r="I429">
        <v>1.08</v>
      </c>
      <c r="J429" t="s">
        <v>2240</v>
      </c>
      <c r="K429" s="5">
        <v>2E-12</v>
      </c>
      <c r="L429" t="s">
        <v>2453</v>
      </c>
    </row>
    <row r="430" spans="1:13" x14ac:dyDescent="0.2">
      <c r="A430">
        <v>19</v>
      </c>
      <c r="B430">
        <v>50861367</v>
      </c>
      <c r="C430" s="12" t="str">
        <f t="shared" si="6"/>
        <v>19:50861367</v>
      </c>
      <c r="D430" t="s">
        <v>1981</v>
      </c>
      <c r="E430" t="s">
        <v>2185</v>
      </c>
      <c r="F430" s="13" t="s">
        <v>63</v>
      </c>
      <c r="G430" s="13" t="s">
        <v>58</v>
      </c>
      <c r="H430">
        <v>0.85</v>
      </c>
      <c r="I430">
        <v>1.2</v>
      </c>
      <c r="J430" t="s">
        <v>2187</v>
      </c>
      <c r="K430" s="5">
        <v>2.0000000000000001E-18</v>
      </c>
      <c r="L430" t="s">
        <v>2439</v>
      </c>
    </row>
    <row r="431" spans="1:13" x14ac:dyDescent="0.2">
      <c r="A431">
        <v>19</v>
      </c>
      <c r="B431">
        <v>50851341</v>
      </c>
      <c r="C431" s="12" t="str">
        <f t="shared" si="6"/>
        <v>19:50851341</v>
      </c>
      <c r="D431" t="s">
        <v>2085</v>
      </c>
      <c r="E431" t="s">
        <v>2185</v>
      </c>
      <c r="F431" t="s">
        <v>71</v>
      </c>
      <c r="G431" t="s">
        <v>2524</v>
      </c>
      <c r="H431">
        <v>0.85399999999999998</v>
      </c>
      <c r="I431">
        <v>1.18</v>
      </c>
      <c r="J431" t="s">
        <v>2202</v>
      </c>
      <c r="K431" s="5">
        <v>1E-13</v>
      </c>
      <c r="L431" t="s">
        <v>2466</v>
      </c>
    </row>
    <row r="432" spans="1:13" x14ac:dyDescent="0.2">
      <c r="A432">
        <v>19</v>
      </c>
      <c r="B432">
        <v>50861367</v>
      </c>
      <c r="C432" s="12" t="str">
        <f t="shared" si="6"/>
        <v>19:50861367</v>
      </c>
      <c r="D432" t="s">
        <v>1981</v>
      </c>
      <c r="E432" t="s">
        <v>2185</v>
      </c>
      <c r="F432" t="s">
        <v>63</v>
      </c>
      <c r="H432">
        <v>0.85</v>
      </c>
      <c r="I432">
        <v>1.2</v>
      </c>
      <c r="J432" t="s">
        <v>2207</v>
      </c>
      <c r="K432" s="5">
        <v>2E-8</v>
      </c>
      <c r="L432" t="s">
        <v>2466</v>
      </c>
    </row>
    <row r="433" spans="1:12" x14ac:dyDescent="0.2">
      <c r="A433">
        <v>19</v>
      </c>
      <c r="B433">
        <v>50861367</v>
      </c>
      <c r="C433" s="12" t="str">
        <f t="shared" si="6"/>
        <v>19:50861367</v>
      </c>
      <c r="D433" t="s">
        <v>1981</v>
      </c>
      <c r="E433" t="s">
        <v>2185</v>
      </c>
      <c r="F433" t="s">
        <v>63</v>
      </c>
      <c r="H433">
        <v>0.85</v>
      </c>
      <c r="I433">
        <v>1.17</v>
      </c>
      <c r="J433" t="s">
        <v>2215</v>
      </c>
      <c r="K433" s="5">
        <v>6E-9</v>
      </c>
      <c r="L433" t="s">
        <v>2466</v>
      </c>
    </row>
    <row r="434" spans="1:12" x14ac:dyDescent="0.2">
      <c r="A434">
        <v>19</v>
      </c>
      <c r="B434">
        <v>50851141</v>
      </c>
      <c r="C434" s="12" t="str">
        <f t="shared" si="6"/>
        <v>19:50851141</v>
      </c>
      <c r="D434" t="s">
        <v>2115</v>
      </c>
      <c r="E434" t="s">
        <v>2185</v>
      </c>
      <c r="F434" t="s">
        <v>2482</v>
      </c>
      <c r="G434" t="s">
        <v>2486</v>
      </c>
      <c r="H434">
        <v>0.65</v>
      </c>
      <c r="I434">
        <v>0.09</v>
      </c>
      <c r="K434" s="5">
        <v>3.0000000000000001E-54</v>
      </c>
      <c r="L434" s="14">
        <v>28503</v>
      </c>
    </row>
    <row r="435" spans="1:12" x14ac:dyDescent="0.2">
      <c r="A435">
        <v>19</v>
      </c>
      <c r="B435">
        <v>50845834</v>
      </c>
      <c r="C435" s="12" t="str">
        <f t="shared" si="6"/>
        <v>19:50845834</v>
      </c>
      <c r="D435" t="s">
        <v>2122</v>
      </c>
      <c r="E435" t="s">
        <v>2185</v>
      </c>
      <c r="F435" t="s">
        <v>58</v>
      </c>
      <c r="G435" t="s">
        <v>2483</v>
      </c>
      <c r="H435">
        <v>0.79</v>
      </c>
      <c r="I435">
        <v>5.7000000000000002E-2</v>
      </c>
      <c r="K435" s="5">
        <v>4.0000000000000003E-17</v>
      </c>
      <c r="L435" s="14">
        <v>28503</v>
      </c>
    </row>
    <row r="436" spans="1:12" x14ac:dyDescent="0.2">
      <c r="A436">
        <v>19</v>
      </c>
      <c r="B436">
        <v>50849681</v>
      </c>
      <c r="C436" s="12" t="str">
        <f t="shared" si="6"/>
        <v>19:50849681</v>
      </c>
      <c r="D436" t="s">
        <v>2123</v>
      </c>
      <c r="E436" t="s">
        <v>2185</v>
      </c>
      <c r="F436" t="s">
        <v>2483</v>
      </c>
      <c r="G436" t="s">
        <v>2482</v>
      </c>
      <c r="H436">
        <v>0.71</v>
      </c>
      <c r="I436">
        <v>4.5999999999999999E-2</v>
      </c>
      <c r="K436" s="5">
        <v>1E-14</v>
      </c>
      <c r="L436" s="14">
        <v>28503</v>
      </c>
    </row>
    <row r="437" spans="1:12" x14ac:dyDescent="0.2">
      <c r="A437">
        <v>19</v>
      </c>
      <c r="B437">
        <v>50870023</v>
      </c>
      <c r="C437" s="12" t="str">
        <f t="shared" si="6"/>
        <v>19:50870023</v>
      </c>
      <c r="D437" t="s">
        <v>2124</v>
      </c>
      <c r="E437" t="s">
        <v>2185</v>
      </c>
      <c r="F437" t="s">
        <v>2491</v>
      </c>
      <c r="G437" t="s">
        <v>2490</v>
      </c>
      <c r="H437">
        <v>0.56000000000000005</v>
      </c>
      <c r="I437">
        <v>3.4000000000000002E-2</v>
      </c>
      <c r="K437" s="5">
        <v>8.0000000000000003E-10</v>
      </c>
      <c r="L437" s="14">
        <v>28503</v>
      </c>
    </row>
    <row r="438" spans="1:12" x14ac:dyDescent="0.2">
      <c r="A438">
        <v>19</v>
      </c>
      <c r="B438">
        <v>50876854</v>
      </c>
      <c r="C438" s="12" t="str">
        <f t="shared" si="6"/>
        <v>19:50876854</v>
      </c>
      <c r="D438" t="s">
        <v>2130</v>
      </c>
      <c r="E438" t="s">
        <v>2185</v>
      </c>
      <c r="F438" t="s">
        <v>2490</v>
      </c>
      <c r="G438" t="s">
        <v>2494</v>
      </c>
      <c r="H438">
        <v>0.65</v>
      </c>
      <c r="I438">
        <v>4.8000000000000001E-2</v>
      </c>
      <c r="K438" s="5">
        <v>3.9999999999999999E-16</v>
      </c>
      <c r="L438" s="14">
        <v>28503</v>
      </c>
    </row>
    <row r="439" spans="1:12" x14ac:dyDescent="0.2">
      <c r="A439">
        <v>19</v>
      </c>
      <c r="B439">
        <v>50858126</v>
      </c>
      <c r="C439" s="12" t="str">
        <f t="shared" si="6"/>
        <v>19:50858126</v>
      </c>
      <c r="D439" t="s">
        <v>1940</v>
      </c>
      <c r="E439" t="s">
        <v>2185</v>
      </c>
      <c r="F439" t="s">
        <v>2483</v>
      </c>
      <c r="G439" t="s">
        <v>2482</v>
      </c>
      <c r="H439">
        <v>0.97</v>
      </c>
      <c r="I439">
        <v>0.17199999999999999</v>
      </c>
      <c r="K439" s="5">
        <v>2.0000000000000001E-25</v>
      </c>
      <c r="L439" s="14">
        <v>28503</v>
      </c>
    </row>
    <row r="440" spans="1:12" x14ac:dyDescent="0.2">
      <c r="A440">
        <v>19</v>
      </c>
      <c r="B440">
        <v>31614073</v>
      </c>
      <c r="C440" s="12" t="str">
        <f t="shared" si="6"/>
        <v>19:31614073</v>
      </c>
      <c r="D440" t="s">
        <v>1957</v>
      </c>
      <c r="E440" t="s">
        <v>2185</v>
      </c>
      <c r="F440" t="s">
        <v>71</v>
      </c>
      <c r="G440" t="s">
        <v>2491</v>
      </c>
      <c r="H440">
        <v>0.61</v>
      </c>
      <c r="I440">
        <v>4.7555100000000003E-2</v>
      </c>
      <c r="J440" t="s">
        <v>2289</v>
      </c>
      <c r="K440" s="5">
        <v>1.0000000000000001E-15</v>
      </c>
      <c r="L440" s="14">
        <v>28503</v>
      </c>
    </row>
    <row r="441" spans="1:12" x14ac:dyDescent="0.2">
      <c r="A441">
        <v>19</v>
      </c>
      <c r="B441">
        <v>50858501</v>
      </c>
      <c r="C441" s="12" t="str">
        <f t="shared" si="6"/>
        <v>19:50858501</v>
      </c>
      <c r="D441" t="s">
        <v>1933</v>
      </c>
      <c r="E441" t="s">
        <v>2185</v>
      </c>
      <c r="F441" t="s">
        <v>71</v>
      </c>
      <c r="G441" t="s">
        <v>2491</v>
      </c>
      <c r="H441">
        <v>0.92</v>
      </c>
      <c r="I441">
        <v>0.43533300000000003</v>
      </c>
      <c r="J441" t="s">
        <v>2290</v>
      </c>
      <c r="K441" s="5" t="s">
        <v>2434</v>
      </c>
      <c r="L441" s="14">
        <v>28503</v>
      </c>
    </row>
    <row r="442" spans="1:12" x14ac:dyDescent="0.2">
      <c r="A442">
        <v>19</v>
      </c>
      <c r="B442">
        <v>44371829</v>
      </c>
      <c r="C442" s="12" t="str">
        <f t="shared" si="6"/>
        <v>19:44371829</v>
      </c>
      <c r="D442" t="s">
        <v>1756</v>
      </c>
      <c r="E442" t="s">
        <v>2185</v>
      </c>
      <c r="F442" t="s">
        <v>63</v>
      </c>
      <c r="G442" t="s">
        <v>2482</v>
      </c>
      <c r="H442">
        <v>0.72</v>
      </c>
      <c r="I442">
        <v>1.76</v>
      </c>
      <c r="J442" t="s">
        <v>2250</v>
      </c>
      <c r="K442" s="5">
        <v>6.9999999999999999E-6</v>
      </c>
      <c r="L442" t="s">
        <v>2509</v>
      </c>
    </row>
    <row r="443" spans="1:12" x14ac:dyDescent="0.2">
      <c r="A443">
        <v>19</v>
      </c>
      <c r="B443">
        <v>56687205</v>
      </c>
      <c r="C443" s="12" t="str">
        <f t="shared" si="6"/>
        <v>19:56687205</v>
      </c>
      <c r="D443" t="s">
        <v>1757</v>
      </c>
      <c r="E443" t="s">
        <v>2185</v>
      </c>
      <c r="F443" t="s">
        <v>63</v>
      </c>
      <c r="G443" t="s">
        <v>2482</v>
      </c>
      <c r="H443">
        <v>0.7</v>
      </c>
      <c r="I443">
        <v>1.66</v>
      </c>
      <c r="J443" t="s">
        <v>2251</v>
      </c>
      <c r="K443" s="5">
        <v>3.0000000000000001E-6</v>
      </c>
      <c r="L443" t="s">
        <v>2510</v>
      </c>
    </row>
    <row r="444" spans="1:12" x14ac:dyDescent="0.2">
      <c r="A444">
        <v>19</v>
      </c>
      <c r="B444">
        <v>50857584</v>
      </c>
      <c r="C444" s="12" t="str">
        <f t="shared" si="6"/>
        <v>19:50857584</v>
      </c>
      <c r="D444" t="s">
        <v>1995</v>
      </c>
      <c r="E444" t="s">
        <v>2185</v>
      </c>
      <c r="F444" t="s">
        <v>71</v>
      </c>
      <c r="G444" t="s">
        <v>2519</v>
      </c>
      <c r="H444">
        <v>6.0999999999999999E-2</v>
      </c>
      <c r="I444">
        <v>0.13800000000000001</v>
      </c>
      <c r="J444" t="s">
        <v>2403</v>
      </c>
      <c r="K444" s="5">
        <v>6E-9</v>
      </c>
      <c r="L444" t="s">
        <v>2441</v>
      </c>
    </row>
    <row r="445" spans="1:12" x14ac:dyDescent="0.2">
      <c r="A445">
        <v>19</v>
      </c>
      <c r="B445">
        <v>17279482</v>
      </c>
      <c r="C445" s="12" t="str">
        <f t="shared" si="6"/>
        <v>19:17279482</v>
      </c>
      <c r="D445" t="s">
        <v>1630</v>
      </c>
      <c r="E445" t="s">
        <v>2185</v>
      </c>
      <c r="F445" t="s">
        <v>182</v>
      </c>
      <c r="G445" s="3" t="s">
        <v>2518</v>
      </c>
      <c r="K445" s="5">
        <v>2.0000000000000001E-9</v>
      </c>
      <c r="L445" t="s">
        <v>2498</v>
      </c>
    </row>
    <row r="446" spans="1:12" x14ac:dyDescent="0.2">
      <c r="A446">
        <v>19</v>
      </c>
      <c r="B446">
        <v>10457843</v>
      </c>
      <c r="C446" s="12" t="str">
        <f t="shared" si="6"/>
        <v>19:10457843</v>
      </c>
      <c r="D446" t="s">
        <v>1851</v>
      </c>
      <c r="E446" t="s">
        <v>2185</v>
      </c>
      <c r="H446">
        <v>0.69</v>
      </c>
      <c r="I446">
        <v>1.6666665000000001</v>
      </c>
      <c r="J446" t="s">
        <v>2335</v>
      </c>
      <c r="K446" s="5">
        <v>3.0000000000000001E-6</v>
      </c>
      <c r="L446" t="s">
        <v>2450</v>
      </c>
    </row>
    <row r="447" spans="1:12" x14ac:dyDescent="0.2">
      <c r="A447">
        <v>19</v>
      </c>
      <c r="B447">
        <v>40682173</v>
      </c>
      <c r="C447" s="12" t="str">
        <f t="shared" si="6"/>
        <v>19:40682173</v>
      </c>
      <c r="D447" t="s">
        <v>1859</v>
      </c>
      <c r="E447" t="s">
        <v>2185</v>
      </c>
      <c r="F447" t="s">
        <v>63</v>
      </c>
      <c r="H447">
        <v>0.06</v>
      </c>
      <c r="I447">
        <v>0.44</v>
      </c>
      <c r="J447" t="s">
        <v>2410</v>
      </c>
      <c r="K447" s="5">
        <v>9.9999999999999995E-7</v>
      </c>
      <c r="L447" t="s">
        <v>2451</v>
      </c>
    </row>
    <row r="448" spans="1:12" x14ac:dyDescent="0.2">
      <c r="A448">
        <v>19</v>
      </c>
      <c r="B448">
        <v>50858501</v>
      </c>
      <c r="C448" s="12" t="str">
        <f t="shared" si="6"/>
        <v>19:50858501</v>
      </c>
      <c r="D448" t="s">
        <v>1933</v>
      </c>
      <c r="E448" t="s">
        <v>2185</v>
      </c>
      <c r="F448" t="s">
        <v>71</v>
      </c>
      <c r="I448">
        <v>0.73</v>
      </c>
      <c r="J448" t="s">
        <v>2398</v>
      </c>
      <c r="K448" s="5">
        <v>1.9999999999999999E-28</v>
      </c>
      <c r="L448" t="s">
        <v>2436</v>
      </c>
    </row>
    <row r="449" spans="1:13" x14ac:dyDescent="0.2">
      <c r="A449">
        <v>19</v>
      </c>
      <c r="B449">
        <v>50858501</v>
      </c>
      <c r="C449" s="12" t="str">
        <f t="shared" si="6"/>
        <v>19:50858501</v>
      </c>
      <c r="D449" t="s">
        <v>1933</v>
      </c>
      <c r="E449" t="s">
        <v>2185</v>
      </c>
      <c r="F449" t="s">
        <v>71</v>
      </c>
      <c r="H449">
        <v>0.92</v>
      </c>
      <c r="I449">
        <v>1.85</v>
      </c>
      <c r="J449" t="s">
        <v>2278</v>
      </c>
      <c r="K449" s="5">
        <v>9.9999999999999995E-8</v>
      </c>
      <c r="L449" t="s">
        <v>2437</v>
      </c>
    </row>
    <row r="450" spans="1:13" x14ac:dyDescent="0.2">
      <c r="A450">
        <v>19</v>
      </c>
      <c r="B450">
        <v>15879621</v>
      </c>
      <c r="C450" s="12" t="str">
        <f t="shared" ref="C450:C499" si="7">CONCATENATE(A450,":",B450)</f>
        <v>19:15879621</v>
      </c>
      <c r="D450" t="s">
        <v>1887</v>
      </c>
      <c r="E450" t="s">
        <v>2185</v>
      </c>
      <c r="F450" s="18" t="s">
        <v>71</v>
      </c>
      <c r="G450" s="18" t="s">
        <v>182</v>
      </c>
      <c r="K450" s="5">
        <v>8.9999999999999995E-24</v>
      </c>
      <c r="L450" t="s">
        <v>2575</v>
      </c>
    </row>
    <row r="451" spans="1:13" x14ac:dyDescent="0.2">
      <c r="A451">
        <v>19</v>
      </c>
      <c r="B451">
        <v>38244973</v>
      </c>
      <c r="C451" s="12" t="str">
        <f t="shared" si="7"/>
        <v>19:38244973</v>
      </c>
      <c r="D451" t="s">
        <v>2081</v>
      </c>
      <c r="E451" t="s">
        <v>2185</v>
      </c>
      <c r="F451" t="s">
        <v>182</v>
      </c>
      <c r="H451">
        <v>0.54</v>
      </c>
      <c r="I451">
        <v>1.1200000000000001</v>
      </c>
      <c r="J451" t="s">
        <v>530</v>
      </c>
      <c r="K451" s="5">
        <v>1.9999999999999999E-11</v>
      </c>
      <c r="L451" t="s">
        <v>2433</v>
      </c>
    </row>
    <row r="452" spans="1:13" x14ac:dyDescent="0.2">
      <c r="A452" s="24">
        <v>19</v>
      </c>
      <c r="B452" s="24">
        <v>50842312</v>
      </c>
      <c r="C452" s="25" t="str">
        <f t="shared" si="7"/>
        <v>19:50842312</v>
      </c>
      <c r="D452" s="24" t="s">
        <v>2110</v>
      </c>
      <c r="E452" s="24" t="s">
        <v>2185</v>
      </c>
      <c r="F452" s="24" t="s">
        <v>63</v>
      </c>
      <c r="G452" s="24"/>
      <c r="H452" s="24">
        <v>0.66</v>
      </c>
      <c r="I452" s="24">
        <v>0.2</v>
      </c>
      <c r="J452" s="24" t="s">
        <v>2423</v>
      </c>
      <c r="K452" s="26">
        <v>8.9999999999999994E-21</v>
      </c>
      <c r="L452" s="24" t="s">
        <v>2467</v>
      </c>
      <c r="M452" s="24"/>
    </row>
    <row r="453" spans="1:13" x14ac:dyDescent="0.2">
      <c r="A453" s="21">
        <v>19</v>
      </c>
      <c r="B453" s="21">
        <v>54293995</v>
      </c>
      <c r="C453" s="22" t="str">
        <f t="shared" si="7"/>
        <v>19:54293995</v>
      </c>
      <c r="D453" s="21" t="s">
        <v>2172</v>
      </c>
      <c r="E453" s="21" t="s">
        <v>2185</v>
      </c>
      <c r="F453" s="21" t="s">
        <v>182</v>
      </c>
      <c r="G453" s="21"/>
      <c r="H453" s="21">
        <v>0.23799999999999999</v>
      </c>
      <c r="I453" s="21">
        <v>1.28</v>
      </c>
      <c r="J453" s="21" t="s">
        <v>2390</v>
      </c>
      <c r="K453" s="23">
        <v>5.0000000000000004E-16</v>
      </c>
      <c r="L453" s="21" t="s">
        <v>2459</v>
      </c>
      <c r="M453" s="21"/>
    </row>
    <row r="454" spans="1:13" x14ac:dyDescent="0.2">
      <c r="A454" s="1">
        <v>20</v>
      </c>
      <c r="B454" s="1">
        <v>50911385</v>
      </c>
      <c r="C454" s="17" t="str">
        <f t="shared" si="7"/>
        <v>20:50911385</v>
      </c>
      <c r="D454" s="1" t="s">
        <v>2141</v>
      </c>
      <c r="E454" s="1" t="s">
        <v>2185</v>
      </c>
      <c r="F454" s="1" t="s">
        <v>71</v>
      </c>
      <c r="G454" s="1" t="s">
        <v>182</v>
      </c>
      <c r="H454" s="1">
        <v>0.93</v>
      </c>
      <c r="I454" s="1">
        <v>1.1299999999999999</v>
      </c>
      <c r="J454" s="1" t="s">
        <v>2239</v>
      </c>
      <c r="K454" s="4">
        <v>5.0000000000000002E-11</v>
      </c>
      <c r="L454" s="20">
        <v>34379</v>
      </c>
      <c r="M454" s="1"/>
    </row>
    <row r="455" spans="1:13" x14ac:dyDescent="0.2">
      <c r="A455" s="1">
        <v>20</v>
      </c>
      <c r="B455" s="1">
        <v>62440555</v>
      </c>
      <c r="C455" s="17" t="str">
        <f t="shared" si="7"/>
        <v>20:62440555</v>
      </c>
      <c r="D455" s="1" t="s">
        <v>2073</v>
      </c>
      <c r="E455" s="1" t="s">
        <v>2185</v>
      </c>
      <c r="F455" s="15" t="s">
        <v>63</v>
      </c>
      <c r="G455" s="15" t="s">
        <v>2517</v>
      </c>
      <c r="H455" s="1">
        <v>0.63</v>
      </c>
      <c r="I455" s="1">
        <v>1.06</v>
      </c>
      <c r="J455" s="1" t="s">
        <v>2357</v>
      </c>
      <c r="K455" s="4">
        <v>4.0000000000000001E-8</v>
      </c>
      <c r="L455" s="1" t="s">
        <v>2444</v>
      </c>
      <c r="M455" s="1"/>
    </row>
    <row r="456" spans="1:13" x14ac:dyDescent="0.2">
      <c r="A456" s="1">
        <v>20</v>
      </c>
      <c r="B456" s="1">
        <v>63731211</v>
      </c>
      <c r="C456" s="17" t="str">
        <f t="shared" si="7"/>
        <v>20:63731211</v>
      </c>
      <c r="D456" s="1" t="s">
        <v>2074</v>
      </c>
      <c r="E456" s="1" t="s">
        <v>2185</v>
      </c>
      <c r="F456" s="15" t="s">
        <v>58</v>
      </c>
      <c r="G456" s="15" t="s">
        <v>2491</v>
      </c>
      <c r="H456" s="1">
        <v>0.7</v>
      </c>
      <c r="I456" s="1">
        <v>1.1200000000000001</v>
      </c>
      <c r="J456" s="1" t="s">
        <v>2358</v>
      </c>
      <c r="K456" s="4">
        <v>3.9999999999999999E-16</v>
      </c>
      <c r="L456" s="1" t="s">
        <v>2444</v>
      </c>
      <c r="M456" s="1"/>
    </row>
    <row r="457" spans="1:13" x14ac:dyDescent="0.2">
      <c r="A457" s="1">
        <v>20</v>
      </c>
      <c r="B457" s="1">
        <v>34131991</v>
      </c>
      <c r="C457" s="17" t="str">
        <f t="shared" si="7"/>
        <v>20:34131991</v>
      </c>
      <c r="D457" s="1" t="s">
        <v>1788</v>
      </c>
      <c r="E457" s="1" t="s">
        <v>2185</v>
      </c>
      <c r="F457" s="15" t="s">
        <v>182</v>
      </c>
      <c r="G457" s="15" t="s">
        <v>2490</v>
      </c>
      <c r="H457" s="1"/>
      <c r="I457" s="1">
        <v>1.1111112000000001</v>
      </c>
      <c r="J457" s="1"/>
      <c r="K457" s="4">
        <v>3E-9</v>
      </c>
      <c r="L457" s="1" t="s">
        <v>2498</v>
      </c>
      <c r="M457" s="1"/>
    </row>
    <row r="458" spans="1:13" x14ac:dyDescent="0.2">
      <c r="A458" s="1">
        <v>20</v>
      </c>
      <c r="B458" s="1">
        <v>34002002</v>
      </c>
      <c r="C458" s="17" t="str">
        <f t="shared" si="7"/>
        <v>20:34002002</v>
      </c>
      <c r="D458" s="1" t="s">
        <v>1781</v>
      </c>
      <c r="E458" s="1" t="s">
        <v>2185</v>
      </c>
      <c r="F458" s="15" t="s">
        <v>63</v>
      </c>
      <c r="G458" s="15" t="s">
        <v>2491</v>
      </c>
      <c r="H458" s="1"/>
      <c r="I458" s="1">
        <v>1.1111112000000001</v>
      </c>
      <c r="J458" s="1"/>
      <c r="K458" s="4">
        <v>2E-8</v>
      </c>
      <c r="L458" s="1" t="s">
        <v>2498</v>
      </c>
      <c r="M458" s="1"/>
    </row>
    <row r="459" spans="1:13" x14ac:dyDescent="0.2">
      <c r="A459" s="1">
        <v>20</v>
      </c>
      <c r="B459" s="1">
        <v>34131991</v>
      </c>
      <c r="C459" s="17" t="str">
        <f t="shared" si="7"/>
        <v>20:34131991</v>
      </c>
      <c r="D459" s="1" t="s">
        <v>1788</v>
      </c>
      <c r="E459" s="1" t="s">
        <v>2185</v>
      </c>
      <c r="F459" s="1" t="s">
        <v>71</v>
      </c>
      <c r="G459" s="2" t="s">
        <v>2491</v>
      </c>
      <c r="H459" s="1"/>
      <c r="I459" s="1"/>
      <c r="J459" s="1"/>
      <c r="K459" s="4">
        <v>3.0000000000000001E-6</v>
      </c>
      <c r="L459" s="1" t="s">
        <v>2498</v>
      </c>
      <c r="M459" s="1"/>
    </row>
    <row r="460" spans="1:13" x14ac:dyDescent="0.2">
      <c r="A460" s="1">
        <v>20</v>
      </c>
      <c r="B460" s="1">
        <v>24077771</v>
      </c>
      <c r="C460" s="17" t="str">
        <f t="shared" si="7"/>
        <v>20:24077771</v>
      </c>
      <c r="D460" s="1" t="s">
        <v>1922</v>
      </c>
      <c r="E460" s="1" t="s">
        <v>2185</v>
      </c>
      <c r="F460" s="1"/>
      <c r="G460" s="1"/>
      <c r="H460" s="1">
        <v>0.28000000000000003</v>
      </c>
      <c r="I460" s="1">
        <v>4.84</v>
      </c>
      <c r="J460" s="1"/>
      <c r="K460" s="4">
        <v>7.9999999999999996E-6</v>
      </c>
      <c r="L460" s="1" t="s">
        <v>2545</v>
      </c>
      <c r="M460" s="1"/>
    </row>
    <row r="461" spans="1:13" x14ac:dyDescent="0.2">
      <c r="A461" s="1">
        <v>21</v>
      </c>
      <c r="B461" s="1">
        <v>41529494</v>
      </c>
      <c r="C461" s="17" t="str">
        <f t="shared" si="7"/>
        <v>21:41529494</v>
      </c>
      <c r="D461" s="1" t="s">
        <v>2142</v>
      </c>
      <c r="E461" s="1" t="s">
        <v>2185</v>
      </c>
      <c r="F461" s="1" t="s">
        <v>63</v>
      </c>
      <c r="G461" s="1" t="s">
        <v>58</v>
      </c>
      <c r="H461" s="1">
        <v>0.44</v>
      </c>
      <c r="I461" s="1">
        <v>1.06</v>
      </c>
      <c r="J461" s="1" t="s">
        <v>2238</v>
      </c>
      <c r="K461" s="4">
        <v>2.9999999999999997E-8</v>
      </c>
      <c r="L461" s="20">
        <v>34379</v>
      </c>
      <c r="M461" s="1"/>
    </row>
    <row r="462" spans="1:13" x14ac:dyDescent="0.2">
      <c r="A462" s="1">
        <v>21</v>
      </c>
      <c r="B462" s="1">
        <v>16396204</v>
      </c>
      <c r="C462" s="17" t="str">
        <f t="shared" si="7"/>
        <v>21:16396204</v>
      </c>
      <c r="D462" s="1" t="s">
        <v>1992</v>
      </c>
      <c r="E462" s="1" t="s">
        <v>2185</v>
      </c>
      <c r="F462" s="1"/>
      <c r="G462" s="1"/>
      <c r="H462" s="1">
        <v>0.09</v>
      </c>
      <c r="I462" s="1">
        <v>0.1</v>
      </c>
      <c r="J462" s="1"/>
      <c r="K462" s="4">
        <v>6.9999999999999999E-6</v>
      </c>
      <c r="L462" s="1" t="s">
        <v>2556</v>
      </c>
      <c r="M462" s="1"/>
    </row>
    <row r="463" spans="1:13" x14ac:dyDescent="0.2">
      <c r="A463" s="1">
        <v>21</v>
      </c>
      <c r="B463" s="1">
        <v>29805194</v>
      </c>
      <c r="C463" s="17" t="str">
        <f t="shared" si="7"/>
        <v>21:29805194</v>
      </c>
      <c r="D463" s="1" t="s">
        <v>2180</v>
      </c>
      <c r="E463" s="1" t="s">
        <v>2185</v>
      </c>
      <c r="F463" s="1"/>
      <c r="G463" s="1"/>
      <c r="H463" s="1"/>
      <c r="I463" s="1"/>
      <c r="J463" s="1"/>
      <c r="K463" s="4">
        <v>6.0000000000000002E-6</v>
      </c>
      <c r="L463" s="1" t="s">
        <v>2583</v>
      </c>
      <c r="M463" s="1"/>
    </row>
    <row r="464" spans="1:13" x14ac:dyDescent="0.2">
      <c r="A464" s="1">
        <v>22</v>
      </c>
      <c r="B464" s="1">
        <v>19770369</v>
      </c>
      <c r="C464" s="17" t="str">
        <f t="shared" si="7"/>
        <v>22:19770369</v>
      </c>
      <c r="D464" s="1" t="s">
        <v>2143</v>
      </c>
      <c r="E464" s="1" t="s">
        <v>2185</v>
      </c>
      <c r="F464" s="1" t="s">
        <v>63</v>
      </c>
      <c r="G464" s="1" t="s">
        <v>58</v>
      </c>
      <c r="H464" s="1">
        <v>0.8</v>
      </c>
      <c r="I464" s="1">
        <v>1.08</v>
      </c>
      <c r="J464" s="1" t="s">
        <v>386</v>
      </c>
      <c r="K464" s="4">
        <v>2E-8</v>
      </c>
      <c r="L464" s="20">
        <v>34379</v>
      </c>
      <c r="M464" s="1"/>
    </row>
    <row r="465" spans="1:13" x14ac:dyDescent="0.2">
      <c r="A465" s="1">
        <v>22</v>
      </c>
      <c r="B465" s="1">
        <v>40040969</v>
      </c>
      <c r="C465" s="17" t="str">
        <f t="shared" si="7"/>
        <v>22:40040969</v>
      </c>
      <c r="D465" s="1" t="s">
        <v>2150</v>
      </c>
      <c r="E465" s="1" t="s">
        <v>2185</v>
      </c>
      <c r="F465" s="15" t="s">
        <v>182</v>
      </c>
      <c r="G465" s="15" t="s">
        <v>2483</v>
      </c>
      <c r="H465" s="1"/>
      <c r="I465" s="1">
        <v>1.06</v>
      </c>
      <c r="J465" s="1" t="s">
        <v>2371</v>
      </c>
      <c r="K465" s="4">
        <v>3.9999999999999998E-7</v>
      </c>
      <c r="L465" s="1" t="s">
        <v>2453</v>
      </c>
      <c r="M465" s="1"/>
    </row>
    <row r="466" spans="1:13" x14ac:dyDescent="0.2">
      <c r="A466" s="1">
        <v>22</v>
      </c>
      <c r="B466" s="1">
        <v>43104206</v>
      </c>
      <c r="C466" s="17" t="str">
        <f t="shared" si="7"/>
        <v>22:43104206</v>
      </c>
      <c r="D466" s="1" t="s">
        <v>2001</v>
      </c>
      <c r="E466" s="1" t="s">
        <v>2185</v>
      </c>
      <c r="F466" s="15" t="s">
        <v>2483</v>
      </c>
      <c r="G466" s="15" t="s">
        <v>2490</v>
      </c>
      <c r="H466" s="1">
        <v>0.53</v>
      </c>
      <c r="I466" s="1">
        <v>1.1599999999999999</v>
      </c>
      <c r="J466" s="1" t="s">
        <v>2375</v>
      </c>
      <c r="K466" s="4">
        <v>6.0000000000000005E-29</v>
      </c>
      <c r="L466" s="1" t="s">
        <v>2454</v>
      </c>
      <c r="M466" s="1"/>
    </row>
    <row r="467" spans="1:13" x14ac:dyDescent="0.2">
      <c r="A467" s="1">
        <v>22</v>
      </c>
      <c r="B467" s="1">
        <v>43104206</v>
      </c>
      <c r="C467" s="17" t="str">
        <f t="shared" si="7"/>
        <v>22:43104206</v>
      </c>
      <c r="D467" s="1" t="s">
        <v>2001</v>
      </c>
      <c r="E467" s="1" t="s">
        <v>2185</v>
      </c>
      <c r="F467" s="1" t="s">
        <v>63</v>
      </c>
      <c r="G467" s="1"/>
      <c r="H467" s="1">
        <v>0.51</v>
      </c>
      <c r="I467" s="1">
        <v>1.1399999999999999</v>
      </c>
      <c r="J467" s="1" t="s">
        <v>343</v>
      </c>
      <c r="K467" s="4">
        <v>5.0000000000000001E-9</v>
      </c>
      <c r="L467" s="1" t="s">
        <v>2466</v>
      </c>
      <c r="M467" s="1"/>
    </row>
    <row r="468" spans="1:13" x14ac:dyDescent="0.2">
      <c r="A468" s="1">
        <v>22</v>
      </c>
      <c r="B468" s="1">
        <v>43104206</v>
      </c>
      <c r="C468" s="17" t="str">
        <f t="shared" si="7"/>
        <v>22:43104206</v>
      </c>
      <c r="D468" s="1" t="s">
        <v>2001</v>
      </c>
      <c r="E468" s="1" t="s">
        <v>2185</v>
      </c>
      <c r="F468" s="1" t="s">
        <v>63</v>
      </c>
      <c r="G468" s="1"/>
      <c r="H468" s="1">
        <v>0.505</v>
      </c>
      <c r="I468" s="1">
        <v>1.1299999999999999</v>
      </c>
      <c r="J468" s="1" t="s">
        <v>1121</v>
      </c>
      <c r="K468" s="4">
        <v>2.0000000000000001E-9</v>
      </c>
      <c r="L468" s="1" t="s">
        <v>2466</v>
      </c>
      <c r="M468" s="1"/>
    </row>
    <row r="469" spans="1:13" x14ac:dyDescent="0.2">
      <c r="A469" s="1">
        <v>22</v>
      </c>
      <c r="B469" s="1">
        <v>43104206</v>
      </c>
      <c r="C469" s="17" t="str">
        <f t="shared" si="7"/>
        <v>22:43104206</v>
      </c>
      <c r="D469" s="1" t="s">
        <v>2001</v>
      </c>
      <c r="E469" s="1" t="s">
        <v>2185</v>
      </c>
      <c r="F469" s="15" t="s">
        <v>63</v>
      </c>
      <c r="G469" s="15" t="s">
        <v>2490</v>
      </c>
      <c r="H469" s="1">
        <v>0.5</v>
      </c>
      <c r="I469" s="1">
        <v>1.18</v>
      </c>
      <c r="J469" s="1" t="s">
        <v>2194</v>
      </c>
      <c r="K469" s="4">
        <v>9.9999999999999998E-17</v>
      </c>
      <c r="L469" s="1" t="s">
        <v>2442</v>
      </c>
      <c r="M469" s="1"/>
    </row>
    <row r="470" spans="1:13" x14ac:dyDescent="0.2">
      <c r="A470" s="1">
        <v>22</v>
      </c>
      <c r="B470" s="1">
        <v>43122269</v>
      </c>
      <c r="C470" s="17" t="str">
        <f t="shared" si="7"/>
        <v>22:43122269</v>
      </c>
      <c r="D470" s="1" t="s">
        <v>2166</v>
      </c>
      <c r="E470" s="1" t="s">
        <v>2185</v>
      </c>
      <c r="F470" s="1" t="s">
        <v>63</v>
      </c>
      <c r="G470" s="1"/>
      <c r="H470" s="1"/>
      <c r="I470" s="1">
        <v>1.1599999999999999</v>
      </c>
      <c r="J470" s="1" t="s">
        <v>2381</v>
      </c>
      <c r="K470" s="4">
        <v>6.0000000000000002E-6</v>
      </c>
      <c r="L470" s="1" t="s">
        <v>2499</v>
      </c>
      <c r="M470" s="1"/>
    </row>
    <row r="471" spans="1:13" x14ac:dyDescent="0.2">
      <c r="A471" s="1">
        <v>22</v>
      </c>
      <c r="B471" s="1">
        <v>23942638</v>
      </c>
      <c r="C471" s="17" t="str">
        <f t="shared" si="7"/>
        <v>22:23942638</v>
      </c>
      <c r="D471" s="1" t="s">
        <v>2030</v>
      </c>
      <c r="E471" s="1" t="s">
        <v>2185</v>
      </c>
      <c r="F471" s="1"/>
      <c r="G471" s="1"/>
      <c r="H471" s="1">
        <v>0.56000000000000005</v>
      </c>
      <c r="I471" s="1">
        <v>1.9607843</v>
      </c>
      <c r="J471" s="1" t="s">
        <v>2325</v>
      </c>
      <c r="K471" s="4">
        <v>3.9999999999999998E-6</v>
      </c>
      <c r="L471" s="1" t="s">
        <v>2450</v>
      </c>
      <c r="M471" s="1"/>
    </row>
    <row r="472" spans="1:13" x14ac:dyDescent="0.2">
      <c r="A472" s="21">
        <v>22</v>
      </c>
      <c r="B472" s="21">
        <v>40056115</v>
      </c>
      <c r="C472" s="22" t="str">
        <f t="shared" si="7"/>
        <v>22:40056115</v>
      </c>
      <c r="D472" s="21" t="s">
        <v>1930</v>
      </c>
      <c r="E472" s="21" t="s">
        <v>2185</v>
      </c>
      <c r="F472" s="21" t="s">
        <v>182</v>
      </c>
      <c r="G472" s="21"/>
      <c r="H472" s="21">
        <v>0.21</v>
      </c>
      <c r="I472" s="21">
        <v>1.18</v>
      </c>
      <c r="J472" s="21" t="s">
        <v>2273</v>
      </c>
      <c r="K472" s="23">
        <v>4.9999999999999998E-7</v>
      </c>
      <c r="L472" s="21" t="s">
        <v>2435</v>
      </c>
      <c r="M472" s="21"/>
    </row>
    <row r="473" spans="1:13" x14ac:dyDescent="0.2">
      <c r="A473" s="21">
        <v>22</v>
      </c>
      <c r="B473" s="21">
        <v>27978955</v>
      </c>
      <c r="C473" s="22" t="str">
        <f t="shared" si="7"/>
        <v>22:27978955</v>
      </c>
      <c r="D473" s="21" t="s">
        <v>1871</v>
      </c>
      <c r="E473" s="21" t="s">
        <v>2185</v>
      </c>
      <c r="F473" s="21" t="s">
        <v>182</v>
      </c>
      <c r="G473" s="21"/>
      <c r="H473" s="21">
        <v>1.2999999999999999E-2</v>
      </c>
      <c r="I473" s="21">
        <v>1.62</v>
      </c>
      <c r="J473" s="21" t="s">
        <v>2341</v>
      </c>
      <c r="K473" s="23">
        <v>8.0000000000000003E-10</v>
      </c>
      <c r="L473" s="21" t="s">
        <v>38</v>
      </c>
      <c r="M473" s="21"/>
    </row>
    <row r="474" spans="1:13" x14ac:dyDescent="0.2">
      <c r="A474" s="1" t="s">
        <v>1838</v>
      </c>
      <c r="B474" s="1">
        <v>52867918</v>
      </c>
      <c r="C474" s="17" t="str">
        <f t="shared" si="7"/>
        <v>X:52867918</v>
      </c>
      <c r="D474" s="1" t="s">
        <v>2007</v>
      </c>
      <c r="E474" s="1" t="s">
        <v>2185</v>
      </c>
      <c r="F474" s="1" t="s">
        <v>182</v>
      </c>
      <c r="G474" s="1" t="s">
        <v>71</v>
      </c>
      <c r="H474" s="1">
        <v>0.18</v>
      </c>
      <c r="I474" s="1">
        <v>1.07</v>
      </c>
      <c r="J474" s="1" t="s">
        <v>2233</v>
      </c>
      <c r="K474" s="4">
        <v>8.9999999999999999E-10</v>
      </c>
      <c r="L474" s="20">
        <v>34379</v>
      </c>
      <c r="M474" s="1"/>
    </row>
    <row r="475" spans="1:13" x14ac:dyDescent="0.2">
      <c r="A475" s="1" t="s">
        <v>1838</v>
      </c>
      <c r="B475" s="1">
        <v>70920000</v>
      </c>
      <c r="C475" s="17" t="str">
        <f t="shared" si="7"/>
        <v>X:70920000</v>
      </c>
      <c r="D475" s="1" t="s">
        <v>2139</v>
      </c>
      <c r="E475" s="1" t="s">
        <v>2185</v>
      </c>
      <c r="F475" s="1" t="s">
        <v>58</v>
      </c>
      <c r="G475" s="1" t="s">
        <v>71</v>
      </c>
      <c r="H475" s="1">
        <v>0.41</v>
      </c>
      <c r="I475" s="1">
        <v>1.07</v>
      </c>
      <c r="J475" s="1" t="s">
        <v>2236</v>
      </c>
      <c r="K475" s="4">
        <v>6.0000000000000003E-12</v>
      </c>
      <c r="L475" s="20">
        <v>34379</v>
      </c>
      <c r="M475" s="1"/>
    </row>
    <row r="476" spans="1:13" x14ac:dyDescent="0.2">
      <c r="A476" s="1" t="s">
        <v>1838</v>
      </c>
      <c r="B476" s="1">
        <v>71188133</v>
      </c>
      <c r="C476" s="17" t="str">
        <f t="shared" si="7"/>
        <v>X:71188133</v>
      </c>
      <c r="D476" s="1" t="s">
        <v>2140</v>
      </c>
      <c r="E476" s="1" t="s">
        <v>2185</v>
      </c>
      <c r="F476" s="1" t="s">
        <v>63</v>
      </c>
      <c r="G476" s="1" t="s">
        <v>58</v>
      </c>
      <c r="H476" s="1">
        <v>0.39</v>
      </c>
      <c r="I476" s="1">
        <v>1.05</v>
      </c>
      <c r="J476" s="1" t="s">
        <v>2237</v>
      </c>
      <c r="K476" s="4">
        <v>1.0000000000000001E-9</v>
      </c>
      <c r="L476" s="20">
        <v>34379</v>
      </c>
      <c r="M476" s="1"/>
    </row>
    <row r="477" spans="1:13" x14ac:dyDescent="0.2">
      <c r="A477" s="1" t="s">
        <v>1838</v>
      </c>
      <c r="B477" s="1">
        <v>51498820</v>
      </c>
      <c r="C477" s="17" t="str">
        <f t="shared" si="7"/>
        <v>X:51498820</v>
      </c>
      <c r="D477" s="1" t="s">
        <v>1985</v>
      </c>
      <c r="E477" s="1" t="s">
        <v>2185</v>
      </c>
      <c r="F477" s="1" t="s">
        <v>182</v>
      </c>
      <c r="G477" s="1" t="s">
        <v>71</v>
      </c>
      <c r="H477" s="1">
        <v>0.36</v>
      </c>
      <c r="I477" s="1">
        <v>1.19</v>
      </c>
      <c r="J477" s="1" t="s">
        <v>2192</v>
      </c>
      <c r="K477" s="4">
        <v>2.0000000000000001E-9</v>
      </c>
      <c r="L477" s="1" t="s">
        <v>2439</v>
      </c>
      <c r="M477" s="1"/>
    </row>
    <row r="478" spans="1:13" x14ac:dyDescent="0.2">
      <c r="A478" s="1" t="s">
        <v>1838</v>
      </c>
      <c r="B478" s="1">
        <v>9846095</v>
      </c>
      <c r="C478" s="17" t="str">
        <f t="shared" si="7"/>
        <v>X:9846095</v>
      </c>
      <c r="D478" s="1" t="s">
        <v>2075</v>
      </c>
      <c r="E478" s="1" t="s">
        <v>2185</v>
      </c>
      <c r="F478" s="15" t="s">
        <v>58</v>
      </c>
      <c r="G478" s="15" t="s">
        <v>2483</v>
      </c>
      <c r="H478" s="1">
        <v>0.79</v>
      </c>
      <c r="I478" s="1">
        <v>1.1399999999999999</v>
      </c>
      <c r="J478" s="1" t="s">
        <v>395</v>
      </c>
      <c r="K478" s="4">
        <v>2.0000000000000001E-10</v>
      </c>
      <c r="L478" s="1" t="s">
        <v>2444</v>
      </c>
      <c r="M478" s="1"/>
    </row>
    <row r="479" spans="1:13" x14ac:dyDescent="0.2">
      <c r="A479" s="1" t="s">
        <v>1838</v>
      </c>
      <c r="B479" s="1">
        <v>51467205</v>
      </c>
      <c r="C479" s="17" t="str">
        <f t="shared" si="7"/>
        <v>X:51467205</v>
      </c>
      <c r="D479" s="1" t="s">
        <v>2160</v>
      </c>
      <c r="E479" s="1" t="s">
        <v>2185</v>
      </c>
      <c r="F479" s="1"/>
      <c r="G479" s="1"/>
      <c r="H479" s="1"/>
      <c r="I479" s="1"/>
      <c r="J479" s="1"/>
      <c r="K479" s="4">
        <v>2.0000000000000001E-10</v>
      </c>
      <c r="L479" s="1" t="s">
        <v>2454</v>
      </c>
      <c r="M479" s="1"/>
    </row>
    <row r="480" spans="1:13" x14ac:dyDescent="0.2">
      <c r="A480" s="1" t="s">
        <v>1838</v>
      </c>
      <c r="B480" s="1">
        <v>16812550</v>
      </c>
      <c r="C480" s="17" t="str">
        <f t="shared" si="7"/>
        <v>X:16812550</v>
      </c>
      <c r="D480" s="1" t="s">
        <v>2129</v>
      </c>
      <c r="E480" s="1" t="s">
        <v>2185</v>
      </c>
      <c r="F480" s="1" t="s">
        <v>2490</v>
      </c>
      <c r="G480" s="1" t="s">
        <v>2491</v>
      </c>
      <c r="H480" s="1">
        <v>0.6</v>
      </c>
      <c r="I480" s="1">
        <v>0.03</v>
      </c>
      <c r="J480" s="1"/>
      <c r="K480" s="4">
        <v>2.9999999999999998E-13</v>
      </c>
      <c r="L480" s="20">
        <v>28503</v>
      </c>
      <c r="M480" s="1"/>
    </row>
    <row r="481" spans="1:13" x14ac:dyDescent="0.2">
      <c r="A481" s="1" t="s">
        <v>1838</v>
      </c>
      <c r="B481" s="1">
        <v>17802225</v>
      </c>
      <c r="C481" s="17" t="str">
        <f t="shared" si="7"/>
        <v>X:17802225</v>
      </c>
      <c r="D481" s="1" t="s">
        <v>1958</v>
      </c>
      <c r="E481" s="1" t="s">
        <v>2185</v>
      </c>
      <c r="F481" s="1" t="s">
        <v>63</v>
      </c>
      <c r="G481" s="1" t="s">
        <v>2482</v>
      </c>
      <c r="H481" s="1">
        <v>0.95</v>
      </c>
      <c r="I481" s="1">
        <v>7.6524300000000003E-2</v>
      </c>
      <c r="J481" s="1" t="s">
        <v>2291</v>
      </c>
      <c r="K481" s="4">
        <v>2.9999999999999998E-15</v>
      </c>
      <c r="L481" s="20">
        <v>28503</v>
      </c>
      <c r="M481" s="1"/>
    </row>
    <row r="482" spans="1:13" x14ac:dyDescent="0.2">
      <c r="A482" s="1" t="s">
        <v>1838</v>
      </c>
      <c r="B482" s="1">
        <v>55910389</v>
      </c>
      <c r="C482" s="17" t="str">
        <f t="shared" si="7"/>
        <v>X:55910389</v>
      </c>
      <c r="D482" s="1" t="s">
        <v>1959</v>
      </c>
      <c r="E482" s="1" t="s">
        <v>2185</v>
      </c>
      <c r="F482" s="1" t="s">
        <v>58</v>
      </c>
      <c r="G482" s="1" t="s">
        <v>2483</v>
      </c>
      <c r="H482" s="1">
        <v>0.3</v>
      </c>
      <c r="I482" s="1">
        <v>2.5456199999999998E-2</v>
      </c>
      <c r="J482" s="1" t="s">
        <v>2292</v>
      </c>
      <c r="K482" s="4">
        <v>1E-8</v>
      </c>
      <c r="L482" s="20">
        <v>28503</v>
      </c>
      <c r="M482" s="1"/>
    </row>
    <row r="483" spans="1:13" x14ac:dyDescent="0.2">
      <c r="A483" s="1" t="s">
        <v>1838</v>
      </c>
      <c r="B483" s="1">
        <v>24041058</v>
      </c>
      <c r="C483" s="17" t="str">
        <f t="shared" si="7"/>
        <v>X:24041058</v>
      </c>
      <c r="D483" s="1" t="s">
        <v>1966</v>
      </c>
      <c r="E483" s="1" t="s">
        <v>2185</v>
      </c>
      <c r="F483" s="1" t="s">
        <v>71</v>
      </c>
      <c r="G483" s="1" t="s">
        <v>2491</v>
      </c>
      <c r="H483" s="1">
        <v>0.33</v>
      </c>
      <c r="I483" s="1">
        <v>3.4382900000000001E-2</v>
      </c>
      <c r="J483" s="1" t="s">
        <v>2300</v>
      </c>
      <c r="K483" s="4">
        <v>1E-13</v>
      </c>
      <c r="L483" s="20">
        <v>28503</v>
      </c>
      <c r="M483" s="1"/>
    </row>
    <row r="484" spans="1:13" x14ac:dyDescent="0.2">
      <c r="A484" s="1" t="s">
        <v>1838</v>
      </c>
      <c r="B484" s="1">
        <v>52867918</v>
      </c>
      <c r="C484" s="17" t="str">
        <f t="shared" si="7"/>
        <v>X:52867918</v>
      </c>
      <c r="D484" s="1" t="s">
        <v>2007</v>
      </c>
      <c r="E484" s="1" t="s">
        <v>2185</v>
      </c>
      <c r="F484" s="15" t="s">
        <v>182</v>
      </c>
      <c r="G484" s="15" t="s">
        <v>2490</v>
      </c>
      <c r="H484" s="1">
        <v>0.161</v>
      </c>
      <c r="I484" s="1">
        <v>1.1499999999999999</v>
      </c>
      <c r="J484" s="1" t="s">
        <v>993</v>
      </c>
      <c r="K484" s="4">
        <v>3.9999999999999998E-6</v>
      </c>
      <c r="L484" s="1" t="s">
        <v>2442</v>
      </c>
      <c r="M484" s="1"/>
    </row>
    <row r="485" spans="1:13" x14ac:dyDescent="0.2">
      <c r="A485" s="1" t="s">
        <v>1838</v>
      </c>
      <c r="B485" s="1">
        <v>65147139</v>
      </c>
      <c r="C485" s="17" t="str">
        <f t="shared" si="7"/>
        <v>X:65147139</v>
      </c>
      <c r="D485" s="1" t="s">
        <v>1905</v>
      </c>
      <c r="E485" s="1" t="s">
        <v>2185</v>
      </c>
      <c r="F485" s="1"/>
      <c r="G485" s="1"/>
      <c r="H485" s="1">
        <v>0.17</v>
      </c>
      <c r="I485" s="1">
        <v>13.65</v>
      </c>
      <c r="J485" s="1"/>
      <c r="K485" s="4">
        <v>6.9999999999999997E-7</v>
      </c>
      <c r="L485" s="1" t="s">
        <v>2546</v>
      </c>
      <c r="M485" s="1"/>
    </row>
    <row r="486" spans="1:13" x14ac:dyDescent="0.2">
      <c r="A486" s="1" t="s">
        <v>1838</v>
      </c>
      <c r="B486" s="1">
        <v>22873960</v>
      </c>
      <c r="C486" s="17" t="str">
        <f t="shared" si="7"/>
        <v>X:22873960</v>
      </c>
      <c r="D486" s="1" t="s">
        <v>1912</v>
      </c>
      <c r="E486" s="1" t="s">
        <v>2185</v>
      </c>
      <c r="F486" s="1"/>
      <c r="G486" s="1"/>
      <c r="H486" s="1">
        <v>0.26</v>
      </c>
      <c r="I486" s="1">
        <v>12.52</v>
      </c>
      <c r="J486" s="1"/>
      <c r="K486" s="4">
        <v>3.0000000000000001E-6</v>
      </c>
      <c r="L486" s="1" t="s">
        <v>2547</v>
      </c>
      <c r="M486" s="1"/>
    </row>
    <row r="487" spans="1:13" x14ac:dyDescent="0.2">
      <c r="A487" s="1" t="s">
        <v>1838</v>
      </c>
      <c r="B487" s="1">
        <v>66386851</v>
      </c>
      <c r="C487" s="17" t="str">
        <f t="shared" si="7"/>
        <v>X:66386851</v>
      </c>
      <c r="D487" s="1" t="s">
        <v>1919</v>
      </c>
      <c r="E487" s="1" t="s">
        <v>2185</v>
      </c>
      <c r="F487" s="1"/>
      <c r="G487" s="1"/>
      <c r="H487" s="1">
        <v>0.12</v>
      </c>
      <c r="I487" s="1">
        <v>11.73</v>
      </c>
      <c r="J487" s="1"/>
      <c r="K487" s="4">
        <v>6.0000000000000002E-6</v>
      </c>
      <c r="L487" s="1" t="s">
        <v>2548</v>
      </c>
      <c r="M487" s="1"/>
    </row>
    <row r="488" spans="1:13" x14ac:dyDescent="0.2">
      <c r="A488" s="1" t="s">
        <v>1838</v>
      </c>
      <c r="B488" s="1">
        <v>25835497</v>
      </c>
      <c r="C488" s="17" t="str">
        <f t="shared" si="7"/>
        <v>X:25835497</v>
      </c>
      <c r="D488" s="1" t="s">
        <v>1920</v>
      </c>
      <c r="E488" s="1" t="s">
        <v>2185</v>
      </c>
      <c r="F488" s="1"/>
      <c r="G488" s="1"/>
      <c r="H488" s="1">
        <v>0.16</v>
      </c>
      <c r="I488" s="1">
        <v>10.5</v>
      </c>
      <c r="J488" s="1"/>
      <c r="K488" s="4">
        <v>6.9999999999999999E-6</v>
      </c>
      <c r="L488" s="1" t="s">
        <v>2549</v>
      </c>
      <c r="M488" s="1"/>
    </row>
    <row r="489" spans="1:13" x14ac:dyDescent="0.2">
      <c r="A489" s="1" t="s">
        <v>1838</v>
      </c>
      <c r="B489" s="1">
        <v>28214936</v>
      </c>
      <c r="C489" s="17" t="str">
        <f t="shared" si="7"/>
        <v>X:28214936</v>
      </c>
      <c r="D489" s="1" t="s">
        <v>1923</v>
      </c>
      <c r="E489" s="1" t="s">
        <v>2185</v>
      </c>
      <c r="F489" s="1"/>
      <c r="G489" s="1"/>
      <c r="H489" s="1">
        <v>0.02</v>
      </c>
      <c r="I489" s="1">
        <v>33.69</v>
      </c>
      <c r="J489" s="1"/>
      <c r="K489" s="4">
        <v>7.9999999999999996E-6</v>
      </c>
      <c r="L489" s="1" t="s">
        <v>2550</v>
      </c>
      <c r="M489" s="1"/>
    </row>
    <row r="490" spans="1:13" x14ac:dyDescent="0.2">
      <c r="A490" s="1" t="s">
        <v>1838</v>
      </c>
      <c r="B490" s="1">
        <v>37995474</v>
      </c>
      <c r="C490" s="17" t="str">
        <f t="shared" si="7"/>
        <v>X:37995474</v>
      </c>
      <c r="D490" s="1" t="s">
        <v>1924</v>
      </c>
      <c r="E490" s="1" t="s">
        <v>2185</v>
      </c>
      <c r="F490" s="1"/>
      <c r="G490" s="1"/>
      <c r="H490" s="1">
        <v>0.03</v>
      </c>
      <c r="I490" s="1">
        <v>11.78</v>
      </c>
      <c r="J490" s="1"/>
      <c r="K490" s="4">
        <v>9.0000000000000002E-6</v>
      </c>
      <c r="L490" s="1" t="s">
        <v>2551</v>
      </c>
      <c r="M490" s="1"/>
    </row>
    <row r="491" spans="1:13" x14ac:dyDescent="0.2">
      <c r="A491" s="1" t="s">
        <v>1838</v>
      </c>
      <c r="B491" s="1">
        <v>80753384</v>
      </c>
      <c r="C491" s="17" t="str">
        <f t="shared" si="7"/>
        <v>X:80753384</v>
      </c>
      <c r="D491" s="1" t="s">
        <v>2035</v>
      </c>
      <c r="E491" s="1" t="s">
        <v>2185</v>
      </c>
      <c r="F491" s="1" t="s">
        <v>182</v>
      </c>
      <c r="G491" s="1"/>
      <c r="H491" s="1">
        <v>0.28999999999999998</v>
      </c>
      <c r="I491" s="1">
        <v>1.74</v>
      </c>
      <c r="J491" s="1" t="s">
        <v>2330</v>
      </c>
      <c r="K491" s="4">
        <v>3.0000000000000001E-6</v>
      </c>
      <c r="L491" s="1" t="s">
        <v>2450</v>
      </c>
      <c r="M491" s="1"/>
    </row>
    <row r="492" spans="1:13" x14ac:dyDescent="0.2">
      <c r="A492" s="1" t="s">
        <v>1838</v>
      </c>
      <c r="B492" s="1">
        <v>115688155</v>
      </c>
      <c r="C492" s="17" t="str">
        <f t="shared" si="7"/>
        <v>X:115688155</v>
      </c>
      <c r="D492" s="1" t="s">
        <v>2041</v>
      </c>
      <c r="E492" s="1" t="s">
        <v>2185</v>
      </c>
      <c r="F492" s="1" t="s">
        <v>182</v>
      </c>
      <c r="G492" s="1"/>
      <c r="H492" s="1">
        <v>0.05</v>
      </c>
      <c r="I492" s="1">
        <v>2.68</v>
      </c>
      <c r="J492" s="1" t="s">
        <v>2336</v>
      </c>
      <c r="K492" s="4">
        <v>1.9999999999999999E-6</v>
      </c>
      <c r="L492" s="1" t="s">
        <v>2450</v>
      </c>
      <c r="M492" s="1"/>
    </row>
    <row r="493" spans="1:13" x14ac:dyDescent="0.2">
      <c r="A493" s="1" t="s">
        <v>1838</v>
      </c>
      <c r="B493" s="1">
        <v>67801708</v>
      </c>
      <c r="C493" s="17" t="str">
        <f t="shared" si="7"/>
        <v>X:67801708</v>
      </c>
      <c r="D493" s="1" t="s">
        <v>1973</v>
      </c>
      <c r="E493" s="1" t="s">
        <v>2185</v>
      </c>
      <c r="F493" s="1" t="s">
        <v>58</v>
      </c>
      <c r="G493" s="19" t="s">
        <v>63</v>
      </c>
      <c r="H493" s="1">
        <v>0.81</v>
      </c>
      <c r="I493" s="1">
        <v>1.06</v>
      </c>
      <c r="J493" s="1" t="s">
        <v>2232</v>
      </c>
      <c r="K493" s="4">
        <v>1E-8</v>
      </c>
      <c r="L493" s="1" t="s">
        <v>2452</v>
      </c>
      <c r="M493" s="1"/>
    </row>
    <row r="494" spans="1:13" x14ac:dyDescent="0.2">
      <c r="A494" s="21" t="s">
        <v>1838</v>
      </c>
      <c r="B494" s="21">
        <v>50451939</v>
      </c>
      <c r="C494" s="22" t="str">
        <f t="shared" si="7"/>
        <v>X:50451939</v>
      </c>
      <c r="D494" s="21" t="s">
        <v>2051</v>
      </c>
      <c r="E494" s="21" t="s">
        <v>2185</v>
      </c>
      <c r="F494" s="21" t="s">
        <v>58</v>
      </c>
      <c r="G494" s="21"/>
      <c r="H494" s="21">
        <v>0.01</v>
      </c>
      <c r="I494" s="21">
        <v>2.61</v>
      </c>
      <c r="J494" s="21" t="s">
        <v>2352</v>
      </c>
      <c r="K494" s="23">
        <v>9.9999999999999995E-8</v>
      </c>
      <c r="L494" s="21" t="s">
        <v>2443</v>
      </c>
      <c r="M494" s="21"/>
    </row>
    <row r="495" spans="1:13" x14ac:dyDescent="0.2">
      <c r="A495" s="21" t="s">
        <v>1838</v>
      </c>
      <c r="B495" s="21">
        <v>127519376</v>
      </c>
      <c r="C495" s="22" t="str">
        <f t="shared" si="7"/>
        <v>X:127519376</v>
      </c>
      <c r="D495" s="21" t="s">
        <v>2052</v>
      </c>
      <c r="E495" s="21" t="s">
        <v>2185</v>
      </c>
      <c r="F495" s="21" t="s">
        <v>63</v>
      </c>
      <c r="G495" s="21"/>
      <c r="H495" s="21">
        <v>0.08</v>
      </c>
      <c r="I495" s="21">
        <v>1.1499999999999999</v>
      </c>
      <c r="J495" s="21" t="s">
        <v>993</v>
      </c>
      <c r="K495" s="23">
        <v>5.9999999999999997E-7</v>
      </c>
      <c r="L495" s="21" t="s">
        <v>2443</v>
      </c>
      <c r="M495" s="21"/>
    </row>
    <row r="496" spans="1:13" x14ac:dyDescent="0.2">
      <c r="A496" s="21" t="s">
        <v>1838</v>
      </c>
      <c r="B496" s="21">
        <v>51486831</v>
      </c>
      <c r="C496" s="22" t="str">
        <f t="shared" si="7"/>
        <v>X:51486831</v>
      </c>
      <c r="D496" s="21" t="s">
        <v>2161</v>
      </c>
      <c r="E496" s="21" t="s">
        <v>2185</v>
      </c>
      <c r="F496" s="21" t="s">
        <v>58</v>
      </c>
      <c r="G496" s="21"/>
      <c r="H496" s="21">
        <v>0.35</v>
      </c>
      <c r="I496" s="21">
        <v>1.23</v>
      </c>
      <c r="J496" s="21" t="s">
        <v>2376</v>
      </c>
      <c r="K496" s="23">
        <v>4.0000000000000001E-13</v>
      </c>
      <c r="L496" s="21" t="s">
        <v>2455</v>
      </c>
      <c r="M496" s="21"/>
    </row>
    <row r="497" spans="1:13" x14ac:dyDescent="0.2">
      <c r="A497" s="1"/>
      <c r="B497" s="1"/>
      <c r="C497" s="17" t="str">
        <f t="shared" si="7"/>
        <v>:</v>
      </c>
      <c r="D497" s="1" t="s">
        <v>2057</v>
      </c>
      <c r="E497" s="1" t="s">
        <v>2185</v>
      </c>
      <c r="F497" s="1" t="s">
        <v>58</v>
      </c>
      <c r="G497" s="1"/>
      <c r="H497" s="1">
        <v>0.59</v>
      </c>
      <c r="I497" s="1">
        <v>1.1000000000000001</v>
      </c>
      <c r="J497" s="1" t="s">
        <v>877</v>
      </c>
      <c r="K497" s="4">
        <v>4.0000000000000001E-13</v>
      </c>
      <c r="L497" s="1" t="s">
        <v>2444</v>
      </c>
      <c r="M497" s="1"/>
    </row>
    <row r="498" spans="1:13" x14ac:dyDescent="0.2">
      <c r="A498" s="1"/>
      <c r="B498" s="1"/>
      <c r="C498" s="17" t="str">
        <f t="shared" si="7"/>
        <v>:</v>
      </c>
      <c r="D498" s="1" t="s">
        <v>2101</v>
      </c>
      <c r="E498" s="1" t="s">
        <v>2185</v>
      </c>
      <c r="F498" s="1" t="s">
        <v>63</v>
      </c>
      <c r="G498" s="1"/>
      <c r="H498" s="1">
        <v>0.254</v>
      </c>
      <c r="I498" s="1">
        <v>1.1399999999999999</v>
      </c>
      <c r="J498" s="1" t="s">
        <v>343</v>
      </c>
      <c r="K498" s="4">
        <v>8.0000000000000005E-9</v>
      </c>
      <c r="L498" s="1" t="s">
        <v>2466</v>
      </c>
      <c r="M498" s="1"/>
    </row>
    <row r="499" spans="1:13" x14ac:dyDescent="0.2">
      <c r="A499" s="1"/>
      <c r="B499" s="1"/>
      <c r="C499" s="17" t="str">
        <f t="shared" si="7"/>
        <v>:</v>
      </c>
      <c r="D499" s="1" t="s">
        <v>2102</v>
      </c>
      <c r="E499" s="1" t="s">
        <v>2185</v>
      </c>
      <c r="F499" s="1" t="s">
        <v>58</v>
      </c>
      <c r="G499" s="1"/>
      <c r="H499" s="1">
        <v>0.122</v>
      </c>
      <c r="I499" s="1">
        <v>1.25</v>
      </c>
      <c r="J499" s="1" t="s">
        <v>2219</v>
      </c>
      <c r="K499" s="4">
        <v>2E-14</v>
      </c>
      <c r="L499" s="1" t="s">
        <v>2466</v>
      </c>
      <c r="M499" s="1"/>
    </row>
  </sheetData>
  <sortState ref="A2:U499">
    <sortCondition ref="E1"/>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9"/>
  <sheetViews>
    <sheetView topLeftCell="A473" workbookViewId="0">
      <selection activeCell="F7" sqref="F1:F1048576"/>
    </sheetView>
  </sheetViews>
  <sheetFormatPr baseColWidth="10" defaultColWidth="8.83203125" defaultRowHeight="15" x14ac:dyDescent="0.2"/>
  <cols>
    <col min="2" max="2" width="12.33203125" customWidth="1"/>
    <col min="3" max="3" width="12.6640625" customWidth="1"/>
    <col min="4" max="4" width="10.5" customWidth="1"/>
    <col min="5" max="5" width="15.5" customWidth="1"/>
    <col min="16" max="16" width="22.83203125" customWidth="1"/>
    <col min="17" max="17" width="20.6640625" customWidth="1"/>
    <col min="19" max="19" width="7.33203125" customWidth="1"/>
    <col min="23" max="23" width="29.5" customWidth="1"/>
  </cols>
  <sheetData>
    <row r="1" spans="1:27" ht="19" x14ac:dyDescent="0.2">
      <c r="A1" s="7"/>
      <c r="B1" s="8" t="s">
        <v>100</v>
      </c>
      <c r="C1" s="9" t="s">
        <v>101</v>
      </c>
      <c r="D1" s="10" t="s">
        <v>0</v>
      </c>
      <c r="E1" s="10" t="s">
        <v>1</v>
      </c>
      <c r="F1" s="10" t="s">
        <v>2</v>
      </c>
      <c r="G1" s="9" t="s">
        <v>3</v>
      </c>
      <c r="H1" s="9" t="s">
        <v>4</v>
      </c>
      <c r="I1" s="10" t="s">
        <v>5</v>
      </c>
      <c r="J1" s="10" t="s">
        <v>6</v>
      </c>
      <c r="K1" s="10" t="s">
        <v>7</v>
      </c>
      <c r="L1" s="10" t="s">
        <v>8</v>
      </c>
      <c r="M1" s="10" t="s">
        <v>2461</v>
      </c>
      <c r="N1" s="10" t="s">
        <v>2462</v>
      </c>
      <c r="O1" s="10" t="s">
        <v>11</v>
      </c>
      <c r="P1" s="11" t="s">
        <v>12</v>
      </c>
      <c r="Q1" s="10" t="s">
        <v>14</v>
      </c>
      <c r="R1" s="10" t="s">
        <v>15</v>
      </c>
      <c r="S1" s="9" t="s">
        <v>16</v>
      </c>
      <c r="T1" s="10" t="s">
        <v>17</v>
      </c>
      <c r="U1" s="10" t="s">
        <v>4362</v>
      </c>
      <c r="V1" s="52"/>
      <c r="W1" s="53" t="s">
        <v>4363</v>
      </c>
      <c r="X1" s="54" t="s">
        <v>4364</v>
      </c>
      <c r="Y1" s="53" t="s">
        <v>4365</v>
      </c>
      <c r="Z1" s="55" t="s">
        <v>4366</v>
      </c>
      <c r="AA1" s="6"/>
    </row>
    <row r="2" spans="1:27" x14ac:dyDescent="0.2">
      <c r="A2">
        <v>19</v>
      </c>
      <c r="B2">
        <v>50851141</v>
      </c>
      <c r="C2" s="12" t="str">
        <f t="shared" ref="C2:C65" si="0">CONCATENATE(A2,":",B2)</f>
        <v>19:50851141</v>
      </c>
      <c r="D2" t="s">
        <v>2115</v>
      </c>
      <c r="E2" t="s">
        <v>2185</v>
      </c>
      <c r="F2" t="s">
        <v>4367</v>
      </c>
      <c r="J2" t="s">
        <v>4368</v>
      </c>
      <c r="K2" t="s">
        <v>4369</v>
      </c>
      <c r="L2">
        <v>0.65</v>
      </c>
      <c r="M2">
        <v>0.09</v>
      </c>
      <c r="O2" s="5">
        <v>3.0000000000000001E-54</v>
      </c>
      <c r="P2" s="14">
        <v>28503</v>
      </c>
      <c r="Q2" t="s">
        <v>4370</v>
      </c>
      <c r="T2" t="s">
        <v>4371</v>
      </c>
      <c r="U2" s="56" t="s">
        <v>4372</v>
      </c>
      <c r="W2" t="s">
        <v>4373</v>
      </c>
      <c r="X2" t="s">
        <v>38</v>
      </c>
      <c r="Y2" t="s">
        <v>4374</v>
      </c>
      <c r="Z2" t="s">
        <v>4375</v>
      </c>
    </row>
    <row r="3" spans="1:27" x14ac:dyDescent="0.2">
      <c r="A3">
        <v>10</v>
      </c>
      <c r="B3">
        <v>121289750</v>
      </c>
      <c r="C3" s="12" t="str">
        <f t="shared" si="0"/>
        <v>10:121289750</v>
      </c>
      <c r="D3" t="s">
        <v>1962</v>
      </c>
      <c r="E3" t="s">
        <v>2185</v>
      </c>
      <c r="F3" t="s">
        <v>4376</v>
      </c>
      <c r="J3" t="s">
        <v>182</v>
      </c>
      <c r="K3" t="s">
        <v>4377</v>
      </c>
      <c r="L3">
        <v>0.24</v>
      </c>
      <c r="M3">
        <v>0.100774</v>
      </c>
      <c r="N3" t="s">
        <v>2296</v>
      </c>
      <c r="O3" s="5">
        <v>2.0000000000000001E-53</v>
      </c>
      <c r="P3" s="14">
        <v>28503</v>
      </c>
      <c r="Q3" t="s">
        <v>4370</v>
      </c>
      <c r="T3" t="s">
        <v>4371</v>
      </c>
      <c r="U3" s="56" t="s">
        <v>4372</v>
      </c>
      <c r="W3" t="s">
        <v>4373</v>
      </c>
      <c r="X3" t="s">
        <v>38</v>
      </c>
      <c r="Y3" t="s">
        <v>4378</v>
      </c>
      <c r="Z3" t="s">
        <v>4375</v>
      </c>
    </row>
    <row r="4" spans="1:27" x14ac:dyDescent="0.2">
      <c r="A4">
        <v>10</v>
      </c>
      <c r="B4">
        <v>46046326</v>
      </c>
      <c r="C4" s="12" t="str">
        <f t="shared" si="0"/>
        <v>10:46046326</v>
      </c>
      <c r="D4" t="s">
        <v>1900</v>
      </c>
      <c r="E4" t="s">
        <v>2185</v>
      </c>
      <c r="F4" t="s">
        <v>4379</v>
      </c>
      <c r="J4" t="s">
        <v>71</v>
      </c>
      <c r="K4" t="s">
        <v>4380</v>
      </c>
      <c r="L4">
        <v>0.39</v>
      </c>
      <c r="M4">
        <v>8.4341399999999997E-2</v>
      </c>
      <c r="N4" t="s">
        <v>2283</v>
      </c>
      <c r="O4" s="5">
        <v>1E-50</v>
      </c>
      <c r="P4" s="14">
        <v>28503</v>
      </c>
      <c r="Q4" t="s">
        <v>4370</v>
      </c>
      <c r="T4" t="s">
        <v>4371</v>
      </c>
      <c r="U4" s="56" t="s">
        <v>4372</v>
      </c>
      <c r="W4" t="s">
        <v>4373</v>
      </c>
      <c r="X4" t="s">
        <v>38</v>
      </c>
      <c r="Y4" t="s">
        <v>4381</v>
      </c>
      <c r="Z4" t="s">
        <v>4382</v>
      </c>
    </row>
    <row r="5" spans="1:27" x14ac:dyDescent="0.2">
      <c r="A5">
        <v>8</v>
      </c>
      <c r="B5">
        <v>23670998</v>
      </c>
      <c r="C5" s="12" t="str">
        <f t="shared" si="0"/>
        <v>8:23670998</v>
      </c>
      <c r="D5" t="s">
        <v>1949</v>
      </c>
      <c r="E5" t="s">
        <v>2185</v>
      </c>
      <c r="F5" t="s">
        <v>4383</v>
      </c>
      <c r="J5" t="s">
        <v>71</v>
      </c>
      <c r="K5" t="s">
        <v>4368</v>
      </c>
      <c r="L5">
        <v>0.43</v>
      </c>
      <c r="M5">
        <v>6.8511299999999997E-2</v>
      </c>
      <c r="N5" t="s">
        <v>2430</v>
      </c>
      <c r="O5" s="5">
        <v>3.9999999999999997E-34</v>
      </c>
      <c r="P5" s="14">
        <v>28503</v>
      </c>
      <c r="Q5" t="s">
        <v>4370</v>
      </c>
      <c r="T5" t="s">
        <v>4371</v>
      </c>
      <c r="U5" s="57" t="s">
        <v>4384</v>
      </c>
      <c r="W5" t="s">
        <v>4385</v>
      </c>
      <c r="X5" t="s">
        <v>2444</v>
      </c>
      <c r="Y5" t="s">
        <v>4386</v>
      </c>
      <c r="Z5" t="s">
        <v>4375</v>
      </c>
    </row>
    <row r="6" spans="1:27" x14ac:dyDescent="0.2">
      <c r="A6">
        <v>19</v>
      </c>
      <c r="B6">
        <v>50858126</v>
      </c>
      <c r="C6" s="12" t="str">
        <f t="shared" si="0"/>
        <v>19:50858126</v>
      </c>
      <c r="D6" t="s">
        <v>1940</v>
      </c>
      <c r="E6" t="s">
        <v>2185</v>
      </c>
      <c r="F6" t="s">
        <v>4387</v>
      </c>
      <c r="J6" t="s">
        <v>4369</v>
      </c>
      <c r="K6" t="s">
        <v>4368</v>
      </c>
      <c r="L6">
        <v>0.97</v>
      </c>
      <c r="M6">
        <v>0.17199999999999999</v>
      </c>
      <c r="O6" s="5">
        <v>2.0000000000000001E-25</v>
      </c>
      <c r="P6" s="14">
        <v>28503</v>
      </c>
      <c r="Q6" t="s">
        <v>4370</v>
      </c>
      <c r="T6" t="s">
        <v>4371</v>
      </c>
      <c r="U6" s="56" t="s">
        <v>4372</v>
      </c>
      <c r="W6" t="s">
        <v>4385</v>
      </c>
      <c r="X6" t="s">
        <v>2444</v>
      </c>
      <c r="Y6" t="s">
        <v>4388</v>
      </c>
      <c r="Z6" t="s">
        <v>4389</v>
      </c>
    </row>
    <row r="7" spans="1:27" x14ac:dyDescent="0.2">
      <c r="A7">
        <v>10</v>
      </c>
      <c r="B7">
        <v>121425789</v>
      </c>
      <c r="C7" s="12" t="str">
        <f t="shared" si="0"/>
        <v>10:121425789</v>
      </c>
      <c r="D7" t="s">
        <v>2114</v>
      </c>
      <c r="E7" t="s">
        <v>2185</v>
      </c>
      <c r="F7" t="s">
        <v>6252</v>
      </c>
      <c r="J7" t="s">
        <v>4368</v>
      </c>
      <c r="K7" t="s">
        <v>4369</v>
      </c>
      <c r="L7">
        <v>0.95</v>
      </c>
      <c r="M7">
        <v>0.11700000000000001</v>
      </c>
      <c r="O7" s="5">
        <v>9.0000000000000002E-25</v>
      </c>
      <c r="P7" s="14">
        <v>28503</v>
      </c>
      <c r="Q7" t="s">
        <v>4370</v>
      </c>
      <c r="T7" t="s">
        <v>4371</v>
      </c>
      <c r="U7" s="56" t="s">
        <v>4372</v>
      </c>
      <c r="W7" t="s">
        <v>4391</v>
      </c>
      <c r="X7" t="s">
        <v>2466</v>
      </c>
      <c r="Y7" t="s">
        <v>310</v>
      </c>
      <c r="Z7" t="s">
        <v>4375</v>
      </c>
    </row>
    <row r="8" spans="1:27" x14ac:dyDescent="0.2">
      <c r="A8">
        <v>13</v>
      </c>
      <c r="B8">
        <v>50513307</v>
      </c>
      <c r="C8" s="12" t="str">
        <f t="shared" si="0"/>
        <v>13:50513307</v>
      </c>
      <c r="D8" t="s">
        <v>1963</v>
      </c>
      <c r="E8" t="s">
        <v>2185</v>
      </c>
      <c r="F8" t="s">
        <v>4392</v>
      </c>
      <c r="J8" t="s">
        <v>58</v>
      </c>
      <c r="K8" t="s">
        <v>4380</v>
      </c>
      <c r="L8">
        <v>0.25</v>
      </c>
      <c r="M8">
        <v>6.1691000000000003E-2</v>
      </c>
      <c r="N8" t="s">
        <v>2297</v>
      </c>
      <c r="O8" s="5">
        <v>2.9999999999999999E-22</v>
      </c>
      <c r="P8" s="14">
        <v>28503</v>
      </c>
      <c r="Q8" t="s">
        <v>4370</v>
      </c>
      <c r="T8" t="s">
        <v>4371</v>
      </c>
      <c r="U8" s="56" t="s">
        <v>4372</v>
      </c>
      <c r="W8" t="s">
        <v>4393</v>
      </c>
      <c r="X8" t="s">
        <v>4394</v>
      </c>
      <c r="Y8" t="s">
        <v>4395</v>
      </c>
      <c r="Z8" t="s">
        <v>4375</v>
      </c>
    </row>
    <row r="9" spans="1:27" x14ac:dyDescent="0.2">
      <c r="A9">
        <v>8</v>
      </c>
      <c r="B9">
        <v>127395198</v>
      </c>
      <c r="C9" s="12" t="str">
        <f t="shared" si="0"/>
        <v>8:127395198</v>
      </c>
      <c r="D9" t="s">
        <v>624</v>
      </c>
      <c r="E9" t="s">
        <v>2185</v>
      </c>
      <c r="F9" t="s">
        <v>625</v>
      </c>
      <c r="J9" t="s">
        <v>58</v>
      </c>
      <c r="K9" t="s">
        <v>4369</v>
      </c>
      <c r="L9">
        <v>0.49</v>
      </c>
      <c r="M9">
        <v>5.25797E-2</v>
      </c>
      <c r="N9" t="s">
        <v>2280</v>
      </c>
      <c r="O9" s="5">
        <v>7.0000000000000007E-21</v>
      </c>
      <c r="P9" s="14">
        <v>28503</v>
      </c>
      <c r="Q9" t="s">
        <v>4370</v>
      </c>
      <c r="T9" t="s">
        <v>4371</v>
      </c>
      <c r="U9" s="57" t="s">
        <v>4384</v>
      </c>
      <c r="W9" t="s">
        <v>4393</v>
      </c>
      <c r="X9" t="s">
        <v>4394</v>
      </c>
      <c r="Y9" t="s">
        <v>4396</v>
      </c>
      <c r="Z9" t="s">
        <v>4375</v>
      </c>
    </row>
    <row r="10" spans="1:27" x14ac:dyDescent="0.2">
      <c r="A10">
        <v>17</v>
      </c>
      <c r="B10">
        <v>37737784</v>
      </c>
      <c r="C10" s="12" t="str">
        <f t="shared" si="0"/>
        <v>17:37737784</v>
      </c>
      <c r="D10" t="s">
        <v>1964</v>
      </c>
      <c r="E10" t="s">
        <v>2185</v>
      </c>
      <c r="F10" t="s">
        <v>1352</v>
      </c>
      <c r="J10" t="s">
        <v>58</v>
      </c>
      <c r="K10" t="s">
        <v>4369</v>
      </c>
      <c r="L10">
        <v>0.51</v>
      </c>
      <c r="M10">
        <v>5.1511099999999997E-2</v>
      </c>
      <c r="N10" t="s">
        <v>2298</v>
      </c>
      <c r="O10" s="5">
        <v>6.0000000000000006E-20</v>
      </c>
      <c r="P10" s="14">
        <v>28503</v>
      </c>
      <c r="Q10" t="s">
        <v>4370</v>
      </c>
      <c r="T10" t="s">
        <v>4371</v>
      </c>
      <c r="U10" s="56" t="s">
        <v>4372</v>
      </c>
      <c r="W10" t="s">
        <v>4397</v>
      </c>
      <c r="X10" t="s">
        <v>38</v>
      </c>
      <c r="Y10" t="s">
        <v>310</v>
      </c>
      <c r="Z10" t="s">
        <v>4375</v>
      </c>
    </row>
    <row r="11" spans="1:27" x14ac:dyDescent="0.2">
      <c r="A11">
        <v>1</v>
      </c>
      <c r="B11">
        <v>87724354</v>
      </c>
      <c r="C11" s="12" t="str">
        <f t="shared" si="0"/>
        <v>1:87724354</v>
      </c>
      <c r="D11" t="s">
        <v>1965</v>
      </c>
      <c r="E11" t="s">
        <v>2185</v>
      </c>
      <c r="F11" t="s">
        <v>4398</v>
      </c>
      <c r="J11" t="s">
        <v>182</v>
      </c>
      <c r="K11" t="s">
        <v>4377</v>
      </c>
      <c r="L11">
        <v>0.44</v>
      </c>
      <c r="M11">
        <v>5.1711E-2</v>
      </c>
      <c r="N11" t="s">
        <v>2299</v>
      </c>
      <c r="O11" s="5">
        <v>7.0000000000000001E-20</v>
      </c>
      <c r="P11" s="14">
        <v>28503</v>
      </c>
      <c r="Q11" t="s">
        <v>4370</v>
      </c>
      <c r="T11" t="s">
        <v>4371</v>
      </c>
      <c r="U11" s="57" t="s">
        <v>4384</v>
      </c>
      <c r="W11" t="s">
        <v>4397</v>
      </c>
      <c r="X11" t="s">
        <v>38</v>
      </c>
      <c r="Y11" t="s">
        <v>310</v>
      </c>
      <c r="Z11" t="s">
        <v>4399</v>
      </c>
    </row>
    <row r="12" spans="1:27" x14ac:dyDescent="0.2">
      <c r="A12">
        <v>7</v>
      </c>
      <c r="B12">
        <v>27936944</v>
      </c>
      <c r="C12" s="12" t="str">
        <f t="shared" si="0"/>
        <v>7:27936944</v>
      </c>
      <c r="D12" t="s">
        <v>2078</v>
      </c>
      <c r="E12" t="s">
        <v>2185</v>
      </c>
      <c r="F12" t="s">
        <v>4400</v>
      </c>
      <c r="J12" t="s">
        <v>4369</v>
      </c>
      <c r="K12" t="s">
        <v>4368</v>
      </c>
      <c r="L12">
        <v>0.76</v>
      </c>
      <c r="M12">
        <v>5.7579199999999997E-2</v>
      </c>
      <c r="N12" t="s">
        <v>2294</v>
      </c>
      <c r="O12" s="5">
        <v>3.9999999999999999E-19</v>
      </c>
      <c r="P12" s="14">
        <v>28503</v>
      </c>
      <c r="Q12" t="s">
        <v>4370</v>
      </c>
      <c r="T12" t="s">
        <v>4371</v>
      </c>
      <c r="U12" s="57" t="s">
        <v>4384</v>
      </c>
      <c r="W12" t="s">
        <v>4397</v>
      </c>
      <c r="X12" t="s">
        <v>38</v>
      </c>
      <c r="Y12" t="s">
        <v>310</v>
      </c>
      <c r="Z12" t="s">
        <v>4401</v>
      </c>
    </row>
    <row r="13" spans="1:27" x14ac:dyDescent="0.2">
      <c r="A13">
        <v>2</v>
      </c>
      <c r="B13">
        <v>60532612</v>
      </c>
      <c r="C13" s="12" t="str">
        <f t="shared" si="0"/>
        <v>2:60532612</v>
      </c>
      <c r="D13" t="s">
        <v>1945</v>
      </c>
      <c r="E13" t="s">
        <v>2185</v>
      </c>
      <c r="F13" t="s">
        <v>4402</v>
      </c>
      <c r="J13" t="s">
        <v>63</v>
      </c>
      <c r="K13" t="s">
        <v>4377</v>
      </c>
      <c r="L13">
        <v>0.17</v>
      </c>
      <c r="M13">
        <v>6.5233600000000003E-2</v>
      </c>
      <c r="N13" t="s">
        <v>2426</v>
      </c>
      <c r="O13" s="5">
        <v>5.9999999999999999E-19</v>
      </c>
      <c r="P13" s="14">
        <v>28503</v>
      </c>
      <c r="Q13" t="s">
        <v>4370</v>
      </c>
      <c r="T13" t="s">
        <v>4371</v>
      </c>
      <c r="U13" s="57" t="s">
        <v>4384</v>
      </c>
      <c r="W13" t="s">
        <v>4403</v>
      </c>
      <c r="X13" t="s">
        <v>38</v>
      </c>
      <c r="Y13" t="s">
        <v>145</v>
      </c>
      <c r="Z13" t="s">
        <v>4404</v>
      </c>
    </row>
    <row r="14" spans="1:27" x14ac:dyDescent="0.2">
      <c r="A14">
        <v>10</v>
      </c>
      <c r="B14">
        <v>120915337</v>
      </c>
      <c r="C14" s="12" t="str">
        <f t="shared" si="0"/>
        <v>10:120915337</v>
      </c>
      <c r="D14" t="s">
        <v>2120</v>
      </c>
      <c r="E14" t="s">
        <v>2185</v>
      </c>
      <c r="F14" t="s">
        <v>4390</v>
      </c>
      <c r="J14" t="s">
        <v>4368</v>
      </c>
      <c r="K14" t="s">
        <v>4369</v>
      </c>
      <c r="L14">
        <v>0.33</v>
      </c>
      <c r="M14">
        <v>5.0999999999999997E-2</v>
      </c>
      <c r="O14" s="5">
        <v>5.0000000000000004E-18</v>
      </c>
      <c r="P14" s="14">
        <v>28503</v>
      </c>
      <c r="Q14" t="s">
        <v>4370</v>
      </c>
      <c r="T14" t="s">
        <v>4371</v>
      </c>
      <c r="U14" s="56" t="s">
        <v>4372</v>
      </c>
      <c r="W14" t="s">
        <v>4403</v>
      </c>
      <c r="X14" t="s">
        <v>38</v>
      </c>
      <c r="Y14" t="s">
        <v>88</v>
      </c>
      <c r="Z14" t="s">
        <v>4404</v>
      </c>
    </row>
    <row r="15" spans="1:27" x14ac:dyDescent="0.2">
      <c r="A15">
        <v>19</v>
      </c>
      <c r="B15">
        <v>50845834</v>
      </c>
      <c r="C15" s="12" t="str">
        <f t="shared" si="0"/>
        <v>19:50845834</v>
      </c>
      <c r="D15" t="s">
        <v>2122</v>
      </c>
      <c r="E15" t="s">
        <v>2185</v>
      </c>
      <c r="F15" t="s">
        <v>4367</v>
      </c>
      <c r="J15" t="s">
        <v>58</v>
      </c>
      <c r="K15" t="s">
        <v>4369</v>
      </c>
      <c r="L15">
        <v>0.79</v>
      </c>
      <c r="M15">
        <v>5.7000000000000002E-2</v>
      </c>
      <c r="O15" s="5">
        <v>4.0000000000000003E-17</v>
      </c>
      <c r="P15" s="14">
        <v>28503</v>
      </c>
      <c r="Q15" t="s">
        <v>4370</v>
      </c>
      <c r="T15" t="s">
        <v>4371</v>
      </c>
      <c r="U15" s="56" t="s">
        <v>4372</v>
      </c>
      <c r="W15" t="s">
        <v>4403</v>
      </c>
      <c r="X15" t="s">
        <v>38</v>
      </c>
      <c r="Y15" t="s">
        <v>98</v>
      </c>
      <c r="Z15" t="s">
        <v>4375</v>
      </c>
    </row>
    <row r="16" spans="1:27" x14ac:dyDescent="0.2">
      <c r="A16">
        <v>19</v>
      </c>
      <c r="B16">
        <v>50876854</v>
      </c>
      <c r="C16" s="12" t="str">
        <f t="shared" si="0"/>
        <v>19:50876854</v>
      </c>
      <c r="D16" t="s">
        <v>2130</v>
      </c>
      <c r="E16" t="s">
        <v>2185</v>
      </c>
      <c r="F16" t="s">
        <v>4405</v>
      </c>
      <c r="J16" t="s">
        <v>4377</v>
      </c>
      <c r="K16" t="s">
        <v>4368</v>
      </c>
      <c r="L16">
        <v>0.65</v>
      </c>
      <c r="M16">
        <v>4.8000000000000001E-2</v>
      </c>
      <c r="O16" s="5">
        <v>3.9999999999999999E-16</v>
      </c>
      <c r="P16" s="14">
        <v>28503</v>
      </c>
      <c r="Q16" t="s">
        <v>4370</v>
      </c>
      <c r="T16" t="s">
        <v>4371</v>
      </c>
      <c r="U16" s="56" t="s">
        <v>4372</v>
      </c>
      <c r="W16" t="s">
        <v>4403</v>
      </c>
      <c r="X16" t="s">
        <v>38</v>
      </c>
      <c r="Y16" t="s">
        <v>4406</v>
      </c>
      <c r="Z16" t="s">
        <v>4401</v>
      </c>
    </row>
    <row r="17" spans="1:27" x14ac:dyDescent="0.2">
      <c r="A17">
        <v>8</v>
      </c>
      <c r="B17">
        <v>23609471</v>
      </c>
      <c r="C17" s="12" t="str">
        <f t="shared" si="0"/>
        <v>8:23609471</v>
      </c>
      <c r="D17" t="s">
        <v>2125</v>
      </c>
      <c r="E17" t="s">
        <v>2185</v>
      </c>
      <c r="F17" t="s">
        <v>4407</v>
      </c>
      <c r="J17" t="s">
        <v>4368</v>
      </c>
      <c r="K17" t="s">
        <v>4369</v>
      </c>
      <c r="L17">
        <v>0.29599999999999999</v>
      </c>
      <c r="M17">
        <v>0.05</v>
      </c>
      <c r="O17" s="5">
        <v>1.0000000000000001E-15</v>
      </c>
      <c r="P17" s="14">
        <v>28503</v>
      </c>
      <c r="Q17" t="s">
        <v>4370</v>
      </c>
      <c r="T17" t="s">
        <v>4371</v>
      </c>
      <c r="U17" s="57" t="s">
        <v>4384</v>
      </c>
      <c r="W17" t="s">
        <v>4403</v>
      </c>
      <c r="X17" t="s">
        <v>38</v>
      </c>
      <c r="Y17" t="s">
        <v>145</v>
      </c>
      <c r="Z17" t="s">
        <v>4375</v>
      </c>
    </row>
    <row r="18" spans="1:27" x14ac:dyDescent="0.2">
      <c r="A18">
        <v>19</v>
      </c>
      <c r="B18">
        <v>31614073</v>
      </c>
      <c r="C18" s="12" t="str">
        <f t="shared" si="0"/>
        <v>19:31614073</v>
      </c>
      <c r="D18" t="s">
        <v>1957</v>
      </c>
      <c r="E18" t="s">
        <v>2185</v>
      </c>
      <c r="F18" t="s">
        <v>4408</v>
      </c>
      <c r="J18" t="s">
        <v>71</v>
      </c>
      <c r="K18" t="s">
        <v>4380</v>
      </c>
      <c r="L18">
        <v>0.61</v>
      </c>
      <c r="M18">
        <v>4.7555100000000003E-2</v>
      </c>
      <c r="N18" t="s">
        <v>2289</v>
      </c>
      <c r="O18" s="5">
        <v>1.0000000000000001E-15</v>
      </c>
      <c r="P18" s="14">
        <v>28503</v>
      </c>
      <c r="Q18" t="s">
        <v>4370</v>
      </c>
      <c r="T18" t="s">
        <v>4371</v>
      </c>
      <c r="U18" s="56" t="s">
        <v>4372</v>
      </c>
      <c r="W18" t="s">
        <v>4409</v>
      </c>
      <c r="X18" t="s">
        <v>38</v>
      </c>
      <c r="Y18" t="s">
        <v>4410</v>
      </c>
      <c r="Z18" t="s">
        <v>4375</v>
      </c>
    </row>
    <row r="19" spans="1:27" x14ac:dyDescent="0.2">
      <c r="A19">
        <v>14</v>
      </c>
      <c r="B19">
        <v>94631219</v>
      </c>
      <c r="C19" s="12" t="str">
        <f t="shared" si="0"/>
        <v>14:94631219</v>
      </c>
      <c r="D19" t="s">
        <v>1955</v>
      </c>
      <c r="E19" t="s">
        <v>2185</v>
      </c>
      <c r="F19" t="s">
        <v>4411</v>
      </c>
      <c r="J19" t="s">
        <v>58</v>
      </c>
      <c r="K19" t="s">
        <v>4369</v>
      </c>
      <c r="L19">
        <v>0.82</v>
      </c>
      <c r="M19">
        <v>6.0690000000000001E-2</v>
      </c>
      <c r="N19" t="s">
        <v>2287</v>
      </c>
      <c r="O19" s="5">
        <v>2.0000000000000002E-15</v>
      </c>
      <c r="P19" s="14">
        <v>28503</v>
      </c>
      <c r="Q19" t="s">
        <v>4370</v>
      </c>
      <c r="T19" t="s">
        <v>4371</v>
      </c>
      <c r="U19" s="56" t="s">
        <v>4372</v>
      </c>
      <c r="W19" t="s">
        <v>4409</v>
      </c>
      <c r="X19" t="s">
        <v>38</v>
      </c>
      <c r="Y19" t="s">
        <v>4412</v>
      </c>
      <c r="Z19" t="s">
        <v>4399</v>
      </c>
    </row>
    <row r="20" spans="1:27" x14ac:dyDescent="0.2">
      <c r="A20" s="29" t="s">
        <v>1838</v>
      </c>
      <c r="B20" s="29">
        <v>17802225</v>
      </c>
      <c r="C20" s="58" t="str">
        <f t="shared" si="0"/>
        <v>X:17802225</v>
      </c>
      <c r="D20" s="29" t="s">
        <v>1958</v>
      </c>
      <c r="E20" s="29" t="s">
        <v>2185</v>
      </c>
      <c r="F20" s="29" t="s">
        <v>4413</v>
      </c>
      <c r="G20" s="29"/>
      <c r="H20" s="29"/>
      <c r="I20" s="29"/>
      <c r="J20" s="29" t="s">
        <v>63</v>
      </c>
      <c r="K20" s="29" t="s">
        <v>4368</v>
      </c>
      <c r="L20" s="29">
        <v>0.95</v>
      </c>
      <c r="M20" s="29">
        <v>7.6524300000000003E-2</v>
      </c>
      <c r="N20" s="29" t="s">
        <v>2291</v>
      </c>
      <c r="O20" s="31">
        <v>2.9999999999999998E-15</v>
      </c>
      <c r="P20" s="59">
        <v>28503</v>
      </c>
      <c r="Q20" s="29" t="s">
        <v>4370</v>
      </c>
      <c r="R20" s="29"/>
      <c r="S20" s="29"/>
      <c r="T20" s="29" t="s">
        <v>4371</v>
      </c>
      <c r="U20" s="60" t="s">
        <v>4372</v>
      </c>
      <c r="W20" t="s">
        <v>4409</v>
      </c>
      <c r="X20" t="s">
        <v>38</v>
      </c>
      <c r="Y20" t="s">
        <v>4414</v>
      </c>
      <c r="Z20" t="s">
        <v>4404</v>
      </c>
    </row>
    <row r="21" spans="1:27" x14ac:dyDescent="0.2">
      <c r="A21">
        <v>10</v>
      </c>
      <c r="B21">
        <v>22292652</v>
      </c>
      <c r="C21" s="12" t="str">
        <f t="shared" si="0"/>
        <v>10:22292652</v>
      </c>
      <c r="D21" t="s">
        <v>1951</v>
      </c>
      <c r="E21" t="s">
        <v>2185</v>
      </c>
      <c r="F21" t="s">
        <v>4415</v>
      </c>
      <c r="J21" t="s">
        <v>58</v>
      </c>
      <c r="K21" t="s">
        <v>4369</v>
      </c>
      <c r="L21">
        <v>0.03</v>
      </c>
      <c r="M21">
        <v>0.14401700000000001</v>
      </c>
      <c r="N21" t="s">
        <v>2282</v>
      </c>
      <c r="O21" s="5">
        <v>1E-14</v>
      </c>
      <c r="P21" s="14">
        <v>28503</v>
      </c>
      <c r="Q21" t="s">
        <v>4370</v>
      </c>
      <c r="T21" t="s">
        <v>4371</v>
      </c>
      <c r="U21" s="56" t="s">
        <v>4372</v>
      </c>
      <c r="W21" t="s">
        <v>4416</v>
      </c>
      <c r="X21" t="s">
        <v>38</v>
      </c>
      <c r="Y21" t="s">
        <v>4417</v>
      </c>
      <c r="Z21" t="s">
        <v>4418</v>
      </c>
    </row>
    <row r="22" spans="1:27" x14ac:dyDescent="0.2">
      <c r="A22">
        <v>12</v>
      </c>
      <c r="B22">
        <v>114656455</v>
      </c>
      <c r="C22" s="12" t="str">
        <f t="shared" si="0"/>
        <v>12:114656455</v>
      </c>
      <c r="D22" t="s">
        <v>1954</v>
      </c>
      <c r="E22" t="s">
        <v>2185</v>
      </c>
      <c r="F22" t="s">
        <v>4419</v>
      </c>
      <c r="J22" t="s">
        <v>58</v>
      </c>
      <c r="K22" t="s">
        <v>4369</v>
      </c>
      <c r="L22">
        <v>0.54</v>
      </c>
      <c r="M22">
        <v>4.3914300000000003E-2</v>
      </c>
      <c r="N22" t="s">
        <v>2286</v>
      </c>
      <c r="O22" s="5">
        <v>1E-14</v>
      </c>
      <c r="P22" s="14">
        <v>28503</v>
      </c>
      <c r="Q22" t="s">
        <v>4370</v>
      </c>
      <c r="T22" t="s">
        <v>4371</v>
      </c>
      <c r="U22" s="56" t="s">
        <v>4372</v>
      </c>
      <c r="W22" t="s">
        <v>4416</v>
      </c>
      <c r="X22" t="s">
        <v>38</v>
      </c>
      <c r="Y22" t="s">
        <v>4417</v>
      </c>
      <c r="Z22" t="s">
        <v>4375</v>
      </c>
    </row>
    <row r="23" spans="1:27" x14ac:dyDescent="0.2">
      <c r="A23">
        <v>19</v>
      </c>
      <c r="B23">
        <v>50849681</v>
      </c>
      <c r="C23" s="12" t="str">
        <f t="shared" si="0"/>
        <v>19:50849681</v>
      </c>
      <c r="D23" t="s">
        <v>2123</v>
      </c>
      <c r="E23" t="s">
        <v>2185</v>
      </c>
      <c r="F23" t="s">
        <v>4367</v>
      </c>
      <c r="J23" t="s">
        <v>4369</v>
      </c>
      <c r="K23" t="s">
        <v>4368</v>
      </c>
      <c r="L23">
        <v>0.71</v>
      </c>
      <c r="M23">
        <v>4.5999999999999999E-2</v>
      </c>
      <c r="O23" s="5">
        <v>1E-14</v>
      </c>
      <c r="P23" s="14">
        <v>28503</v>
      </c>
      <c r="Q23" t="s">
        <v>4370</v>
      </c>
      <c r="T23" t="s">
        <v>4371</v>
      </c>
      <c r="U23" s="56" t="s">
        <v>4372</v>
      </c>
      <c r="W23" t="s">
        <v>4416</v>
      </c>
      <c r="X23" t="s">
        <v>38</v>
      </c>
      <c r="Y23" t="s">
        <v>4417</v>
      </c>
      <c r="Z23" t="s">
        <v>4375</v>
      </c>
    </row>
    <row r="24" spans="1:27" x14ac:dyDescent="0.2">
      <c r="A24" s="29" t="s">
        <v>1838</v>
      </c>
      <c r="B24" s="29">
        <v>24041058</v>
      </c>
      <c r="C24" s="58" t="str">
        <f t="shared" si="0"/>
        <v>X:24041058</v>
      </c>
      <c r="D24" s="29" t="s">
        <v>1966</v>
      </c>
      <c r="E24" s="29" t="s">
        <v>2185</v>
      </c>
      <c r="F24" s="29" t="s">
        <v>4420</v>
      </c>
      <c r="G24" s="29"/>
      <c r="H24" s="29"/>
      <c r="I24" s="29"/>
      <c r="J24" s="29" t="s">
        <v>71</v>
      </c>
      <c r="K24" s="29" t="s">
        <v>4380</v>
      </c>
      <c r="L24" s="29">
        <v>0.33</v>
      </c>
      <c r="M24" s="29">
        <v>3.4382900000000001E-2</v>
      </c>
      <c r="N24" s="29" t="s">
        <v>2300</v>
      </c>
      <c r="O24" s="31">
        <v>1E-13</v>
      </c>
      <c r="P24" s="59">
        <v>28503</v>
      </c>
      <c r="Q24" s="29" t="s">
        <v>4370</v>
      </c>
      <c r="R24" s="29"/>
      <c r="S24" s="29"/>
      <c r="T24" s="29" t="s">
        <v>4371</v>
      </c>
      <c r="U24" s="60" t="s">
        <v>4372</v>
      </c>
      <c r="W24" t="s">
        <v>4416</v>
      </c>
      <c r="X24" t="s">
        <v>38</v>
      </c>
      <c r="Y24" t="s">
        <v>4406</v>
      </c>
      <c r="Z24" t="s">
        <v>4375</v>
      </c>
    </row>
    <row r="25" spans="1:27" x14ac:dyDescent="0.2">
      <c r="A25" s="29" t="s">
        <v>1838</v>
      </c>
      <c r="B25" s="29">
        <v>16812550</v>
      </c>
      <c r="C25" s="58" t="str">
        <f t="shared" si="0"/>
        <v>X:16812550</v>
      </c>
      <c r="D25" s="29" t="s">
        <v>2129</v>
      </c>
      <c r="E25" s="29" t="s">
        <v>2185</v>
      </c>
      <c r="F25" s="29" t="s">
        <v>4421</v>
      </c>
      <c r="G25" s="29"/>
      <c r="H25" s="29"/>
      <c r="I25" s="29"/>
      <c r="J25" s="29" t="s">
        <v>4377</v>
      </c>
      <c r="K25" s="29" t="s">
        <v>4380</v>
      </c>
      <c r="L25" s="29">
        <v>0.6</v>
      </c>
      <c r="M25" s="29">
        <v>0.03</v>
      </c>
      <c r="N25" s="29"/>
      <c r="O25" s="31">
        <v>2.9999999999999998E-13</v>
      </c>
      <c r="P25" s="59">
        <v>28503</v>
      </c>
      <c r="Q25" s="29" t="s">
        <v>4370</v>
      </c>
      <c r="R25" s="29"/>
      <c r="S25" s="29"/>
      <c r="T25" s="29" t="s">
        <v>4371</v>
      </c>
      <c r="U25" s="60" t="s">
        <v>4372</v>
      </c>
      <c r="W25" t="s">
        <v>4422</v>
      </c>
      <c r="X25" t="s">
        <v>2440</v>
      </c>
      <c r="Y25" t="s">
        <v>4423</v>
      </c>
      <c r="Z25" t="s">
        <v>4375</v>
      </c>
    </row>
    <row r="26" spans="1:27" x14ac:dyDescent="0.2">
      <c r="A26">
        <v>5</v>
      </c>
      <c r="B26">
        <v>1356569</v>
      </c>
      <c r="C26" s="12" t="str">
        <f t="shared" si="0"/>
        <v>5:1356569</v>
      </c>
      <c r="D26" t="s">
        <v>1947</v>
      </c>
      <c r="E26" t="s">
        <v>2185</v>
      </c>
      <c r="F26" t="s">
        <v>4424</v>
      </c>
      <c r="J26" t="s">
        <v>182</v>
      </c>
      <c r="K26" t="s">
        <v>4377</v>
      </c>
      <c r="L26">
        <v>0.79</v>
      </c>
      <c r="M26">
        <v>6.0474699999999999E-2</v>
      </c>
      <c r="N26" t="s">
        <v>2428</v>
      </c>
      <c r="O26" s="5">
        <v>9E-13</v>
      </c>
      <c r="P26" s="14">
        <v>28503</v>
      </c>
      <c r="Q26" t="s">
        <v>4370</v>
      </c>
      <c r="T26" t="s">
        <v>4371</v>
      </c>
      <c r="U26" s="57" t="s">
        <v>4384</v>
      </c>
      <c r="V26" s="24"/>
      <c r="W26" s="24" t="s">
        <v>4425</v>
      </c>
      <c r="X26" s="24" t="s">
        <v>2467</v>
      </c>
      <c r="Y26" s="24" t="s">
        <v>4395</v>
      </c>
      <c r="Z26" s="24" t="s">
        <v>4375</v>
      </c>
      <c r="AA26" s="24"/>
    </row>
    <row r="27" spans="1:27" x14ac:dyDescent="0.2">
      <c r="A27">
        <v>6</v>
      </c>
      <c r="B27">
        <v>43742611</v>
      </c>
      <c r="C27" s="12" t="str">
        <f t="shared" si="0"/>
        <v>6:43742611</v>
      </c>
      <c r="D27" t="s">
        <v>1948</v>
      </c>
      <c r="E27" t="s">
        <v>2185</v>
      </c>
      <c r="F27" t="s">
        <v>4426</v>
      </c>
      <c r="J27" t="s">
        <v>71</v>
      </c>
      <c r="K27" t="s">
        <v>4380</v>
      </c>
      <c r="L27">
        <v>0.16</v>
      </c>
      <c r="M27">
        <v>5.2954099999999997E-2</v>
      </c>
      <c r="N27" t="s">
        <v>2429</v>
      </c>
      <c r="O27" s="5">
        <v>6.0000000000000003E-12</v>
      </c>
      <c r="P27" s="14">
        <v>28503</v>
      </c>
      <c r="Q27" t="s">
        <v>4370</v>
      </c>
      <c r="T27" t="s">
        <v>4371</v>
      </c>
      <c r="U27" s="57" t="s">
        <v>4384</v>
      </c>
      <c r="V27" s="24"/>
      <c r="W27" s="24" t="s">
        <v>4425</v>
      </c>
      <c r="X27" s="24" t="s">
        <v>2467</v>
      </c>
      <c r="Y27" s="24" t="s">
        <v>4381</v>
      </c>
      <c r="Z27" s="24" t="s">
        <v>4382</v>
      </c>
      <c r="AA27" s="24"/>
    </row>
    <row r="28" spans="1:27" x14ac:dyDescent="0.2">
      <c r="A28">
        <v>11</v>
      </c>
      <c r="B28">
        <v>102525876</v>
      </c>
      <c r="C28" s="12" t="str">
        <f t="shared" si="0"/>
        <v>11:102525876</v>
      </c>
      <c r="D28" t="s">
        <v>1953</v>
      </c>
      <c r="E28" t="s">
        <v>2185</v>
      </c>
      <c r="F28" t="s">
        <v>4427</v>
      </c>
      <c r="J28" t="s">
        <v>182</v>
      </c>
      <c r="K28" t="s">
        <v>4377</v>
      </c>
      <c r="L28">
        <v>0.46</v>
      </c>
      <c r="M28">
        <v>3.8462999999999997E-2</v>
      </c>
      <c r="N28" t="s">
        <v>2285</v>
      </c>
      <c r="O28" s="5">
        <v>7.9999999999999998E-12</v>
      </c>
      <c r="P28" s="14">
        <v>28503</v>
      </c>
      <c r="Q28" t="s">
        <v>4370</v>
      </c>
      <c r="T28" t="s">
        <v>4371</v>
      </c>
      <c r="U28" s="56" t="s">
        <v>4372</v>
      </c>
      <c r="V28" s="24"/>
      <c r="W28" s="24" t="s">
        <v>4425</v>
      </c>
      <c r="X28" s="24" t="s">
        <v>2467</v>
      </c>
      <c r="Y28" s="24" t="s">
        <v>4428</v>
      </c>
      <c r="Z28" s="24" t="s">
        <v>4399</v>
      </c>
      <c r="AA28" s="24"/>
    </row>
    <row r="29" spans="1:27" x14ac:dyDescent="0.2">
      <c r="A29">
        <v>10</v>
      </c>
      <c r="B29">
        <v>121572176</v>
      </c>
      <c r="C29" s="12" t="str">
        <f t="shared" si="0"/>
        <v>10:121572176</v>
      </c>
      <c r="D29" t="s">
        <v>2126</v>
      </c>
      <c r="E29" t="s">
        <v>2185</v>
      </c>
      <c r="F29" t="s">
        <v>1031</v>
      </c>
      <c r="J29" t="s">
        <v>4368</v>
      </c>
      <c r="K29" t="s">
        <v>4377</v>
      </c>
      <c r="L29">
        <v>0.503</v>
      </c>
      <c r="M29">
        <v>3.7999999999999999E-2</v>
      </c>
      <c r="O29" s="5">
        <v>9.9999999999999994E-12</v>
      </c>
      <c r="P29" s="14">
        <v>28503</v>
      </c>
      <c r="Q29" t="s">
        <v>4370</v>
      </c>
      <c r="T29" t="s">
        <v>4371</v>
      </c>
      <c r="U29" s="56" t="s">
        <v>4372</v>
      </c>
      <c r="W29" t="s">
        <v>4373</v>
      </c>
      <c r="X29" t="s">
        <v>38</v>
      </c>
      <c r="Y29" t="s">
        <v>4429</v>
      </c>
      <c r="Z29" t="s">
        <v>4382</v>
      </c>
    </row>
    <row r="30" spans="1:27" x14ac:dyDescent="0.2">
      <c r="A30">
        <v>3</v>
      </c>
      <c r="B30">
        <v>141414608</v>
      </c>
      <c r="C30" s="12" t="str">
        <f t="shared" si="0"/>
        <v>3:141414608</v>
      </c>
      <c r="D30" t="s">
        <v>2119</v>
      </c>
      <c r="E30" t="s">
        <v>2185</v>
      </c>
      <c r="F30" t="s">
        <v>4430</v>
      </c>
      <c r="J30" t="s">
        <v>4368</v>
      </c>
      <c r="K30" t="s">
        <v>4369</v>
      </c>
      <c r="L30">
        <v>0.43</v>
      </c>
      <c r="M30">
        <v>3.6999999999999998E-2</v>
      </c>
      <c r="O30" s="5">
        <v>3E-11</v>
      </c>
      <c r="P30" s="14">
        <v>28503</v>
      </c>
      <c r="Q30" t="s">
        <v>4370</v>
      </c>
      <c r="T30" t="s">
        <v>4371</v>
      </c>
      <c r="U30" s="57" t="s">
        <v>4384</v>
      </c>
      <c r="W30" t="s">
        <v>4385</v>
      </c>
      <c r="X30" t="s">
        <v>2444</v>
      </c>
      <c r="Y30" t="s">
        <v>4431</v>
      </c>
      <c r="Z30" t="s">
        <v>4375</v>
      </c>
    </row>
    <row r="31" spans="1:27" x14ac:dyDescent="0.2">
      <c r="A31">
        <v>8</v>
      </c>
      <c r="B31">
        <v>127330621</v>
      </c>
      <c r="C31" s="12" t="str">
        <f t="shared" si="0"/>
        <v>8:127330621</v>
      </c>
      <c r="D31" t="s">
        <v>2118</v>
      </c>
      <c r="E31" t="s">
        <v>2185</v>
      </c>
      <c r="F31" t="s">
        <v>4432</v>
      </c>
      <c r="J31" t="s">
        <v>4368</v>
      </c>
      <c r="K31" t="s">
        <v>4369</v>
      </c>
      <c r="L31">
        <v>0.71</v>
      </c>
      <c r="M31">
        <v>0.04</v>
      </c>
      <c r="O31" s="5">
        <v>2.0000000000000001E-10</v>
      </c>
      <c r="P31" s="14">
        <v>28503</v>
      </c>
      <c r="Q31" t="s">
        <v>4370</v>
      </c>
      <c r="T31" t="s">
        <v>4371</v>
      </c>
      <c r="U31" s="57" t="s">
        <v>4384</v>
      </c>
      <c r="W31" t="s">
        <v>4385</v>
      </c>
      <c r="X31" t="s">
        <v>2444</v>
      </c>
      <c r="Y31" t="s">
        <v>4433</v>
      </c>
      <c r="Z31" t="s">
        <v>4389</v>
      </c>
    </row>
    <row r="32" spans="1:27" x14ac:dyDescent="0.2">
      <c r="A32">
        <v>11</v>
      </c>
      <c r="B32">
        <v>34761870</v>
      </c>
      <c r="C32" s="12" t="str">
        <f t="shared" si="0"/>
        <v>11:34761870</v>
      </c>
      <c r="D32" t="s">
        <v>1952</v>
      </c>
      <c r="E32" t="s">
        <v>2185</v>
      </c>
      <c r="F32" t="s">
        <v>4434</v>
      </c>
      <c r="J32" t="s">
        <v>182</v>
      </c>
      <c r="K32" t="s">
        <v>4369</v>
      </c>
      <c r="L32">
        <v>0.39</v>
      </c>
      <c r="M32">
        <v>3.6840600000000001E-2</v>
      </c>
      <c r="N32" t="s">
        <v>2284</v>
      </c>
      <c r="O32" s="5">
        <v>2.0000000000000001E-10</v>
      </c>
      <c r="P32" s="14">
        <v>28503</v>
      </c>
      <c r="Q32" t="s">
        <v>4370</v>
      </c>
      <c r="T32" t="s">
        <v>4371</v>
      </c>
      <c r="U32" s="56" t="s">
        <v>4372</v>
      </c>
      <c r="W32" t="s">
        <v>4435</v>
      </c>
      <c r="X32" t="s">
        <v>2454</v>
      </c>
      <c r="Y32" t="s">
        <v>4436</v>
      </c>
      <c r="Z32" t="s">
        <v>4375</v>
      </c>
    </row>
    <row r="33" spans="1:26" x14ac:dyDescent="0.2">
      <c r="A33">
        <v>19</v>
      </c>
      <c r="B33">
        <v>50870023</v>
      </c>
      <c r="C33" s="12" t="str">
        <f t="shared" si="0"/>
        <v>19:50870023</v>
      </c>
      <c r="D33" t="s">
        <v>2124</v>
      </c>
      <c r="E33" t="s">
        <v>2185</v>
      </c>
      <c r="F33" t="s">
        <v>4437</v>
      </c>
      <c r="J33" t="s">
        <v>4380</v>
      </c>
      <c r="K33" t="s">
        <v>4377</v>
      </c>
      <c r="L33">
        <v>0.56000000000000005</v>
      </c>
      <c r="M33">
        <v>3.4000000000000002E-2</v>
      </c>
      <c r="O33" s="5">
        <v>8.0000000000000003E-10</v>
      </c>
      <c r="P33" s="14">
        <v>28503</v>
      </c>
      <c r="Q33" t="s">
        <v>4370</v>
      </c>
      <c r="T33" t="s">
        <v>4371</v>
      </c>
      <c r="U33" s="56" t="s">
        <v>4372</v>
      </c>
      <c r="W33" t="s">
        <v>4435</v>
      </c>
      <c r="X33" t="s">
        <v>2454</v>
      </c>
      <c r="Y33" t="s">
        <v>4438</v>
      </c>
      <c r="Z33" t="s">
        <v>4375</v>
      </c>
    </row>
    <row r="34" spans="1:26" x14ac:dyDescent="0.2">
      <c r="A34">
        <v>16</v>
      </c>
      <c r="B34">
        <v>4299110</v>
      </c>
      <c r="C34" s="12" t="str">
        <f t="shared" si="0"/>
        <v>16:4299110</v>
      </c>
      <c r="D34" t="s">
        <v>1956</v>
      </c>
      <c r="E34" t="s">
        <v>2185</v>
      </c>
      <c r="F34" t="s">
        <v>4439</v>
      </c>
      <c r="J34" t="s">
        <v>182</v>
      </c>
      <c r="K34" t="s">
        <v>4377</v>
      </c>
      <c r="L34">
        <v>0.5</v>
      </c>
      <c r="M34">
        <v>3.5097499999999997E-2</v>
      </c>
      <c r="N34" t="s">
        <v>2288</v>
      </c>
      <c r="O34" s="5">
        <v>1.0000000000000001E-9</v>
      </c>
      <c r="P34" s="14">
        <v>28503</v>
      </c>
      <c r="Q34" t="s">
        <v>4370</v>
      </c>
      <c r="T34" t="s">
        <v>4371</v>
      </c>
      <c r="U34" s="56" t="s">
        <v>4372</v>
      </c>
      <c r="W34" t="s">
        <v>4435</v>
      </c>
      <c r="X34" t="s">
        <v>2454</v>
      </c>
      <c r="Y34" t="s">
        <v>4440</v>
      </c>
      <c r="Z34" t="s">
        <v>4399</v>
      </c>
    </row>
    <row r="35" spans="1:26" x14ac:dyDescent="0.2">
      <c r="A35">
        <v>4</v>
      </c>
      <c r="B35">
        <v>156613097</v>
      </c>
      <c r="C35" s="12" t="str">
        <f t="shared" si="0"/>
        <v>4:156613097</v>
      </c>
      <c r="D35" t="s">
        <v>1946</v>
      </c>
      <c r="E35" t="s">
        <v>2185</v>
      </c>
      <c r="F35" t="s">
        <v>4441</v>
      </c>
      <c r="J35" t="s">
        <v>63</v>
      </c>
      <c r="K35" t="s">
        <v>4380</v>
      </c>
      <c r="L35">
        <v>0.37</v>
      </c>
      <c r="M35">
        <v>3.4678899999999999E-2</v>
      </c>
      <c r="N35" t="s">
        <v>2427</v>
      </c>
      <c r="O35" s="5">
        <v>2.0000000000000001E-9</v>
      </c>
      <c r="P35" s="14">
        <v>28503</v>
      </c>
      <c r="Q35" t="s">
        <v>4370</v>
      </c>
      <c r="T35" t="s">
        <v>4371</v>
      </c>
      <c r="U35" s="57" t="s">
        <v>4384</v>
      </c>
      <c r="W35" t="s">
        <v>4391</v>
      </c>
      <c r="X35" t="s">
        <v>2466</v>
      </c>
      <c r="Y35" t="s">
        <v>310</v>
      </c>
      <c r="Z35" t="s">
        <v>4375</v>
      </c>
    </row>
    <row r="36" spans="1:26" x14ac:dyDescent="0.2">
      <c r="A36">
        <v>4</v>
      </c>
      <c r="B36">
        <v>145953076</v>
      </c>
      <c r="C36" s="12" t="str">
        <f t="shared" si="0"/>
        <v>4:145953076</v>
      </c>
      <c r="D36" t="s">
        <v>1960</v>
      </c>
      <c r="E36" t="s">
        <v>2185</v>
      </c>
      <c r="F36" t="s">
        <v>4442</v>
      </c>
      <c r="J36" t="s">
        <v>2244</v>
      </c>
      <c r="K36" t="s">
        <v>4368</v>
      </c>
      <c r="L36">
        <v>0.45</v>
      </c>
      <c r="M36">
        <v>3.5113699999999998E-2</v>
      </c>
      <c r="N36" t="s">
        <v>2293</v>
      </c>
      <c r="O36" s="5">
        <v>4.0000000000000002E-9</v>
      </c>
      <c r="P36" s="14">
        <v>28503</v>
      </c>
      <c r="Q36" t="s">
        <v>4370</v>
      </c>
      <c r="T36" t="s">
        <v>4371</v>
      </c>
      <c r="U36" s="57" t="s">
        <v>4384</v>
      </c>
      <c r="W36" t="s">
        <v>4391</v>
      </c>
      <c r="X36" t="s">
        <v>2466</v>
      </c>
      <c r="Y36" t="s">
        <v>310</v>
      </c>
      <c r="Z36" t="s">
        <v>4375</v>
      </c>
    </row>
    <row r="37" spans="1:26" x14ac:dyDescent="0.2">
      <c r="A37">
        <v>9</v>
      </c>
      <c r="B37">
        <v>120881149</v>
      </c>
      <c r="C37" s="12" t="str">
        <f t="shared" si="0"/>
        <v>9:120881149</v>
      </c>
      <c r="D37" t="s">
        <v>1961</v>
      </c>
      <c r="E37" t="s">
        <v>2185</v>
      </c>
      <c r="F37" t="s">
        <v>4443</v>
      </c>
      <c r="J37" t="s">
        <v>71</v>
      </c>
      <c r="K37" t="s">
        <v>4444</v>
      </c>
      <c r="L37">
        <v>0.32</v>
      </c>
      <c r="M37">
        <v>3.6371100000000003E-2</v>
      </c>
      <c r="N37" t="s">
        <v>2295</v>
      </c>
      <c r="O37" s="5">
        <v>4.0000000000000002E-9</v>
      </c>
      <c r="P37" s="14">
        <v>28503</v>
      </c>
      <c r="Q37" t="s">
        <v>4370</v>
      </c>
      <c r="T37" t="s">
        <v>4371</v>
      </c>
      <c r="U37" s="57" t="s">
        <v>4384</v>
      </c>
      <c r="W37" t="s">
        <v>4391</v>
      </c>
      <c r="X37" t="s">
        <v>2466</v>
      </c>
      <c r="Y37" t="s">
        <v>310</v>
      </c>
      <c r="Z37" t="s">
        <v>4375</v>
      </c>
    </row>
    <row r="38" spans="1:26" x14ac:dyDescent="0.2">
      <c r="A38">
        <v>1</v>
      </c>
      <c r="B38">
        <v>205667206</v>
      </c>
      <c r="C38" s="12" t="str">
        <f t="shared" si="0"/>
        <v>1:205667206</v>
      </c>
      <c r="D38" t="s">
        <v>1944</v>
      </c>
      <c r="E38" t="s">
        <v>2185</v>
      </c>
      <c r="F38" t="s">
        <v>4395</v>
      </c>
      <c r="J38" t="s">
        <v>182</v>
      </c>
      <c r="K38" t="s">
        <v>4368</v>
      </c>
      <c r="L38">
        <v>0.22</v>
      </c>
      <c r="M38">
        <v>3.9428199999999997E-2</v>
      </c>
      <c r="N38" t="s">
        <v>2425</v>
      </c>
      <c r="O38" s="5">
        <v>1E-8</v>
      </c>
      <c r="P38" s="14">
        <v>28503</v>
      </c>
      <c r="Q38" t="s">
        <v>4370</v>
      </c>
      <c r="T38" t="s">
        <v>4371</v>
      </c>
      <c r="U38" s="57" t="s">
        <v>4384</v>
      </c>
      <c r="W38" t="s">
        <v>4393</v>
      </c>
      <c r="X38" t="s">
        <v>4445</v>
      </c>
      <c r="Y38" t="s">
        <v>4417</v>
      </c>
      <c r="Z38" t="s">
        <v>4375</v>
      </c>
    </row>
    <row r="39" spans="1:26" x14ac:dyDescent="0.2">
      <c r="A39">
        <v>10</v>
      </c>
      <c r="B39">
        <v>27805490</v>
      </c>
      <c r="C39" s="12" t="str">
        <f t="shared" si="0"/>
        <v>10:27805490</v>
      </c>
      <c r="D39" t="s">
        <v>2121</v>
      </c>
      <c r="E39" t="s">
        <v>2185</v>
      </c>
      <c r="F39" t="s">
        <v>4446</v>
      </c>
      <c r="J39" t="s">
        <v>4369</v>
      </c>
      <c r="K39" t="s">
        <v>4380</v>
      </c>
      <c r="L39">
        <v>0.79</v>
      </c>
      <c r="M39">
        <v>3.6999999999999998E-2</v>
      </c>
      <c r="O39" s="5">
        <v>1E-8</v>
      </c>
      <c r="P39" s="14">
        <v>28503</v>
      </c>
      <c r="Q39" t="s">
        <v>4370</v>
      </c>
      <c r="T39" t="s">
        <v>4371</v>
      </c>
      <c r="U39" s="56" t="s">
        <v>4372</v>
      </c>
      <c r="W39" t="s">
        <v>4393</v>
      </c>
      <c r="X39" t="s">
        <v>4394</v>
      </c>
      <c r="Y39" t="s">
        <v>4402</v>
      </c>
      <c r="Z39" t="s">
        <v>4375</v>
      </c>
    </row>
    <row r="40" spans="1:26" x14ac:dyDescent="0.2">
      <c r="A40">
        <v>13</v>
      </c>
      <c r="B40">
        <v>50507855</v>
      </c>
      <c r="C40" s="12" t="str">
        <f t="shared" si="0"/>
        <v>13:50507855</v>
      </c>
      <c r="D40" t="s">
        <v>1943</v>
      </c>
      <c r="E40" t="s">
        <v>2185</v>
      </c>
      <c r="F40" t="s">
        <v>4392</v>
      </c>
      <c r="J40" t="s">
        <v>4368</v>
      </c>
      <c r="K40" t="s">
        <v>4380</v>
      </c>
      <c r="L40">
        <v>0.85299999999999998</v>
      </c>
      <c r="M40">
        <v>4.4999999999999998E-2</v>
      </c>
      <c r="O40" s="5">
        <v>1E-8</v>
      </c>
      <c r="P40" s="14">
        <v>28503</v>
      </c>
      <c r="Q40" t="s">
        <v>4370</v>
      </c>
      <c r="T40" t="s">
        <v>4371</v>
      </c>
      <c r="U40" s="56" t="s">
        <v>4372</v>
      </c>
      <c r="W40" t="s">
        <v>4397</v>
      </c>
      <c r="X40" t="s">
        <v>38</v>
      </c>
      <c r="Y40" t="s">
        <v>310</v>
      </c>
      <c r="Z40" t="s">
        <v>4399</v>
      </c>
    </row>
    <row r="41" spans="1:26" x14ac:dyDescent="0.2">
      <c r="A41" s="29" t="s">
        <v>1838</v>
      </c>
      <c r="B41" s="29">
        <v>55910389</v>
      </c>
      <c r="C41" s="58" t="str">
        <f t="shared" si="0"/>
        <v>X:55910389</v>
      </c>
      <c r="D41" s="29" t="s">
        <v>1959</v>
      </c>
      <c r="E41" s="29" t="s">
        <v>2185</v>
      </c>
      <c r="F41" s="29" t="s">
        <v>4447</v>
      </c>
      <c r="G41" s="29"/>
      <c r="H41" s="29"/>
      <c r="I41" s="29"/>
      <c r="J41" s="29" t="s">
        <v>58</v>
      </c>
      <c r="K41" s="29" t="s">
        <v>4369</v>
      </c>
      <c r="L41" s="29">
        <v>0.3</v>
      </c>
      <c r="M41" s="29">
        <v>2.5456199999999998E-2</v>
      </c>
      <c r="N41" s="29" t="s">
        <v>2292</v>
      </c>
      <c r="O41" s="31">
        <v>1E-8</v>
      </c>
      <c r="P41" s="59">
        <v>28503</v>
      </c>
      <c r="Q41" s="29" t="s">
        <v>4370</v>
      </c>
      <c r="R41" s="29"/>
      <c r="S41" s="29"/>
      <c r="T41" s="29" t="s">
        <v>4371</v>
      </c>
      <c r="U41" s="60" t="s">
        <v>4372</v>
      </c>
      <c r="W41" t="s">
        <v>4397</v>
      </c>
      <c r="X41" t="s">
        <v>38</v>
      </c>
      <c r="Y41" t="s">
        <v>310</v>
      </c>
      <c r="Z41" t="s">
        <v>4375</v>
      </c>
    </row>
    <row r="42" spans="1:26" x14ac:dyDescent="0.2">
      <c r="A42">
        <v>9</v>
      </c>
      <c r="B42">
        <v>117970471</v>
      </c>
      <c r="C42" s="12" t="str">
        <f t="shared" si="0"/>
        <v>9:117970471</v>
      </c>
      <c r="D42" t="s">
        <v>1950</v>
      </c>
      <c r="E42" t="s">
        <v>2185</v>
      </c>
      <c r="F42" t="s">
        <v>4448</v>
      </c>
      <c r="J42" t="s">
        <v>182</v>
      </c>
      <c r="K42" t="s">
        <v>4377</v>
      </c>
      <c r="L42">
        <v>0.82</v>
      </c>
      <c r="M42">
        <v>4.1508499999999997E-2</v>
      </c>
      <c r="N42" t="s">
        <v>2281</v>
      </c>
      <c r="O42" s="5">
        <v>2E-8</v>
      </c>
      <c r="P42" s="14">
        <v>28503</v>
      </c>
      <c r="Q42" t="s">
        <v>4370</v>
      </c>
      <c r="T42" t="s">
        <v>4371</v>
      </c>
      <c r="U42" s="57" t="s">
        <v>4384</v>
      </c>
      <c r="W42" t="s">
        <v>4397</v>
      </c>
      <c r="X42" t="s">
        <v>38</v>
      </c>
      <c r="Y42" t="s">
        <v>310</v>
      </c>
      <c r="Z42" t="s">
        <v>4375</v>
      </c>
    </row>
    <row r="43" spans="1:26" x14ac:dyDescent="0.2">
      <c r="A43">
        <v>13</v>
      </c>
      <c r="B43">
        <v>50871978</v>
      </c>
      <c r="C43" s="12" t="str">
        <f t="shared" si="0"/>
        <v>13:50871978</v>
      </c>
      <c r="D43" t="s">
        <v>2116</v>
      </c>
      <c r="E43" t="s">
        <v>2185</v>
      </c>
      <c r="F43" t="s">
        <v>4449</v>
      </c>
      <c r="J43" t="s">
        <v>4368</v>
      </c>
      <c r="K43" t="s">
        <v>4369</v>
      </c>
      <c r="L43">
        <v>0.34300000000000003</v>
      </c>
      <c r="M43">
        <v>3.1E-2</v>
      </c>
      <c r="O43" s="5">
        <v>7.0000000000000005E-8</v>
      </c>
      <c r="P43" s="14">
        <v>28503</v>
      </c>
      <c r="Q43" t="s">
        <v>4370</v>
      </c>
      <c r="T43" t="s">
        <v>4371</v>
      </c>
      <c r="U43" s="56" t="s">
        <v>4372</v>
      </c>
      <c r="W43" t="s">
        <v>4450</v>
      </c>
      <c r="X43" t="s">
        <v>2442</v>
      </c>
      <c r="Y43" t="s">
        <v>4440</v>
      </c>
      <c r="Z43" t="s">
        <v>4375</v>
      </c>
    </row>
    <row r="44" spans="1:26" x14ac:dyDescent="0.2">
      <c r="A44">
        <v>13</v>
      </c>
      <c r="B44">
        <v>41321130</v>
      </c>
      <c r="C44" s="12" t="str">
        <f t="shared" si="0"/>
        <v>13:41321130</v>
      </c>
      <c r="D44" t="s">
        <v>1942</v>
      </c>
      <c r="E44" t="s">
        <v>2185</v>
      </c>
      <c r="F44" t="s">
        <v>4451</v>
      </c>
      <c r="J44" t="s">
        <v>4369</v>
      </c>
      <c r="K44" t="s">
        <v>4377</v>
      </c>
      <c r="L44">
        <v>0.91700000000000004</v>
      </c>
      <c r="M44">
        <v>5.5E-2</v>
      </c>
      <c r="O44" s="5">
        <v>1.9999999999999999E-7</v>
      </c>
      <c r="P44" s="14">
        <v>28503</v>
      </c>
      <c r="Q44" t="s">
        <v>4370</v>
      </c>
      <c r="T44" t="s">
        <v>4371</v>
      </c>
      <c r="U44" s="56" t="s">
        <v>4372</v>
      </c>
      <c r="W44" t="s">
        <v>4452</v>
      </c>
      <c r="X44" t="s">
        <v>2458</v>
      </c>
      <c r="Y44" t="s">
        <v>4453</v>
      </c>
      <c r="Z44" t="s">
        <v>4454</v>
      </c>
    </row>
    <row r="45" spans="1:26" x14ac:dyDescent="0.2">
      <c r="A45">
        <v>16</v>
      </c>
      <c r="B45">
        <v>79821935</v>
      </c>
      <c r="C45" s="12" t="str">
        <f t="shared" si="0"/>
        <v>16:79821935</v>
      </c>
      <c r="D45" t="s">
        <v>1941</v>
      </c>
      <c r="E45" t="s">
        <v>2185</v>
      </c>
      <c r="F45" t="s">
        <v>4455</v>
      </c>
      <c r="J45" t="s">
        <v>4377</v>
      </c>
      <c r="K45" t="s">
        <v>4380</v>
      </c>
      <c r="L45">
        <v>0.86399999999999999</v>
      </c>
      <c r="M45">
        <v>0.04</v>
      </c>
      <c r="O45" s="5">
        <v>1.9999999999999999E-7</v>
      </c>
      <c r="P45" s="14">
        <v>28503</v>
      </c>
      <c r="Q45" t="s">
        <v>4370</v>
      </c>
      <c r="T45" t="s">
        <v>4371</v>
      </c>
      <c r="U45" s="56" t="s">
        <v>4372</v>
      </c>
      <c r="W45" t="s">
        <v>4456</v>
      </c>
      <c r="X45" t="s">
        <v>2465</v>
      </c>
      <c r="Y45" t="s">
        <v>4457</v>
      </c>
      <c r="Z45" t="s">
        <v>4375</v>
      </c>
    </row>
    <row r="46" spans="1:26" x14ac:dyDescent="0.2">
      <c r="A46">
        <v>2</v>
      </c>
      <c r="B46">
        <v>63050708</v>
      </c>
      <c r="C46" s="12" t="str">
        <f t="shared" si="0"/>
        <v>2:63050708</v>
      </c>
      <c r="D46" t="s">
        <v>2128</v>
      </c>
      <c r="E46" t="s">
        <v>2185</v>
      </c>
      <c r="F46" t="s">
        <v>4458</v>
      </c>
      <c r="J46" t="s">
        <v>4369</v>
      </c>
      <c r="K46" t="s">
        <v>4380</v>
      </c>
      <c r="L46">
        <v>0.47099999999999997</v>
      </c>
      <c r="M46">
        <v>2.7E-2</v>
      </c>
      <c r="O46" s="5">
        <v>5.9999999999999997E-7</v>
      </c>
      <c r="P46" s="14">
        <v>28503</v>
      </c>
      <c r="Q46" t="s">
        <v>4370</v>
      </c>
      <c r="T46" t="s">
        <v>4371</v>
      </c>
      <c r="U46" s="57" t="s">
        <v>4384</v>
      </c>
      <c r="W46" t="s">
        <v>4409</v>
      </c>
      <c r="X46" t="s">
        <v>38</v>
      </c>
      <c r="Y46" t="s">
        <v>4459</v>
      </c>
      <c r="Z46" t="s">
        <v>4375</v>
      </c>
    </row>
    <row r="47" spans="1:26" x14ac:dyDescent="0.2">
      <c r="A47">
        <v>11</v>
      </c>
      <c r="B47">
        <v>129444288</v>
      </c>
      <c r="C47" s="12" t="str">
        <f t="shared" si="0"/>
        <v>11:129444288</v>
      </c>
      <c r="D47" t="s">
        <v>2117</v>
      </c>
      <c r="E47" t="s">
        <v>2185</v>
      </c>
      <c r="F47" t="s">
        <v>4460</v>
      </c>
      <c r="J47" t="s">
        <v>4368</v>
      </c>
      <c r="K47" t="s">
        <v>4369</v>
      </c>
      <c r="L47">
        <v>1.7000000000000001E-2</v>
      </c>
      <c r="M47">
        <v>0.109</v>
      </c>
      <c r="O47" s="5">
        <v>3.0000000000000001E-6</v>
      </c>
      <c r="P47" s="14">
        <v>28503</v>
      </c>
      <c r="Q47" t="s">
        <v>4370</v>
      </c>
      <c r="T47" t="s">
        <v>4371</v>
      </c>
      <c r="U47" s="56" t="s">
        <v>4372</v>
      </c>
      <c r="W47" s="61" t="s">
        <v>4409</v>
      </c>
      <c r="X47" t="s">
        <v>38</v>
      </c>
      <c r="Y47" t="s">
        <v>4461</v>
      </c>
      <c r="Z47" t="s">
        <v>4375</v>
      </c>
    </row>
    <row r="48" spans="1:26" x14ac:dyDescent="0.2">
      <c r="A48">
        <v>8</v>
      </c>
      <c r="B48">
        <v>127461280</v>
      </c>
      <c r="C48" s="12" t="str">
        <f t="shared" si="0"/>
        <v>8:127461280</v>
      </c>
      <c r="D48" t="s">
        <v>2127</v>
      </c>
      <c r="E48" t="s">
        <v>2185</v>
      </c>
      <c r="F48" t="s">
        <v>625</v>
      </c>
      <c r="J48" t="s">
        <v>4368</v>
      </c>
      <c r="K48" t="s">
        <v>4369</v>
      </c>
      <c r="L48">
        <v>7.2999999999999995E-2</v>
      </c>
      <c r="M48">
        <v>4.8000000000000001E-2</v>
      </c>
      <c r="O48" s="5">
        <v>3.9999999999999998E-6</v>
      </c>
      <c r="P48" s="14">
        <v>28503</v>
      </c>
      <c r="Q48" t="s">
        <v>4370</v>
      </c>
      <c r="T48" t="s">
        <v>4371</v>
      </c>
      <c r="U48" s="57" t="s">
        <v>4384</v>
      </c>
      <c r="W48" t="s">
        <v>4409</v>
      </c>
      <c r="X48" t="s">
        <v>38</v>
      </c>
      <c r="Y48" t="s">
        <v>4462</v>
      </c>
      <c r="Z48" t="s">
        <v>4399</v>
      </c>
    </row>
    <row r="49" spans="1:26" x14ac:dyDescent="0.2">
      <c r="A49" s="29">
        <v>19</v>
      </c>
      <c r="B49" s="29">
        <v>50858501</v>
      </c>
      <c r="C49" s="58" t="str">
        <f t="shared" si="0"/>
        <v>19:50858501</v>
      </c>
      <c r="D49" s="29" t="s">
        <v>1933</v>
      </c>
      <c r="E49" s="29" t="s">
        <v>2185</v>
      </c>
      <c r="F49" s="29" t="s">
        <v>4387</v>
      </c>
      <c r="G49" s="29"/>
      <c r="H49" s="29"/>
      <c r="I49" s="29"/>
      <c r="J49" s="29" t="s">
        <v>71</v>
      </c>
      <c r="K49" s="29" t="s">
        <v>4380</v>
      </c>
      <c r="L49" s="29">
        <v>0.92</v>
      </c>
      <c r="M49" s="29">
        <v>0.43533300000000003</v>
      </c>
      <c r="N49" s="29" t="s">
        <v>2290</v>
      </c>
      <c r="O49" s="31" t="s">
        <v>2434</v>
      </c>
      <c r="P49" s="59">
        <v>28503</v>
      </c>
      <c r="Q49" s="29" t="s">
        <v>4370</v>
      </c>
      <c r="R49" s="29"/>
      <c r="S49" s="29"/>
      <c r="T49" s="29" t="s">
        <v>4371</v>
      </c>
      <c r="U49" s="60" t="s">
        <v>4372</v>
      </c>
      <c r="W49" t="s">
        <v>4409</v>
      </c>
      <c r="X49" t="s">
        <v>38</v>
      </c>
      <c r="Y49" t="s">
        <v>4463</v>
      </c>
      <c r="Z49" t="s">
        <v>4382</v>
      </c>
    </row>
    <row r="50" spans="1:26" x14ac:dyDescent="0.2">
      <c r="A50" s="29" t="s">
        <v>1838</v>
      </c>
      <c r="B50" s="29">
        <v>70920000</v>
      </c>
      <c r="C50" s="58" t="str">
        <f t="shared" si="0"/>
        <v>X:70920000</v>
      </c>
      <c r="D50" s="29" t="s">
        <v>2139</v>
      </c>
      <c r="E50" s="29" t="s">
        <v>2185</v>
      </c>
      <c r="F50" s="29" t="s">
        <v>4464</v>
      </c>
      <c r="G50" s="29"/>
      <c r="H50" s="29"/>
      <c r="I50" s="29"/>
      <c r="J50" s="29" t="s">
        <v>58</v>
      </c>
      <c r="K50" s="29" t="s">
        <v>71</v>
      </c>
      <c r="L50" s="29">
        <v>0.41</v>
      </c>
      <c r="M50" s="29">
        <v>1.07</v>
      </c>
      <c r="N50" s="29" t="s">
        <v>2236</v>
      </c>
      <c r="O50" s="31">
        <v>6.0000000000000003E-12</v>
      </c>
      <c r="P50" s="59">
        <v>34379</v>
      </c>
      <c r="Q50" s="29" t="s">
        <v>4370</v>
      </c>
      <c r="R50" s="29"/>
      <c r="S50" s="29"/>
      <c r="T50" s="29" t="s">
        <v>4465</v>
      </c>
      <c r="U50" s="29" t="s">
        <v>4466</v>
      </c>
      <c r="W50" t="s">
        <v>4409</v>
      </c>
      <c r="X50" t="s">
        <v>38</v>
      </c>
      <c r="Y50" t="s">
        <v>4467</v>
      </c>
      <c r="Z50" t="s">
        <v>4375</v>
      </c>
    </row>
    <row r="51" spans="1:26" x14ac:dyDescent="0.2">
      <c r="A51" s="29">
        <v>20</v>
      </c>
      <c r="B51" s="29">
        <v>50911385</v>
      </c>
      <c r="C51" s="58" t="str">
        <f t="shared" si="0"/>
        <v>20:50911385</v>
      </c>
      <c r="D51" s="29" t="s">
        <v>2141</v>
      </c>
      <c r="E51" s="29" t="s">
        <v>2185</v>
      </c>
      <c r="F51" s="29" t="s">
        <v>4468</v>
      </c>
      <c r="G51" s="29"/>
      <c r="H51" s="29"/>
      <c r="I51" s="29"/>
      <c r="J51" s="29" t="s">
        <v>71</v>
      </c>
      <c r="K51" s="29" t="s">
        <v>182</v>
      </c>
      <c r="L51" s="29">
        <v>0.93</v>
      </c>
      <c r="M51" s="29">
        <v>1.1299999999999999</v>
      </c>
      <c r="N51" s="29" t="s">
        <v>2239</v>
      </c>
      <c r="O51" s="31">
        <v>5.0000000000000002E-11</v>
      </c>
      <c r="P51" s="59">
        <v>34379</v>
      </c>
      <c r="Q51" s="29" t="s">
        <v>4469</v>
      </c>
      <c r="R51" s="29"/>
      <c r="S51" s="29"/>
      <c r="T51" s="29" t="s">
        <v>4465</v>
      </c>
      <c r="U51" s="29" t="s">
        <v>4466</v>
      </c>
      <c r="W51" t="s">
        <v>4409</v>
      </c>
      <c r="X51" t="s">
        <v>38</v>
      </c>
      <c r="Y51" t="s">
        <v>4470</v>
      </c>
      <c r="Z51" t="s">
        <v>4375</v>
      </c>
    </row>
    <row r="52" spans="1:26" x14ac:dyDescent="0.2">
      <c r="A52" s="29">
        <v>1</v>
      </c>
      <c r="B52" s="29">
        <v>150685811</v>
      </c>
      <c r="C52" s="58" t="str">
        <f t="shared" si="0"/>
        <v>1:150685811</v>
      </c>
      <c r="D52" s="29" t="s">
        <v>2091</v>
      </c>
      <c r="E52" s="29" t="s">
        <v>2185</v>
      </c>
      <c r="F52" s="29" t="s">
        <v>4374</v>
      </c>
      <c r="G52" s="29"/>
      <c r="H52" s="29"/>
      <c r="I52" s="29"/>
      <c r="J52" s="29" t="s">
        <v>63</v>
      </c>
      <c r="K52" s="29" t="s">
        <v>58</v>
      </c>
      <c r="L52" s="29">
        <v>0.22</v>
      </c>
      <c r="M52" s="29">
        <v>1.1000000000000001</v>
      </c>
      <c r="N52" s="29" t="s">
        <v>434</v>
      </c>
      <c r="O52" s="31">
        <v>6E-11</v>
      </c>
      <c r="P52" s="59">
        <v>34379</v>
      </c>
      <c r="Q52" s="29" t="s">
        <v>4370</v>
      </c>
      <c r="R52" s="29"/>
      <c r="S52" s="29"/>
      <c r="T52" s="29" t="s">
        <v>4465</v>
      </c>
      <c r="U52" s="29" t="s">
        <v>4466</v>
      </c>
      <c r="W52" t="s">
        <v>4409</v>
      </c>
      <c r="X52" t="s">
        <v>38</v>
      </c>
      <c r="Y52" t="s">
        <v>4471</v>
      </c>
      <c r="Z52" t="s">
        <v>4375</v>
      </c>
    </row>
    <row r="53" spans="1:26" x14ac:dyDescent="0.2">
      <c r="A53" s="29">
        <v>4</v>
      </c>
      <c r="B53" s="29">
        <v>72989536</v>
      </c>
      <c r="C53" s="58" t="str">
        <f t="shared" si="0"/>
        <v>4:72989536</v>
      </c>
      <c r="D53" s="29" t="s">
        <v>1975</v>
      </c>
      <c r="E53" s="29" t="s">
        <v>2185</v>
      </c>
      <c r="F53" s="29" t="s">
        <v>4472</v>
      </c>
      <c r="G53" s="29"/>
      <c r="H53" s="29"/>
      <c r="I53" s="29"/>
      <c r="J53" s="29" t="s">
        <v>71</v>
      </c>
      <c r="K53" s="29" t="s">
        <v>182</v>
      </c>
      <c r="L53" s="29">
        <v>0.32</v>
      </c>
      <c r="M53" s="29">
        <v>1.0900000000000001</v>
      </c>
      <c r="N53" s="29" t="s">
        <v>1103</v>
      </c>
      <c r="O53" s="31">
        <v>2.0000000000000001E-10</v>
      </c>
      <c r="P53" s="59">
        <v>34379</v>
      </c>
      <c r="Q53" s="29" t="s">
        <v>4370</v>
      </c>
      <c r="R53" s="29"/>
      <c r="S53" s="29"/>
      <c r="T53" s="29" t="s">
        <v>4465</v>
      </c>
      <c r="U53" s="29" t="s">
        <v>4466</v>
      </c>
      <c r="W53" t="s">
        <v>4409</v>
      </c>
      <c r="X53" t="s">
        <v>38</v>
      </c>
      <c r="Y53" t="s">
        <v>4473</v>
      </c>
      <c r="Z53" t="s">
        <v>4375</v>
      </c>
    </row>
    <row r="54" spans="1:26" x14ac:dyDescent="0.2">
      <c r="A54" s="29" t="s">
        <v>1838</v>
      </c>
      <c r="B54" s="29">
        <v>52867918</v>
      </c>
      <c r="C54" s="58" t="str">
        <f t="shared" si="0"/>
        <v>X:52867918</v>
      </c>
      <c r="D54" s="29" t="s">
        <v>2007</v>
      </c>
      <c r="E54" s="29" t="s">
        <v>2185</v>
      </c>
      <c r="F54" s="29" t="s">
        <v>4474</v>
      </c>
      <c r="G54" s="29"/>
      <c r="H54" s="29"/>
      <c r="I54" s="29"/>
      <c r="J54" s="29" t="s">
        <v>182</v>
      </c>
      <c r="K54" s="29" t="s">
        <v>71</v>
      </c>
      <c r="L54" s="29">
        <v>0.18</v>
      </c>
      <c r="M54" s="29">
        <v>1.07</v>
      </c>
      <c r="N54" s="29" t="s">
        <v>2233</v>
      </c>
      <c r="O54" s="31">
        <v>8.9999999999999999E-10</v>
      </c>
      <c r="P54" s="59">
        <v>34379</v>
      </c>
      <c r="Q54" s="29" t="s">
        <v>4370</v>
      </c>
      <c r="R54" s="29"/>
      <c r="S54" s="29"/>
      <c r="T54" s="29" t="s">
        <v>4465</v>
      </c>
      <c r="U54" s="29" t="s">
        <v>4466</v>
      </c>
      <c r="W54" t="s">
        <v>4409</v>
      </c>
      <c r="X54" t="s">
        <v>38</v>
      </c>
      <c r="Y54" t="s">
        <v>4475</v>
      </c>
      <c r="Z54" t="s">
        <v>4375</v>
      </c>
    </row>
    <row r="55" spans="1:26" x14ac:dyDescent="0.2">
      <c r="A55" s="29" t="s">
        <v>1838</v>
      </c>
      <c r="B55" s="29">
        <v>71188133</v>
      </c>
      <c r="C55" s="58" t="str">
        <f t="shared" si="0"/>
        <v>X:71188133</v>
      </c>
      <c r="D55" s="29" t="s">
        <v>2140</v>
      </c>
      <c r="E55" s="29" t="s">
        <v>2185</v>
      </c>
      <c r="F55" s="29" t="s">
        <v>4476</v>
      </c>
      <c r="G55" s="29"/>
      <c r="H55" s="29"/>
      <c r="I55" s="29"/>
      <c r="J55" s="29" t="s">
        <v>63</v>
      </c>
      <c r="K55" s="29" t="s">
        <v>58</v>
      </c>
      <c r="L55" s="29">
        <v>0.39</v>
      </c>
      <c r="M55" s="29">
        <v>1.05</v>
      </c>
      <c r="N55" s="29" t="s">
        <v>2237</v>
      </c>
      <c r="O55" s="31">
        <v>1.0000000000000001E-9</v>
      </c>
      <c r="P55" s="59">
        <v>34379</v>
      </c>
      <c r="Q55" s="29" t="s">
        <v>4370</v>
      </c>
      <c r="R55" s="29"/>
      <c r="S55" s="29"/>
      <c r="T55" s="29" t="s">
        <v>4465</v>
      </c>
      <c r="U55" s="29" t="s">
        <v>4466</v>
      </c>
      <c r="W55" t="s">
        <v>4416</v>
      </c>
      <c r="X55" t="s">
        <v>38</v>
      </c>
      <c r="Y55" t="s">
        <v>4417</v>
      </c>
      <c r="Z55" t="s">
        <v>4399</v>
      </c>
    </row>
    <row r="56" spans="1:26" x14ac:dyDescent="0.2">
      <c r="A56" s="29">
        <v>7</v>
      </c>
      <c r="B56" s="29">
        <v>47397647</v>
      </c>
      <c r="C56" s="58" t="str">
        <f t="shared" si="0"/>
        <v>7:47397647</v>
      </c>
      <c r="D56" s="29" t="s">
        <v>2133</v>
      </c>
      <c r="E56" s="29" t="s">
        <v>2185</v>
      </c>
      <c r="F56" s="29" t="s">
        <v>4477</v>
      </c>
      <c r="G56" s="29"/>
      <c r="H56" s="29"/>
      <c r="I56" s="29"/>
      <c r="J56" s="29" t="s">
        <v>58</v>
      </c>
      <c r="K56" s="29" t="s">
        <v>63</v>
      </c>
      <c r="L56" s="29">
        <v>0.45</v>
      </c>
      <c r="M56" s="29">
        <v>1.07</v>
      </c>
      <c r="N56" s="29" t="s">
        <v>2235</v>
      </c>
      <c r="O56" s="31">
        <v>2.0000000000000001E-9</v>
      </c>
      <c r="P56" s="59">
        <v>34379</v>
      </c>
      <c r="Q56" s="29" t="s">
        <v>4370</v>
      </c>
      <c r="R56" s="29"/>
      <c r="S56" s="29"/>
      <c r="T56" s="29" t="s">
        <v>4465</v>
      </c>
      <c r="U56" s="29" t="s">
        <v>4466</v>
      </c>
      <c r="W56" t="s">
        <v>4416</v>
      </c>
      <c r="X56" t="s">
        <v>38</v>
      </c>
      <c r="Y56" t="s">
        <v>4406</v>
      </c>
      <c r="Z56" t="s">
        <v>4375</v>
      </c>
    </row>
    <row r="57" spans="1:26" x14ac:dyDescent="0.2">
      <c r="A57" s="29">
        <v>14</v>
      </c>
      <c r="B57" s="29">
        <v>60655808</v>
      </c>
      <c r="C57" s="58" t="str">
        <f t="shared" si="0"/>
        <v>14:60655808</v>
      </c>
      <c r="D57" s="29" t="s">
        <v>2147</v>
      </c>
      <c r="E57" s="29" t="s">
        <v>2185</v>
      </c>
      <c r="F57" s="29" t="s">
        <v>4478</v>
      </c>
      <c r="G57" s="29"/>
      <c r="H57" s="29"/>
      <c r="I57" s="29"/>
      <c r="J57" s="29" t="s">
        <v>182</v>
      </c>
      <c r="K57" s="29" t="s">
        <v>63</v>
      </c>
      <c r="L57" s="29">
        <v>0.06</v>
      </c>
      <c r="M57" s="29">
        <v>1.1100000000000001</v>
      </c>
      <c r="N57" s="29" t="s">
        <v>2356</v>
      </c>
      <c r="O57" s="31">
        <v>2.0000000000000001E-9</v>
      </c>
      <c r="P57" s="59">
        <v>34379</v>
      </c>
      <c r="Q57" s="29" t="s">
        <v>4370</v>
      </c>
      <c r="R57" s="29"/>
      <c r="S57" s="29"/>
      <c r="T57" s="29" t="s">
        <v>4465</v>
      </c>
      <c r="U57" s="29" t="s">
        <v>4466</v>
      </c>
      <c r="W57" t="s">
        <v>4479</v>
      </c>
      <c r="X57" t="s">
        <v>4480</v>
      </c>
      <c r="Y57" t="s">
        <v>4457</v>
      </c>
      <c r="Z57" t="s">
        <v>4375</v>
      </c>
    </row>
    <row r="58" spans="1:26" x14ac:dyDescent="0.2">
      <c r="A58" s="29">
        <v>6</v>
      </c>
      <c r="B58" s="29">
        <v>32433162</v>
      </c>
      <c r="C58" s="58" t="str">
        <f t="shared" si="0"/>
        <v>6:32433162</v>
      </c>
      <c r="D58" s="29" t="s">
        <v>2132</v>
      </c>
      <c r="E58" s="29" t="s">
        <v>2185</v>
      </c>
      <c r="F58" s="29" t="s">
        <v>4481</v>
      </c>
      <c r="G58" s="29"/>
      <c r="H58" s="29"/>
      <c r="I58" s="29"/>
      <c r="J58" s="29" t="s">
        <v>63</v>
      </c>
      <c r="K58" s="29" t="s">
        <v>182</v>
      </c>
      <c r="L58" s="29">
        <v>0.65</v>
      </c>
      <c r="M58" s="29">
        <v>1.08</v>
      </c>
      <c r="N58" s="29" t="s">
        <v>2234</v>
      </c>
      <c r="O58" s="31">
        <v>3E-9</v>
      </c>
      <c r="P58" s="59">
        <v>34379</v>
      </c>
      <c r="Q58" s="29" t="s">
        <v>4370</v>
      </c>
      <c r="R58" s="29"/>
      <c r="S58" s="29"/>
      <c r="T58" s="29" t="s">
        <v>4465</v>
      </c>
      <c r="U58" s="29" t="s">
        <v>4466</v>
      </c>
      <c r="W58" t="s">
        <v>4482</v>
      </c>
      <c r="X58" t="s">
        <v>38</v>
      </c>
      <c r="Y58" t="s">
        <v>4483</v>
      </c>
      <c r="Z58" t="s">
        <v>4375</v>
      </c>
    </row>
    <row r="59" spans="1:26" x14ac:dyDescent="0.2">
      <c r="A59" s="29">
        <v>10</v>
      </c>
      <c r="B59" s="29">
        <v>45587537</v>
      </c>
      <c r="C59" s="58" t="str">
        <f t="shared" si="0"/>
        <v>10:45587537</v>
      </c>
      <c r="D59" s="29" t="s">
        <v>2135</v>
      </c>
      <c r="E59" s="29" t="s">
        <v>2185</v>
      </c>
      <c r="F59" s="62" t="s">
        <v>4484</v>
      </c>
      <c r="G59" s="29"/>
      <c r="H59" s="29"/>
      <c r="I59" s="29"/>
      <c r="J59" s="29" t="s">
        <v>71</v>
      </c>
      <c r="K59" s="29" t="s">
        <v>182</v>
      </c>
      <c r="L59" s="29">
        <v>0.91</v>
      </c>
      <c r="M59" s="29">
        <v>1.1399999999999999</v>
      </c>
      <c r="N59" s="29" t="s">
        <v>1114</v>
      </c>
      <c r="O59" s="31">
        <v>5.0000000000000001E-9</v>
      </c>
      <c r="P59" s="59">
        <v>34379</v>
      </c>
      <c r="Q59" s="29" t="s">
        <v>4370</v>
      </c>
      <c r="R59" s="29"/>
      <c r="S59" s="29"/>
      <c r="T59" s="29" t="s">
        <v>4465</v>
      </c>
      <c r="U59" s="29" t="s">
        <v>4466</v>
      </c>
      <c r="W59" t="s">
        <v>4482</v>
      </c>
      <c r="X59" t="s">
        <v>38</v>
      </c>
      <c r="Y59" t="s">
        <v>4485</v>
      </c>
      <c r="Z59" t="s">
        <v>4375</v>
      </c>
    </row>
    <row r="60" spans="1:26" x14ac:dyDescent="0.2">
      <c r="A60" s="29">
        <v>14</v>
      </c>
      <c r="B60" s="29">
        <v>70625539</v>
      </c>
      <c r="C60" s="58" t="str">
        <f t="shared" si="0"/>
        <v>14:70625539</v>
      </c>
      <c r="D60" s="29" t="s">
        <v>2138</v>
      </c>
      <c r="E60" s="29" t="s">
        <v>2185</v>
      </c>
      <c r="F60" s="29" t="s">
        <v>4486</v>
      </c>
      <c r="G60" s="29"/>
      <c r="H60" s="29"/>
      <c r="I60" s="29"/>
      <c r="J60" s="29" t="s">
        <v>63</v>
      </c>
      <c r="K60" s="29" t="s">
        <v>58</v>
      </c>
      <c r="L60" s="29">
        <v>0.59</v>
      </c>
      <c r="M60" s="29">
        <v>1.07</v>
      </c>
      <c r="N60" s="29" t="s">
        <v>640</v>
      </c>
      <c r="O60" s="31">
        <v>1E-8</v>
      </c>
      <c r="P60" s="59">
        <v>34379</v>
      </c>
      <c r="Q60" s="29" t="s">
        <v>4370</v>
      </c>
      <c r="R60" s="29"/>
      <c r="S60" s="29"/>
      <c r="T60" s="29" t="s">
        <v>4465</v>
      </c>
      <c r="U60" s="29" t="s">
        <v>4466</v>
      </c>
      <c r="W60" t="s">
        <v>4482</v>
      </c>
      <c r="X60" t="s">
        <v>38</v>
      </c>
      <c r="Y60" t="s">
        <v>4406</v>
      </c>
      <c r="Z60" t="s">
        <v>4404</v>
      </c>
    </row>
    <row r="61" spans="1:26" x14ac:dyDescent="0.2">
      <c r="A61" s="29">
        <v>1</v>
      </c>
      <c r="B61" s="29">
        <v>10496040</v>
      </c>
      <c r="C61" s="58" t="str">
        <f t="shared" si="0"/>
        <v>1:10496040</v>
      </c>
      <c r="D61" s="29" t="s">
        <v>2144</v>
      </c>
      <c r="E61" s="29" t="s">
        <v>2185</v>
      </c>
      <c r="F61" s="29" t="s">
        <v>4378</v>
      </c>
      <c r="G61" s="29"/>
      <c r="H61" s="29"/>
      <c r="I61" s="29"/>
      <c r="J61" s="29" t="s">
        <v>58</v>
      </c>
      <c r="K61" s="29" t="s">
        <v>63</v>
      </c>
      <c r="L61" s="29">
        <v>0.16</v>
      </c>
      <c r="M61" s="29">
        <v>1.18</v>
      </c>
      <c r="N61" s="29" t="s">
        <v>2272</v>
      </c>
      <c r="O61" s="31">
        <v>2E-8</v>
      </c>
      <c r="P61" s="59">
        <v>34379</v>
      </c>
      <c r="Q61" s="29" t="s">
        <v>4469</v>
      </c>
      <c r="R61" s="29"/>
      <c r="S61" s="29"/>
      <c r="T61" s="29" t="s">
        <v>4465</v>
      </c>
      <c r="U61" s="29" t="s">
        <v>4466</v>
      </c>
      <c r="W61" t="s">
        <v>4487</v>
      </c>
      <c r="X61" t="s">
        <v>4488</v>
      </c>
      <c r="Y61" t="s">
        <v>4489</v>
      </c>
      <c r="Z61" t="s">
        <v>4404</v>
      </c>
    </row>
    <row r="62" spans="1:26" x14ac:dyDescent="0.2">
      <c r="A62" s="29">
        <v>2</v>
      </c>
      <c r="B62" s="29">
        <v>10570604</v>
      </c>
      <c r="C62" s="58" t="str">
        <f t="shared" si="0"/>
        <v>2:10570604</v>
      </c>
      <c r="D62" s="29" t="s">
        <v>1974</v>
      </c>
      <c r="E62" s="29" t="s">
        <v>2185</v>
      </c>
      <c r="F62" s="29" t="s">
        <v>4429</v>
      </c>
      <c r="G62" s="29"/>
      <c r="H62" s="29"/>
      <c r="I62" s="29"/>
      <c r="J62" s="29" t="s">
        <v>182</v>
      </c>
      <c r="K62" s="29" t="s">
        <v>71</v>
      </c>
      <c r="L62" s="29">
        <v>0.46</v>
      </c>
      <c r="M62" s="29">
        <v>1.07</v>
      </c>
      <c r="N62" s="29" t="s">
        <v>2233</v>
      </c>
      <c r="O62" s="31">
        <v>2E-8</v>
      </c>
      <c r="P62" s="59">
        <v>34379</v>
      </c>
      <c r="Q62" s="29" t="s">
        <v>4370</v>
      </c>
      <c r="R62" s="29"/>
      <c r="S62" s="29"/>
      <c r="T62" s="29" t="s">
        <v>4465</v>
      </c>
      <c r="U62" s="29" t="s">
        <v>4466</v>
      </c>
      <c r="W62" t="s">
        <v>4487</v>
      </c>
      <c r="X62" t="s">
        <v>4488</v>
      </c>
      <c r="Y62" t="s">
        <v>4490</v>
      </c>
      <c r="Z62" t="s">
        <v>4375</v>
      </c>
    </row>
    <row r="63" spans="1:26" x14ac:dyDescent="0.2">
      <c r="A63" s="29">
        <v>6</v>
      </c>
      <c r="B63" s="29">
        <v>30105999</v>
      </c>
      <c r="C63" s="58" t="str">
        <f t="shared" si="0"/>
        <v>6:30105999</v>
      </c>
      <c r="D63" s="29" t="s">
        <v>2131</v>
      </c>
      <c r="E63" s="29" t="s">
        <v>2185</v>
      </c>
      <c r="F63" s="29" t="s">
        <v>4491</v>
      </c>
      <c r="G63" s="29"/>
      <c r="H63" s="29"/>
      <c r="I63" s="29"/>
      <c r="J63" s="29" t="s">
        <v>58</v>
      </c>
      <c r="K63" s="29" t="s">
        <v>63</v>
      </c>
      <c r="L63" s="29">
        <v>0.22</v>
      </c>
      <c r="M63" s="29">
        <v>1.08</v>
      </c>
      <c r="N63" s="29" t="s">
        <v>2234</v>
      </c>
      <c r="O63" s="31">
        <v>2E-8</v>
      </c>
      <c r="P63" s="59">
        <v>34379</v>
      </c>
      <c r="Q63" s="29" t="s">
        <v>4370</v>
      </c>
      <c r="R63" s="29"/>
      <c r="S63" s="29"/>
      <c r="T63" s="29" t="s">
        <v>4465</v>
      </c>
      <c r="U63" s="29" t="s">
        <v>4466</v>
      </c>
      <c r="W63" t="s">
        <v>4492</v>
      </c>
      <c r="X63" t="s">
        <v>38</v>
      </c>
      <c r="Y63" t="s">
        <v>4417</v>
      </c>
      <c r="Z63" t="s">
        <v>4375</v>
      </c>
    </row>
    <row r="64" spans="1:26" x14ac:dyDescent="0.2">
      <c r="A64" s="29">
        <v>22</v>
      </c>
      <c r="B64" s="29">
        <v>19770369</v>
      </c>
      <c r="C64" s="58" t="str">
        <f t="shared" si="0"/>
        <v>22:19770369</v>
      </c>
      <c r="D64" s="29" t="s">
        <v>2143</v>
      </c>
      <c r="E64" s="29" t="s">
        <v>2185</v>
      </c>
      <c r="F64" s="29" t="s">
        <v>4493</v>
      </c>
      <c r="G64" s="29"/>
      <c r="H64" s="29"/>
      <c r="I64" s="29"/>
      <c r="J64" s="29" t="s">
        <v>63</v>
      </c>
      <c r="K64" s="29" t="s">
        <v>58</v>
      </c>
      <c r="L64" s="29">
        <v>0.8</v>
      </c>
      <c r="M64" s="29">
        <v>1.08</v>
      </c>
      <c r="N64" s="29" t="s">
        <v>386</v>
      </c>
      <c r="O64" s="31">
        <v>2E-8</v>
      </c>
      <c r="P64" s="59">
        <v>34379</v>
      </c>
      <c r="Q64" s="29" t="s">
        <v>4469</v>
      </c>
      <c r="R64" s="29"/>
      <c r="S64" s="29"/>
      <c r="T64" s="29" t="s">
        <v>4465</v>
      </c>
      <c r="U64" s="29" t="s">
        <v>4466</v>
      </c>
      <c r="W64" t="s">
        <v>4494</v>
      </c>
      <c r="X64" t="s">
        <v>2452</v>
      </c>
      <c r="Y64" t="s">
        <v>4495</v>
      </c>
      <c r="Z64" t="s">
        <v>4375</v>
      </c>
    </row>
    <row r="65" spans="1:27" x14ac:dyDescent="0.2">
      <c r="A65" s="29">
        <v>11</v>
      </c>
      <c r="B65" s="29">
        <v>113936459</v>
      </c>
      <c r="C65" s="58" t="str">
        <f t="shared" si="0"/>
        <v>11:113936459</v>
      </c>
      <c r="D65" s="29" t="s">
        <v>2136</v>
      </c>
      <c r="E65" s="29" t="s">
        <v>2185</v>
      </c>
      <c r="F65" s="29" t="s">
        <v>4496</v>
      </c>
      <c r="G65" s="29"/>
      <c r="H65" s="29"/>
      <c r="I65" s="29"/>
      <c r="J65" s="29" t="s">
        <v>63</v>
      </c>
      <c r="K65" s="29" t="s">
        <v>58</v>
      </c>
      <c r="L65" s="29">
        <v>0.71</v>
      </c>
      <c r="M65" s="29">
        <v>1.08</v>
      </c>
      <c r="N65" s="29" t="s">
        <v>386</v>
      </c>
      <c r="O65" s="31">
        <v>2.9999999999999997E-8</v>
      </c>
      <c r="P65" s="59">
        <v>34379</v>
      </c>
      <c r="Q65" s="29" t="s">
        <v>4370</v>
      </c>
      <c r="R65" s="29"/>
      <c r="S65" s="29"/>
      <c r="T65" s="29" t="s">
        <v>4465</v>
      </c>
      <c r="U65" s="29" t="s">
        <v>4466</v>
      </c>
      <c r="W65" t="s">
        <v>4494</v>
      </c>
      <c r="X65" t="s">
        <v>2452</v>
      </c>
      <c r="Y65" t="s">
        <v>4417</v>
      </c>
      <c r="Z65" t="s">
        <v>4399</v>
      </c>
    </row>
    <row r="66" spans="1:27" x14ac:dyDescent="0.2">
      <c r="A66" s="29">
        <v>16</v>
      </c>
      <c r="B66" s="29">
        <v>71657426</v>
      </c>
      <c r="C66" s="58" t="str">
        <f t="shared" ref="C66:C129" si="1">CONCATENATE(A66,":",B66)</f>
        <v>16:71657426</v>
      </c>
      <c r="D66" s="29" t="s">
        <v>2148</v>
      </c>
      <c r="E66" s="29" t="s">
        <v>2185</v>
      </c>
      <c r="F66" s="29" t="s">
        <v>4497</v>
      </c>
      <c r="G66" s="29"/>
      <c r="H66" s="29"/>
      <c r="I66" s="29"/>
      <c r="J66" s="29" t="s">
        <v>58</v>
      </c>
      <c r="K66" s="29" t="s">
        <v>63</v>
      </c>
      <c r="L66" s="29">
        <v>0.34</v>
      </c>
      <c r="M66" s="29">
        <v>1.06</v>
      </c>
      <c r="N66" s="29" t="s">
        <v>2238</v>
      </c>
      <c r="O66" s="31">
        <v>2.9999999999999997E-8</v>
      </c>
      <c r="P66" s="59">
        <v>34379</v>
      </c>
      <c r="Q66" s="29" t="s">
        <v>4370</v>
      </c>
      <c r="R66" s="29"/>
      <c r="S66" s="29"/>
      <c r="T66" s="29" t="s">
        <v>4465</v>
      </c>
      <c r="U66" s="29" t="s">
        <v>4466</v>
      </c>
      <c r="V66" s="24"/>
      <c r="W66" s="24" t="s">
        <v>4498</v>
      </c>
      <c r="X66" s="24" t="s">
        <v>2443</v>
      </c>
      <c r="Y66" s="24" t="s">
        <v>310</v>
      </c>
      <c r="Z66" s="24" t="s">
        <v>4399</v>
      </c>
      <c r="AA66" s="24"/>
    </row>
    <row r="67" spans="1:27" x14ac:dyDescent="0.2">
      <c r="A67" s="29">
        <v>21</v>
      </c>
      <c r="B67" s="29">
        <v>41529494</v>
      </c>
      <c r="C67" s="58" t="str">
        <f t="shared" si="1"/>
        <v>21:41529494</v>
      </c>
      <c r="D67" s="29" t="s">
        <v>2142</v>
      </c>
      <c r="E67" s="29" t="s">
        <v>2185</v>
      </c>
      <c r="F67" s="29" t="s">
        <v>4499</v>
      </c>
      <c r="G67" s="29"/>
      <c r="H67" s="29"/>
      <c r="I67" s="29"/>
      <c r="J67" s="29" t="s">
        <v>63</v>
      </c>
      <c r="K67" s="29" t="s">
        <v>58</v>
      </c>
      <c r="L67" s="29">
        <v>0.44</v>
      </c>
      <c r="M67" s="29">
        <v>1.06</v>
      </c>
      <c r="N67" s="29" t="s">
        <v>2238</v>
      </c>
      <c r="O67" s="31">
        <v>2.9999999999999997E-8</v>
      </c>
      <c r="P67" s="59">
        <v>34379</v>
      </c>
      <c r="Q67" s="29" t="s">
        <v>4469</v>
      </c>
      <c r="R67" s="29"/>
      <c r="S67" s="29"/>
      <c r="T67" s="29" t="s">
        <v>4465</v>
      </c>
      <c r="U67" s="29" t="s">
        <v>4466</v>
      </c>
      <c r="V67" s="24"/>
      <c r="W67" s="24" t="s">
        <v>4500</v>
      </c>
      <c r="X67" s="24" t="s">
        <v>2468</v>
      </c>
      <c r="Y67" s="24" t="s">
        <v>4501</v>
      </c>
      <c r="Z67" s="24" t="s">
        <v>4375</v>
      </c>
      <c r="AA67" s="24"/>
    </row>
    <row r="68" spans="1:27" x14ac:dyDescent="0.2">
      <c r="A68" s="29">
        <v>1</v>
      </c>
      <c r="B68" s="29">
        <v>205788696</v>
      </c>
      <c r="C68" s="58" t="str">
        <f t="shared" si="1"/>
        <v>1:205788696</v>
      </c>
      <c r="D68" s="29" t="s">
        <v>2145</v>
      </c>
      <c r="E68" s="29" t="s">
        <v>2185</v>
      </c>
      <c r="F68" s="29" t="s">
        <v>4381</v>
      </c>
      <c r="G68" s="29"/>
      <c r="H68" s="29"/>
      <c r="I68" s="29"/>
      <c r="J68" s="29" t="s">
        <v>182</v>
      </c>
      <c r="K68" s="29" t="s">
        <v>71</v>
      </c>
      <c r="L68" s="29">
        <v>0.27</v>
      </c>
      <c r="M68" s="29">
        <v>1.06</v>
      </c>
      <c r="N68" s="29" t="s">
        <v>2238</v>
      </c>
      <c r="O68" s="31">
        <v>4.0000000000000001E-8</v>
      </c>
      <c r="P68" s="59">
        <v>34379</v>
      </c>
      <c r="Q68" s="29" t="s">
        <v>4469</v>
      </c>
      <c r="R68" s="29"/>
      <c r="S68" s="29"/>
      <c r="T68" s="29" t="s">
        <v>4465</v>
      </c>
      <c r="U68" s="29" t="s">
        <v>4466</v>
      </c>
      <c r="V68" s="24"/>
      <c r="W68" s="24" t="s">
        <v>4502</v>
      </c>
      <c r="X68" s="24" t="s">
        <v>2455</v>
      </c>
      <c r="Y68" s="24" t="s">
        <v>4440</v>
      </c>
      <c r="Z68" s="24" t="s">
        <v>4375</v>
      </c>
      <c r="AA68" s="24"/>
    </row>
    <row r="69" spans="1:27" x14ac:dyDescent="0.2">
      <c r="A69" s="29">
        <v>6</v>
      </c>
      <c r="B69" s="29">
        <v>11218797</v>
      </c>
      <c r="C69" s="58" t="str">
        <f t="shared" si="1"/>
        <v>6:11218797</v>
      </c>
      <c r="D69" s="29" t="s">
        <v>1976</v>
      </c>
      <c r="E69" s="29" t="s">
        <v>2185</v>
      </c>
      <c r="F69" s="29" t="s">
        <v>701</v>
      </c>
      <c r="G69" s="29"/>
      <c r="H69" s="29"/>
      <c r="I69" s="29"/>
      <c r="J69" s="29" t="s">
        <v>182</v>
      </c>
      <c r="K69" s="29" t="s">
        <v>71</v>
      </c>
      <c r="L69" s="29">
        <v>0.52</v>
      </c>
      <c r="M69" s="29">
        <v>1.07</v>
      </c>
      <c r="N69" s="29" t="s">
        <v>2233</v>
      </c>
      <c r="O69" s="31">
        <v>4.0000000000000001E-8</v>
      </c>
      <c r="P69" s="59">
        <v>34379</v>
      </c>
      <c r="Q69" s="29" t="s">
        <v>4370</v>
      </c>
      <c r="R69" s="29"/>
      <c r="S69" s="29"/>
      <c r="T69" s="29" t="s">
        <v>4465</v>
      </c>
      <c r="U69" s="29" t="s">
        <v>4466</v>
      </c>
      <c r="W69" t="s">
        <v>4503</v>
      </c>
      <c r="X69" t="s">
        <v>2439</v>
      </c>
      <c r="Y69" t="s">
        <v>4417</v>
      </c>
      <c r="Z69" t="s">
        <v>4399</v>
      </c>
    </row>
    <row r="70" spans="1:27" x14ac:dyDescent="0.2">
      <c r="A70" s="29">
        <v>6</v>
      </c>
      <c r="B70" s="29">
        <v>75786165</v>
      </c>
      <c r="C70" s="58" t="str">
        <f t="shared" si="1"/>
        <v>6:75786165</v>
      </c>
      <c r="D70" s="29" t="s">
        <v>2146</v>
      </c>
      <c r="E70" s="29" t="s">
        <v>2185</v>
      </c>
      <c r="F70" s="29" t="s">
        <v>4504</v>
      </c>
      <c r="G70" s="29"/>
      <c r="H70" s="29"/>
      <c r="I70" s="29"/>
      <c r="J70" s="30" t="s">
        <v>63</v>
      </c>
      <c r="K70" s="29" t="s">
        <v>58</v>
      </c>
      <c r="L70" s="29">
        <v>0.14000000000000001</v>
      </c>
      <c r="M70" s="29">
        <v>1.08</v>
      </c>
      <c r="N70" s="29" t="s">
        <v>386</v>
      </c>
      <c r="O70" s="31">
        <v>4.0000000000000001E-8</v>
      </c>
      <c r="P70" s="59">
        <v>34379</v>
      </c>
      <c r="Q70" s="29" t="s">
        <v>4370</v>
      </c>
      <c r="R70" s="29"/>
      <c r="S70" s="29"/>
      <c r="T70" s="29" t="s">
        <v>4465</v>
      </c>
      <c r="U70" s="29" t="s">
        <v>4466</v>
      </c>
      <c r="W70" t="s">
        <v>4435</v>
      </c>
      <c r="X70" t="s">
        <v>2454</v>
      </c>
      <c r="Y70" t="s">
        <v>310</v>
      </c>
      <c r="Z70" t="s">
        <v>4375</v>
      </c>
    </row>
    <row r="71" spans="1:27" x14ac:dyDescent="0.2">
      <c r="A71" s="29">
        <v>9</v>
      </c>
      <c r="B71" s="29">
        <v>22041999</v>
      </c>
      <c r="C71" s="58" t="str">
        <f t="shared" si="1"/>
        <v>9:22041999</v>
      </c>
      <c r="D71" s="29" t="s">
        <v>2134</v>
      </c>
      <c r="E71" s="29" t="s">
        <v>2185</v>
      </c>
      <c r="F71" s="29" t="s">
        <v>935</v>
      </c>
      <c r="G71" s="29"/>
      <c r="H71" s="29"/>
      <c r="I71" s="29"/>
      <c r="J71" s="29" t="s">
        <v>63</v>
      </c>
      <c r="K71" s="29" t="s">
        <v>182</v>
      </c>
      <c r="L71" s="29">
        <v>0.14000000000000001</v>
      </c>
      <c r="M71" s="29">
        <v>1.1000000000000001</v>
      </c>
      <c r="N71" s="29" t="s">
        <v>110</v>
      </c>
      <c r="O71" s="31">
        <v>4.0000000000000001E-8</v>
      </c>
      <c r="P71" s="59">
        <v>34379</v>
      </c>
      <c r="Q71" s="29" t="s">
        <v>4370</v>
      </c>
      <c r="R71" s="29"/>
      <c r="S71" s="29"/>
      <c r="T71" s="29" t="s">
        <v>4465</v>
      </c>
      <c r="U71" s="29" t="s">
        <v>4466</v>
      </c>
      <c r="W71" t="s">
        <v>4393</v>
      </c>
      <c r="X71" t="s">
        <v>4445</v>
      </c>
      <c r="Y71" t="s">
        <v>4430</v>
      </c>
      <c r="Z71" t="s">
        <v>4375</v>
      </c>
    </row>
    <row r="72" spans="1:27" x14ac:dyDescent="0.2">
      <c r="A72" s="29">
        <v>12</v>
      </c>
      <c r="B72" s="29">
        <v>48025835</v>
      </c>
      <c r="C72" s="58" t="str">
        <f t="shared" si="1"/>
        <v>12:48025835</v>
      </c>
      <c r="D72" s="29" t="s">
        <v>2137</v>
      </c>
      <c r="E72" s="29" t="s">
        <v>2185</v>
      </c>
      <c r="F72" s="29" t="s">
        <v>4505</v>
      </c>
      <c r="G72" s="29"/>
      <c r="H72" s="29"/>
      <c r="I72" s="29"/>
      <c r="J72" s="29" t="s">
        <v>58</v>
      </c>
      <c r="K72" s="29" t="s">
        <v>182</v>
      </c>
      <c r="L72" s="29">
        <v>0.91</v>
      </c>
      <c r="M72" s="29">
        <v>1.1299999999999999</v>
      </c>
      <c r="N72" s="29" t="s">
        <v>64</v>
      </c>
      <c r="O72" s="31">
        <v>4.0000000000000001E-8</v>
      </c>
      <c r="P72" s="59">
        <v>34379</v>
      </c>
      <c r="Q72" s="29" t="s">
        <v>4370</v>
      </c>
      <c r="R72" s="29"/>
      <c r="S72" s="29"/>
      <c r="T72" s="29" t="s">
        <v>4465</v>
      </c>
      <c r="U72" s="29" t="s">
        <v>4466</v>
      </c>
      <c r="W72" t="s">
        <v>4397</v>
      </c>
      <c r="X72" t="s">
        <v>38</v>
      </c>
      <c r="Y72" t="s">
        <v>310</v>
      </c>
      <c r="Z72" t="s">
        <v>4375</v>
      </c>
    </row>
    <row r="73" spans="1:27" x14ac:dyDescent="0.2">
      <c r="A73">
        <v>8</v>
      </c>
      <c r="B73">
        <v>127112950</v>
      </c>
      <c r="C73" s="12" t="str">
        <f t="shared" si="1"/>
        <v>8:127112950</v>
      </c>
      <c r="D73" t="s">
        <v>2018</v>
      </c>
      <c r="E73" t="s">
        <v>2185</v>
      </c>
      <c r="F73" t="s">
        <v>4506</v>
      </c>
      <c r="J73" t="s">
        <v>71</v>
      </c>
      <c r="M73">
        <v>1.73</v>
      </c>
      <c r="O73" s="5">
        <v>7.0000000000000001E-15</v>
      </c>
      <c r="P73" t="s">
        <v>2449</v>
      </c>
      <c r="Q73" t="s">
        <v>4507</v>
      </c>
      <c r="T73" t="s">
        <v>4508</v>
      </c>
      <c r="U73" t="s">
        <v>4466</v>
      </c>
      <c r="W73" t="s">
        <v>4450</v>
      </c>
      <c r="X73" t="s">
        <v>2441</v>
      </c>
      <c r="Y73" t="s">
        <v>4509</v>
      </c>
      <c r="Z73" t="s">
        <v>4375</v>
      </c>
    </row>
    <row r="74" spans="1:27" x14ac:dyDescent="0.2">
      <c r="A74">
        <v>8</v>
      </c>
      <c r="B74">
        <v>127094635</v>
      </c>
      <c r="C74" s="12" t="str">
        <f t="shared" si="1"/>
        <v>8:127094635</v>
      </c>
      <c r="D74" t="s">
        <v>2016</v>
      </c>
      <c r="E74" t="s">
        <v>2185</v>
      </c>
      <c r="F74" t="s">
        <v>4506</v>
      </c>
      <c r="J74" t="s">
        <v>182</v>
      </c>
      <c r="L74">
        <v>0.18</v>
      </c>
      <c r="M74">
        <v>1.87</v>
      </c>
      <c r="N74" t="s">
        <v>2313</v>
      </c>
      <c r="O74" s="5">
        <v>4.0000000000000001E-13</v>
      </c>
      <c r="P74" t="s">
        <v>2449</v>
      </c>
      <c r="Q74" t="s">
        <v>4507</v>
      </c>
      <c r="T74" t="s">
        <v>4508</v>
      </c>
      <c r="U74" t="s">
        <v>4466</v>
      </c>
      <c r="W74" t="s">
        <v>4450</v>
      </c>
      <c r="X74" t="s">
        <v>2442</v>
      </c>
      <c r="Y74" t="s">
        <v>4510</v>
      </c>
      <c r="Z74" t="s">
        <v>4404</v>
      </c>
    </row>
    <row r="75" spans="1:27" x14ac:dyDescent="0.2">
      <c r="A75">
        <v>8</v>
      </c>
      <c r="B75">
        <v>127092098</v>
      </c>
      <c r="C75" s="12" t="str">
        <f t="shared" si="1"/>
        <v>8:127092098</v>
      </c>
      <c r="D75" t="s">
        <v>2020</v>
      </c>
      <c r="E75" t="s">
        <v>2185</v>
      </c>
      <c r="F75" t="s">
        <v>4511</v>
      </c>
      <c r="J75" t="s">
        <v>182</v>
      </c>
      <c r="L75">
        <v>0.54</v>
      </c>
      <c r="M75">
        <v>1.59</v>
      </c>
      <c r="N75" t="s">
        <v>2315</v>
      </c>
      <c r="O75" s="5">
        <v>4.0000000000000001E-10</v>
      </c>
      <c r="P75" t="s">
        <v>2449</v>
      </c>
      <c r="Q75" t="s">
        <v>4507</v>
      </c>
      <c r="T75" t="s">
        <v>4508</v>
      </c>
      <c r="U75" t="s">
        <v>4466</v>
      </c>
      <c r="W75" t="s">
        <v>4450</v>
      </c>
      <c r="X75" t="s">
        <v>2442</v>
      </c>
      <c r="Y75" t="s">
        <v>4512</v>
      </c>
      <c r="Z75" t="s">
        <v>4401</v>
      </c>
    </row>
    <row r="76" spans="1:27" x14ac:dyDescent="0.2">
      <c r="A76">
        <v>3</v>
      </c>
      <c r="B76">
        <v>87085650</v>
      </c>
      <c r="C76" s="12" t="str">
        <f t="shared" si="1"/>
        <v>3:87085650</v>
      </c>
      <c r="D76" t="s">
        <v>2005</v>
      </c>
      <c r="E76" t="s">
        <v>2185</v>
      </c>
      <c r="F76" t="s">
        <v>4513</v>
      </c>
      <c r="J76" t="s">
        <v>63</v>
      </c>
      <c r="M76">
        <v>1.41</v>
      </c>
      <c r="O76" s="5">
        <v>5.9999999999999995E-8</v>
      </c>
      <c r="P76" t="s">
        <v>2449</v>
      </c>
      <c r="Q76" t="s">
        <v>4507</v>
      </c>
      <c r="T76" t="s">
        <v>4508</v>
      </c>
      <c r="U76" t="s">
        <v>4466</v>
      </c>
      <c r="W76" t="s">
        <v>4403</v>
      </c>
      <c r="X76" t="s">
        <v>38</v>
      </c>
      <c r="Y76" t="s">
        <v>4406</v>
      </c>
      <c r="Z76" t="s">
        <v>4399</v>
      </c>
    </row>
    <row r="77" spans="1:27" x14ac:dyDescent="0.2">
      <c r="A77">
        <v>8</v>
      </c>
      <c r="B77">
        <v>23676505</v>
      </c>
      <c r="C77" s="12" t="str">
        <f t="shared" si="1"/>
        <v>8:23676505</v>
      </c>
      <c r="D77" t="s">
        <v>2019</v>
      </c>
      <c r="E77" t="s">
        <v>2185</v>
      </c>
      <c r="F77" t="s">
        <v>4514</v>
      </c>
      <c r="J77" t="s">
        <v>71</v>
      </c>
      <c r="M77">
        <v>1.29</v>
      </c>
      <c r="O77" s="5">
        <v>8.0000000000000002E-8</v>
      </c>
      <c r="P77" t="s">
        <v>2449</v>
      </c>
      <c r="Q77" t="s">
        <v>4507</v>
      </c>
      <c r="T77" t="s">
        <v>4508</v>
      </c>
      <c r="U77" t="s">
        <v>4466</v>
      </c>
      <c r="W77" t="s">
        <v>4403</v>
      </c>
      <c r="X77" t="s">
        <v>38</v>
      </c>
      <c r="Y77" t="s">
        <v>410</v>
      </c>
      <c r="Z77" t="s">
        <v>4375</v>
      </c>
    </row>
    <row r="78" spans="1:27" x14ac:dyDescent="0.2">
      <c r="A78">
        <v>5</v>
      </c>
      <c r="B78">
        <v>1895715</v>
      </c>
      <c r="C78" s="12" t="str">
        <f t="shared" si="1"/>
        <v>5:1895715</v>
      </c>
      <c r="D78" t="s">
        <v>1892</v>
      </c>
      <c r="E78" t="s">
        <v>2185</v>
      </c>
      <c r="F78" t="s">
        <v>4515</v>
      </c>
      <c r="J78" t="s">
        <v>71</v>
      </c>
      <c r="L78">
        <v>0.43</v>
      </c>
      <c r="M78">
        <v>1.39</v>
      </c>
      <c r="N78" t="s">
        <v>2311</v>
      </c>
      <c r="O78" s="5">
        <v>2.9999999999999999E-7</v>
      </c>
      <c r="P78" t="s">
        <v>2449</v>
      </c>
      <c r="Q78" t="s">
        <v>4507</v>
      </c>
      <c r="T78" t="s">
        <v>4508</v>
      </c>
      <c r="U78" t="s">
        <v>4466</v>
      </c>
      <c r="W78" t="s">
        <v>4452</v>
      </c>
      <c r="X78" t="s">
        <v>2458</v>
      </c>
      <c r="Y78" t="s">
        <v>4417</v>
      </c>
      <c r="Z78" t="s">
        <v>4399</v>
      </c>
    </row>
    <row r="79" spans="1:27" x14ac:dyDescent="0.2">
      <c r="A79">
        <v>8</v>
      </c>
      <c r="B79">
        <v>127519892</v>
      </c>
      <c r="C79" s="12" t="str">
        <f t="shared" si="1"/>
        <v>8:127519892</v>
      </c>
      <c r="D79" t="s">
        <v>2017</v>
      </c>
      <c r="E79" t="s">
        <v>2185</v>
      </c>
      <c r="F79" t="s">
        <v>4516</v>
      </c>
      <c r="J79" s="29" t="s">
        <v>71</v>
      </c>
      <c r="K79" s="29"/>
      <c r="L79">
        <v>0.08</v>
      </c>
      <c r="M79">
        <v>1.68</v>
      </c>
      <c r="N79" t="s">
        <v>2314</v>
      </c>
      <c r="O79" s="5">
        <v>3.0000000000000001E-6</v>
      </c>
      <c r="P79" t="s">
        <v>2449</v>
      </c>
      <c r="Q79" t="s">
        <v>4507</v>
      </c>
      <c r="T79" t="s">
        <v>4508</v>
      </c>
      <c r="U79" t="s">
        <v>4466</v>
      </c>
      <c r="W79" t="s">
        <v>4456</v>
      </c>
      <c r="X79" t="s">
        <v>2465</v>
      </c>
      <c r="Y79" t="s">
        <v>4417</v>
      </c>
      <c r="Z79" t="s">
        <v>4375</v>
      </c>
    </row>
    <row r="80" spans="1:27" x14ac:dyDescent="0.2">
      <c r="A80" s="29">
        <v>8</v>
      </c>
      <c r="B80" s="29">
        <v>23668950</v>
      </c>
      <c r="C80" s="58" t="str">
        <f t="shared" si="1"/>
        <v>8:23668950</v>
      </c>
      <c r="D80" s="29" t="s">
        <v>1899</v>
      </c>
      <c r="E80" s="29" t="s">
        <v>2185</v>
      </c>
      <c r="F80" s="29" t="s">
        <v>4514</v>
      </c>
      <c r="G80" s="29"/>
      <c r="H80" s="29"/>
      <c r="I80" s="29"/>
      <c r="J80" s="29" t="s">
        <v>71</v>
      </c>
      <c r="K80" s="29" t="s">
        <v>182</v>
      </c>
      <c r="L80" s="29">
        <v>0.36</v>
      </c>
      <c r="M80" s="29">
        <v>1.35</v>
      </c>
      <c r="N80" s="29" t="s">
        <v>2312</v>
      </c>
      <c r="O80" s="31">
        <v>5.0000000000000004E-6</v>
      </c>
      <c r="P80" s="29" t="s">
        <v>2449</v>
      </c>
      <c r="Q80" s="29" t="s">
        <v>4507</v>
      </c>
      <c r="R80" s="29"/>
      <c r="S80" s="29"/>
      <c r="T80" s="29" t="s">
        <v>4508</v>
      </c>
      <c r="U80" s="29" t="s">
        <v>4466</v>
      </c>
      <c r="W80" t="s">
        <v>4416</v>
      </c>
      <c r="X80" t="s">
        <v>38</v>
      </c>
      <c r="Y80" t="s">
        <v>4417</v>
      </c>
      <c r="Z80" t="s">
        <v>4399</v>
      </c>
    </row>
    <row r="81" spans="1:27" x14ac:dyDescent="0.2">
      <c r="A81">
        <v>8</v>
      </c>
      <c r="B81">
        <v>127472793</v>
      </c>
      <c r="C81" s="12" t="str">
        <f t="shared" si="1"/>
        <v>8:127472793</v>
      </c>
      <c r="D81" t="s">
        <v>1931</v>
      </c>
      <c r="E81" t="s">
        <v>2185</v>
      </c>
      <c r="F81" t="s">
        <v>625</v>
      </c>
      <c r="J81" t="s">
        <v>58</v>
      </c>
      <c r="L81">
        <v>0.11</v>
      </c>
      <c r="M81">
        <v>1.43</v>
      </c>
      <c r="N81" t="s">
        <v>2310</v>
      </c>
      <c r="O81" s="5">
        <v>2E-14</v>
      </c>
      <c r="P81" t="s">
        <v>2448</v>
      </c>
      <c r="Q81" t="s">
        <v>4517</v>
      </c>
      <c r="T81" t="s">
        <v>4518</v>
      </c>
      <c r="U81" t="s">
        <v>4466</v>
      </c>
      <c r="W81" t="s">
        <v>4416</v>
      </c>
      <c r="X81" t="s">
        <v>38</v>
      </c>
      <c r="Y81" t="s">
        <v>4417</v>
      </c>
      <c r="Z81" t="s">
        <v>4375</v>
      </c>
    </row>
    <row r="82" spans="1:27" x14ac:dyDescent="0.2">
      <c r="A82">
        <v>8</v>
      </c>
      <c r="B82">
        <v>127401060</v>
      </c>
      <c r="C82" s="12" t="str">
        <f t="shared" si="1"/>
        <v>8:127401060</v>
      </c>
      <c r="D82" t="s">
        <v>851</v>
      </c>
      <c r="E82" t="s">
        <v>2185</v>
      </c>
      <c r="F82" t="s">
        <v>4519</v>
      </c>
      <c r="J82" t="s">
        <v>63</v>
      </c>
      <c r="L82">
        <v>0.5</v>
      </c>
      <c r="M82">
        <v>1.26</v>
      </c>
      <c r="N82" t="s">
        <v>2309</v>
      </c>
      <c r="O82" s="5">
        <v>9E-13</v>
      </c>
      <c r="P82" t="s">
        <v>2448</v>
      </c>
      <c r="Q82" t="s">
        <v>4517</v>
      </c>
      <c r="T82" t="s">
        <v>4518</v>
      </c>
      <c r="U82" t="s">
        <v>4466</v>
      </c>
      <c r="W82" t="s">
        <v>4416</v>
      </c>
      <c r="X82" t="s">
        <v>38</v>
      </c>
      <c r="Y82" t="s">
        <v>4417</v>
      </c>
      <c r="Z82" t="s">
        <v>4382</v>
      </c>
    </row>
    <row r="83" spans="1:27" x14ac:dyDescent="0.2">
      <c r="A83" s="24">
        <v>8</v>
      </c>
      <c r="B83" s="24">
        <v>127472793</v>
      </c>
      <c r="C83" s="25" t="str">
        <f t="shared" si="1"/>
        <v>8:127472793</v>
      </c>
      <c r="D83" s="24" t="s">
        <v>1931</v>
      </c>
      <c r="E83" s="24" t="s">
        <v>2185</v>
      </c>
      <c r="F83" s="24" t="s">
        <v>625</v>
      </c>
      <c r="G83" s="24"/>
      <c r="H83" s="24"/>
      <c r="I83" s="24"/>
      <c r="J83" s="24" t="s">
        <v>58</v>
      </c>
      <c r="K83" s="24"/>
      <c r="L83" s="24">
        <v>0.09</v>
      </c>
      <c r="M83" s="24">
        <v>1.6</v>
      </c>
      <c r="N83" s="24" t="s">
        <v>2364</v>
      </c>
      <c r="O83" s="26">
        <v>5.9999999999999997E-18</v>
      </c>
      <c r="P83" s="24" t="s">
        <v>2446</v>
      </c>
      <c r="Q83" s="24" t="s">
        <v>4520</v>
      </c>
      <c r="R83" s="24"/>
      <c r="S83" s="24"/>
      <c r="T83" s="24" t="s">
        <v>4521</v>
      </c>
      <c r="U83" s="24" t="s">
        <v>4466</v>
      </c>
      <c r="W83" t="s">
        <v>4522</v>
      </c>
      <c r="X83" t="s">
        <v>4523</v>
      </c>
      <c r="Y83" t="s">
        <v>310</v>
      </c>
      <c r="Z83" t="s">
        <v>4401</v>
      </c>
    </row>
    <row r="84" spans="1:27" x14ac:dyDescent="0.2">
      <c r="A84" s="24">
        <v>8</v>
      </c>
      <c r="B84" s="24">
        <v>127112671</v>
      </c>
      <c r="C84" s="25" t="str">
        <f t="shared" si="1"/>
        <v>8:127112671</v>
      </c>
      <c r="D84" s="24" t="s">
        <v>2008</v>
      </c>
      <c r="E84" s="24" t="s">
        <v>2185</v>
      </c>
      <c r="F84" s="24" t="s">
        <v>4506</v>
      </c>
      <c r="G84" s="24"/>
      <c r="H84" s="24"/>
      <c r="I84" s="24"/>
      <c r="J84" s="24" t="s">
        <v>58</v>
      </c>
      <c r="K84" s="24"/>
      <c r="L84" s="24">
        <v>0.03</v>
      </c>
      <c r="M84" s="24">
        <v>1.79</v>
      </c>
      <c r="N84" s="24" t="s">
        <v>2363</v>
      </c>
      <c r="O84" s="26">
        <v>9.9999999999999998E-13</v>
      </c>
      <c r="P84" s="24" t="s">
        <v>2446</v>
      </c>
      <c r="Q84" s="24" t="s">
        <v>4520</v>
      </c>
      <c r="R84" s="24"/>
      <c r="S84" s="24"/>
      <c r="T84" s="24" t="s">
        <v>4521</v>
      </c>
      <c r="U84" s="24" t="s">
        <v>4466</v>
      </c>
      <c r="W84" t="s">
        <v>4422</v>
      </c>
      <c r="X84" t="s">
        <v>2440</v>
      </c>
      <c r="Y84" t="s">
        <v>4524</v>
      </c>
      <c r="Z84" t="s">
        <v>4375</v>
      </c>
    </row>
    <row r="85" spans="1:27" x14ac:dyDescent="0.2">
      <c r="A85" s="24">
        <v>22</v>
      </c>
      <c r="B85" s="24">
        <v>40056115</v>
      </c>
      <c r="C85" s="25" t="str">
        <f t="shared" si="1"/>
        <v>22:40056115</v>
      </c>
      <c r="D85" s="24" t="s">
        <v>1930</v>
      </c>
      <c r="E85" s="24" t="s">
        <v>2185</v>
      </c>
      <c r="F85" s="24" t="s">
        <v>4525</v>
      </c>
      <c r="G85" s="24"/>
      <c r="H85" s="24"/>
      <c r="I85" s="24"/>
      <c r="J85" s="24" t="s">
        <v>182</v>
      </c>
      <c r="K85" s="24"/>
      <c r="L85" s="24">
        <v>0.21</v>
      </c>
      <c r="M85" s="24">
        <v>1.18</v>
      </c>
      <c r="N85" s="24" t="s">
        <v>2273</v>
      </c>
      <c r="O85" s="26">
        <v>4.9999999999999998E-7</v>
      </c>
      <c r="P85" s="24" t="s">
        <v>2435</v>
      </c>
      <c r="Q85" s="24" t="s">
        <v>4526</v>
      </c>
      <c r="R85" s="24"/>
      <c r="S85" s="24"/>
      <c r="T85" s="24" t="s">
        <v>4527</v>
      </c>
      <c r="U85" s="24" t="s">
        <v>4466</v>
      </c>
      <c r="W85" t="s">
        <v>4479</v>
      </c>
      <c r="X85" t="s">
        <v>4480</v>
      </c>
      <c r="Y85" t="s">
        <v>4528</v>
      </c>
      <c r="Z85" t="s">
        <v>4399</v>
      </c>
    </row>
    <row r="86" spans="1:27" x14ac:dyDescent="0.2">
      <c r="A86">
        <v>11</v>
      </c>
      <c r="B86">
        <v>60441351</v>
      </c>
      <c r="C86" s="12" t="str">
        <f t="shared" si="1"/>
        <v>11:60441351</v>
      </c>
      <c r="D86" t="s">
        <v>1854</v>
      </c>
      <c r="E86" t="s">
        <v>2185</v>
      </c>
      <c r="F86" t="s">
        <v>4529</v>
      </c>
      <c r="J86" t="s">
        <v>63</v>
      </c>
      <c r="L86">
        <v>0.27</v>
      </c>
      <c r="M86">
        <v>0.31</v>
      </c>
      <c r="N86" t="s">
        <v>2405</v>
      </c>
      <c r="O86" s="5">
        <v>6E-10</v>
      </c>
      <c r="P86" t="s">
        <v>2451</v>
      </c>
      <c r="Q86" t="s">
        <v>4517</v>
      </c>
      <c r="T86" t="s">
        <v>4530</v>
      </c>
      <c r="U86" s="57" t="s">
        <v>4531</v>
      </c>
      <c r="W86" t="s">
        <v>4532</v>
      </c>
      <c r="X86" t="s">
        <v>4533</v>
      </c>
      <c r="Y86" t="s">
        <v>4417</v>
      </c>
      <c r="Z86" t="s">
        <v>4375</v>
      </c>
    </row>
    <row r="87" spans="1:27" x14ac:dyDescent="0.2">
      <c r="A87">
        <v>10</v>
      </c>
      <c r="B87">
        <v>10074911</v>
      </c>
      <c r="C87" s="12" t="str">
        <f t="shared" si="1"/>
        <v>10:10074911</v>
      </c>
      <c r="D87" t="s">
        <v>1855</v>
      </c>
      <c r="E87" t="s">
        <v>2185</v>
      </c>
      <c r="F87" t="s">
        <v>4534</v>
      </c>
      <c r="J87" t="s">
        <v>71</v>
      </c>
      <c r="L87">
        <v>7.0000000000000007E-2</v>
      </c>
      <c r="M87">
        <v>0.67</v>
      </c>
      <c r="N87" t="s">
        <v>2406</v>
      </c>
      <c r="O87" s="5">
        <v>5.9999999999999995E-8</v>
      </c>
      <c r="P87" t="s">
        <v>2451</v>
      </c>
      <c r="Q87" t="s">
        <v>4517</v>
      </c>
      <c r="T87" t="s">
        <v>4530</v>
      </c>
      <c r="U87" s="57" t="s">
        <v>4531</v>
      </c>
      <c r="W87" t="s">
        <v>4494</v>
      </c>
      <c r="X87" t="s">
        <v>2452</v>
      </c>
      <c r="Y87" t="s">
        <v>4430</v>
      </c>
      <c r="Z87" t="s">
        <v>4375</v>
      </c>
    </row>
    <row r="88" spans="1:27" x14ac:dyDescent="0.2">
      <c r="A88">
        <v>2</v>
      </c>
      <c r="B88">
        <v>174729547</v>
      </c>
      <c r="C88" s="12" t="str">
        <f t="shared" si="1"/>
        <v>2:174729547</v>
      </c>
      <c r="D88" t="s">
        <v>1856</v>
      </c>
      <c r="E88" t="s">
        <v>2185</v>
      </c>
      <c r="F88" t="s">
        <v>4535</v>
      </c>
      <c r="J88" t="s">
        <v>63</v>
      </c>
      <c r="L88">
        <v>0.09</v>
      </c>
      <c r="M88">
        <v>0.36</v>
      </c>
      <c r="N88" t="s">
        <v>2407</v>
      </c>
      <c r="O88" s="5">
        <v>7.0000000000000005E-8</v>
      </c>
      <c r="P88" t="s">
        <v>2451</v>
      </c>
      <c r="Q88" t="s">
        <v>4517</v>
      </c>
      <c r="T88" t="s">
        <v>4530</v>
      </c>
      <c r="U88" s="57" t="s">
        <v>4531</v>
      </c>
      <c r="W88" t="s">
        <v>4494</v>
      </c>
      <c r="X88" t="s">
        <v>2452</v>
      </c>
      <c r="Y88" t="s">
        <v>4536</v>
      </c>
      <c r="Z88" t="s">
        <v>4375</v>
      </c>
    </row>
    <row r="89" spans="1:27" x14ac:dyDescent="0.2">
      <c r="A89">
        <v>15</v>
      </c>
      <c r="B89">
        <v>25730061</v>
      </c>
      <c r="C89" s="12" t="str">
        <f t="shared" si="1"/>
        <v>15:25730061</v>
      </c>
      <c r="D89" t="s">
        <v>1857</v>
      </c>
      <c r="E89" t="s">
        <v>2185</v>
      </c>
      <c r="F89" t="s">
        <v>4537</v>
      </c>
      <c r="J89" t="s">
        <v>71</v>
      </c>
      <c r="L89">
        <v>0.06</v>
      </c>
      <c r="M89">
        <v>0.55000000000000004</v>
      </c>
      <c r="N89" t="s">
        <v>2408</v>
      </c>
      <c r="O89" s="5">
        <v>1.9999999999999999E-7</v>
      </c>
      <c r="P89" t="s">
        <v>2451</v>
      </c>
      <c r="Q89" t="s">
        <v>4517</v>
      </c>
      <c r="T89" t="s">
        <v>4530</v>
      </c>
      <c r="U89" s="57" t="s">
        <v>4531</v>
      </c>
      <c r="V89" s="24"/>
      <c r="W89" s="24" t="s">
        <v>4492</v>
      </c>
      <c r="X89" s="24" t="s">
        <v>38</v>
      </c>
      <c r="Y89" s="24" t="s">
        <v>4538</v>
      </c>
      <c r="Z89" s="24" t="s">
        <v>4418</v>
      </c>
      <c r="AA89" s="24"/>
    </row>
    <row r="90" spans="1:27" x14ac:dyDescent="0.2">
      <c r="A90">
        <v>4</v>
      </c>
      <c r="B90">
        <v>26002024</v>
      </c>
      <c r="C90" s="12" t="str">
        <f t="shared" si="1"/>
        <v>4:26002024</v>
      </c>
      <c r="D90" t="s">
        <v>1858</v>
      </c>
      <c r="E90" t="s">
        <v>2185</v>
      </c>
      <c r="F90" t="s">
        <v>4539</v>
      </c>
      <c r="J90" t="s">
        <v>58</v>
      </c>
      <c r="L90">
        <v>0.06</v>
      </c>
      <c r="M90">
        <v>0.6</v>
      </c>
      <c r="N90" t="s">
        <v>2409</v>
      </c>
      <c r="O90" s="5">
        <v>4.9999999999999998E-7</v>
      </c>
      <c r="P90" t="s">
        <v>2451</v>
      </c>
      <c r="Q90" t="s">
        <v>4517</v>
      </c>
      <c r="T90" t="s">
        <v>4530</v>
      </c>
      <c r="U90" s="57" t="s">
        <v>4531</v>
      </c>
      <c r="V90" s="24"/>
      <c r="W90" s="24" t="s">
        <v>4492</v>
      </c>
      <c r="X90" s="24" t="s">
        <v>38</v>
      </c>
      <c r="Y90" s="24" t="s">
        <v>4417</v>
      </c>
      <c r="Z90" s="24" t="s">
        <v>4399</v>
      </c>
      <c r="AA90" s="24"/>
    </row>
    <row r="91" spans="1:27" x14ac:dyDescent="0.2">
      <c r="A91">
        <v>10</v>
      </c>
      <c r="B91">
        <v>126642144</v>
      </c>
      <c r="C91" s="12" t="str">
        <f t="shared" si="1"/>
        <v>10:126642144</v>
      </c>
      <c r="D91" t="s">
        <v>1860</v>
      </c>
      <c r="E91" t="s">
        <v>2185</v>
      </c>
      <c r="F91" t="s">
        <v>4540</v>
      </c>
      <c r="J91" t="s">
        <v>182</v>
      </c>
      <c r="L91">
        <v>0.1</v>
      </c>
      <c r="M91">
        <v>0.28000000000000003</v>
      </c>
      <c r="N91" t="s">
        <v>2411</v>
      </c>
      <c r="O91" s="5">
        <v>9.9999999999999995E-7</v>
      </c>
      <c r="P91" t="s">
        <v>2451</v>
      </c>
      <c r="Q91" t="s">
        <v>4517</v>
      </c>
      <c r="T91" t="s">
        <v>4530</v>
      </c>
      <c r="U91" s="57" t="s">
        <v>4531</v>
      </c>
      <c r="V91" s="24"/>
      <c r="W91" s="24" t="s">
        <v>4498</v>
      </c>
      <c r="X91" s="24" t="s">
        <v>2443</v>
      </c>
      <c r="Y91" s="24" t="s">
        <v>310</v>
      </c>
      <c r="Z91" s="24" t="s">
        <v>4375</v>
      </c>
      <c r="AA91" s="24"/>
    </row>
    <row r="92" spans="1:27" x14ac:dyDescent="0.2">
      <c r="A92">
        <v>19</v>
      </c>
      <c r="B92">
        <v>40682173</v>
      </c>
      <c r="C92" s="12" t="str">
        <f t="shared" si="1"/>
        <v>19:40682173</v>
      </c>
      <c r="D92" t="s">
        <v>1859</v>
      </c>
      <c r="E92" t="s">
        <v>2185</v>
      </c>
      <c r="F92" t="s">
        <v>4541</v>
      </c>
      <c r="J92" t="s">
        <v>63</v>
      </c>
      <c r="L92">
        <v>0.06</v>
      </c>
      <c r="M92">
        <v>0.44</v>
      </c>
      <c r="N92" t="s">
        <v>2410</v>
      </c>
      <c r="O92" s="5">
        <v>9.9999999999999995E-7</v>
      </c>
      <c r="P92" t="s">
        <v>2451</v>
      </c>
      <c r="Q92" t="s">
        <v>4517</v>
      </c>
      <c r="T92" t="s">
        <v>4530</v>
      </c>
      <c r="U92" s="57" t="s">
        <v>4531</v>
      </c>
      <c r="W92" t="s">
        <v>4373</v>
      </c>
      <c r="X92" t="s">
        <v>38</v>
      </c>
      <c r="Y92" t="s">
        <v>4472</v>
      </c>
      <c r="Z92" t="s">
        <v>4399</v>
      </c>
    </row>
    <row r="93" spans="1:27" x14ac:dyDescent="0.2">
      <c r="A93">
        <v>11</v>
      </c>
      <c r="B93">
        <v>123204711</v>
      </c>
      <c r="C93" s="12" t="str">
        <f t="shared" si="1"/>
        <v>11:123204711</v>
      </c>
      <c r="D93" t="s">
        <v>1861</v>
      </c>
      <c r="E93" t="s">
        <v>2185</v>
      </c>
      <c r="F93" t="s">
        <v>4542</v>
      </c>
      <c r="J93" t="s">
        <v>58</v>
      </c>
      <c r="L93">
        <v>0.15</v>
      </c>
      <c r="M93">
        <v>0.28000000000000003</v>
      </c>
      <c r="N93" t="s">
        <v>2412</v>
      </c>
      <c r="O93" s="5">
        <v>1.9999999999999999E-6</v>
      </c>
      <c r="P93" t="s">
        <v>2451</v>
      </c>
      <c r="Q93" t="s">
        <v>4517</v>
      </c>
      <c r="T93" t="s">
        <v>4530</v>
      </c>
      <c r="U93" s="57" t="s">
        <v>4531</v>
      </c>
      <c r="W93" t="s">
        <v>4385</v>
      </c>
      <c r="X93" t="s">
        <v>2444</v>
      </c>
      <c r="Y93" t="s">
        <v>4543</v>
      </c>
      <c r="Z93" t="s">
        <v>4375</v>
      </c>
    </row>
    <row r="94" spans="1:27" x14ac:dyDescent="0.2">
      <c r="A94">
        <v>17</v>
      </c>
      <c r="B94">
        <v>6384826</v>
      </c>
      <c r="C94" s="12" t="str">
        <f t="shared" si="1"/>
        <v>17:6384826</v>
      </c>
      <c r="D94" t="s">
        <v>1862</v>
      </c>
      <c r="E94" t="s">
        <v>2185</v>
      </c>
      <c r="F94" t="s">
        <v>4544</v>
      </c>
      <c r="J94" t="s">
        <v>71</v>
      </c>
      <c r="L94">
        <v>0.13</v>
      </c>
      <c r="M94">
        <v>0.28000000000000003</v>
      </c>
      <c r="N94" t="s">
        <v>2413</v>
      </c>
      <c r="O94" s="5">
        <v>1.9999999999999999E-6</v>
      </c>
      <c r="P94" t="s">
        <v>2451</v>
      </c>
      <c r="Q94" t="s">
        <v>4517</v>
      </c>
      <c r="T94" t="s">
        <v>4530</v>
      </c>
      <c r="U94" s="57" t="s">
        <v>4531</v>
      </c>
      <c r="W94" t="s">
        <v>4435</v>
      </c>
      <c r="X94" t="s">
        <v>2454</v>
      </c>
      <c r="Y94" t="s">
        <v>4545</v>
      </c>
      <c r="Z94" t="s">
        <v>4375</v>
      </c>
    </row>
    <row r="95" spans="1:27" x14ac:dyDescent="0.2">
      <c r="A95">
        <v>4</v>
      </c>
      <c r="B95">
        <v>134616564</v>
      </c>
      <c r="C95" s="12" t="str">
        <f t="shared" si="1"/>
        <v>4:134616564</v>
      </c>
      <c r="D95" t="s">
        <v>1863</v>
      </c>
      <c r="E95" t="s">
        <v>2185</v>
      </c>
      <c r="F95" t="s">
        <v>4546</v>
      </c>
      <c r="J95" t="s">
        <v>71</v>
      </c>
      <c r="L95">
        <v>0.1</v>
      </c>
      <c r="M95">
        <v>0.28999999999999998</v>
      </c>
      <c r="N95" t="s">
        <v>2411</v>
      </c>
      <c r="O95" s="5">
        <v>3.0000000000000001E-6</v>
      </c>
      <c r="P95" t="s">
        <v>2451</v>
      </c>
      <c r="Q95" t="s">
        <v>4517</v>
      </c>
      <c r="T95" t="s">
        <v>4530</v>
      </c>
      <c r="U95" s="57" t="s">
        <v>4531</v>
      </c>
      <c r="W95" t="s">
        <v>4435</v>
      </c>
      <c r="X95" t="s">
        <v>2454</v>
      </c>
      <c r="Y95" t="s">
        <v>337</v>
      </c>
      <c r="Z95" t="s">
        <v>4375</v>
      </c>
    </row>
    <row r="96" spans="1:27" x14ac:dyDescent="0.2">
      <c r="A96">
        <v>15</v>
      </c>
      <c r="B96">
        <v>46564730</v>
      </c>
      <c r="C96" s="12" t="str">
        <f t="shared" si="1"/>
        <v>15:46564730</v>
      </c>
      <c r="D96" t="s">
        <v>1864</v>
      </c>
      <c r="E96" t="s">
        <v>2185</v>
      </c>
      <c r="F96" t="s">
        <v>4547</v>
      </c>
      <c r="J96" t="s">
        <v>182</v>
      </c>
      <c r="L96">
        <v>0.16</v>
      </c>
      <c r="M96">
        <v>0.23</v>
      </c>
      <c r="N96" t="s">
        <v>2414</v>
      </c>
      <c r="O96" s="5">
        <v>3.0000000000000001E-6</v>
      </c>
      <c r="P96" t="s">
        <v>2451</v>
      </c>
      <c r="Q96" t="s">
        <v>4517</v>
      </c>
      <c r="T96" t="s">
        <v>4530</v>
      </c>
      <c r="U96" s="57" t="s">
        <v>4531</v>
      </c>
      <c r="W96" t="s">
        <v>4435</v>
      </c>
      <c r="X96" t="s">
        <v>2454</v>
      </c>
      <c r="Y96" t="s">
        <v>4545</v>
      </c>
      <c r="Z96" t="s">
        <v>4375</v>
      </c>
    </row>
    <row r="97" spans="1:27" x14ac:dyDescent="0.2">
      <c r="A97">
        <v>1</v>
      </c>
      <c r="B97">
        <v>109165601</v>
      </c>
      <c r="C97" s="12" t="str">
        <f t="shared" si="1"/>
        <v>1:109165601</v>
      </c>
      <c r="D97" t="s">
        <v>1865</v>
      </c>
      <c r="E97" t="s">
        <v>2185</v>
      </c>
      <c r="F97" t="s">
        <v>4548</v>
      </c>
      <c r="J97" t="s">
        <v>58</v>
      </c>
      <c r="L97">
        <v>0.1</v>
      </c>
      <c r="M97">
        <v>0.37</v>
      </c>
      <c r="N97" t="s">
        <v>2415</v>
      </c>
      <c r="O97" s="5">
        <v>3.9999999999999998E-6</v>
      </c>
      <c r="P97" t="s">
        <v>2451</v>
      </c>
      <c r="Q97" t="s">
        <v>4517</v>
      </c>
      <c r="T97" t="s">
        <v>4530</v>
      </c>
      <c r="U97" s="57" t="s">
        <v>4531</v>
      </c>
      <c r="W97" t="s">
        <v>4391</v>
      </c>
      <c r="X97" t="s">
        <v>2466</v>
      </c>
      <c r="Y97" t="s">
        <v>310</v>
      </c>
      <c r="Z97" t="s">
        <v>4375</v>
      </c>
    </row>
    <row r="98" spans="1:27" x14ac:dyDescent="0.2">
      <c r="A98">
        <v>8</v>
      </c>
      <c r="B98">
        <v>3289837</v>
      </c>
      <c r="C98" s="12" t="str">
        <f t="shared" si="1"/>
        <v>8:3289837</v>
      </c>
      <c r="D98" t="s">
        <v>1866</v>
      </c>
      <c r="E98" t="s">
        <v>2185</v>
      </c>
      <c r="F98" t="s">
        <v>858</v>
      </c>
      <c r="J98" t="s">
        <v>58</v>
      </c>
      <c r="L98">
        <v>0.11</v>
      </c>
      <c r="M98">
        <v>0.33</v>
      </c>
      <c r="N98" t="s">
        <v>2416</v>
      </c>
      <c r="O98" s="5">
        <v>3.9999999999999998E-6</v>
      </c>
      <c r="P98" t="s">
        <v>2451</v>
      </c>
      <c r="Q98" t="s">
        <v>4517</v>
      </c>
      <c r="T98" t="s">
        <v>4530</v>
      </c>
      <c r="U98" s="57" t="s">
        <v>4531</v>
      </c>
      <c r="W98" t="s">
        <v>4393</v>
      </c>
      <c r="X98" t="s">
        <v>4394</v>
      </c>
      <c r="Y98" t="s">
        <v>4549</v>
      </c>
      <c r="Z98" t="s">
        <v>4399</v>
      </c>
    </row>
    <row r="99" spans="1:27" x14ac:dyDescent="0.2">
      <c r="A99">
        <v>15</v>
      </c>
      <c r="B99">
        <v>75637650</v>
      </c>
      <c r="C99" s="12" t="str">
        <f t="shared" si="1"/>
        <v>15:75637650</v>
      </c>
      <c r="D99" t="s">
        <v>1867</v>
      </c>
      <c r="E99" t="s">
        <v>2185</v>
      </c>
      <c r="F99" t="s">
        <v>4550</v>
      </c>
      <c r="J99" t="s">
        <v>182</v>
      </c>
      <c r="L99">
        <v>7.0000000000000007E-2</v>
      </c>
      <c r="M99">
        <v>0.47</v>
      </c>
      <c r="N99" t="s">
        <v>2417</v>
      </c>
      <c r="O99" s="5">
        <v>3.9999999999999998E-6</v>
      </c>
      <c r="P99" t="s">
        <v>2451</v>
      </c>
      <c r="Q99" t="s">
        <v>4517</v>
      </c>
      <c r="T99" t="s">
        <v>4530</v>
      </c>
      <c r="U99" s="57" t="s">
        <v>4531</v>
      </c>
      <c r="W99" t="s">
        <v>4393</v>
      </c>
      <c r="X99" t="s">
        <v>4394</v>
      </c>
      <c r="Y99" t="s">
        <v>4551</v>
      </c>
      <c r="Z99" t="s">
        <v>4399</v>
      </c>
    </row>
    <row r="100" spans="1:27" x14ac:dyDescent="0.2">
      <c r="A100" s="29">
        <v>12</v>
      </c>
      <c r="B100" s="29">
        <v>8552873</v>
      </c>
      <c r="C100" s="58" t="str">
        <f t="shared" si="1"/>
        <v>12:8552873</v>
      </c>
      <c r="D100" s="29" t="s">
        <v>1868</v>
      </c>
      <c r="E100" s="29" t="s">
        <v>2185</v>
      </c>
      <c r="F100" s="29" t="s">
        <v>4552</v>
      </c>
      <c r="G100" s="29"/>
      <c r="H100" s="29"/>
      <c r="I100" s="29"/>
      <c r="J100" s="29" t="s">
        <v>58</v>
      </c>
      <c r="K100" s="29"/>
      <c r="L100" s="29">
        <v>0.37</v>
      </c>
      <c r="M100" s="29">
        <v>0.17</v>
      </c>
      <c r="N100" s="29" t="s">
        <v>2418</v>
      </c>
      <c r="O100" s="31">
        <v>5.0000000000000004E-6</v>
      </c>
      <c r="P100" s="29" t="s">
        <v>2451</v>
      </c>
      <c r="Q100" s="29" t="s">
        <v>4517</v>
      </c>
      <c r="R100" s="29"/>
      <c r="S100" s="29"/>
      <c r="T100" s="29" t="s">
        <v>4530</v>
      </c>
      <c r="U100" s="63" t="s">
        <v>4531</v>
      </c>
      <c r="W100" t="s">
        <v>4450</v>
      </c>
      <c r="X100" t="s">
        <v>2442</v>
      </c>
      <c r="Y100" t="s">
        <v>337</v>
      </c>
      <c r="Z100" t="s">
        <v>4375</v>
      </c>
    </row>
    <row r="101" spans="1:27" x14ac:dyDescent="0.2">
      <c r="A101" s="29">
        <v>15</v>
      </c>
      <c r="B101" s="29">
        <v>79696844</v>
      </c>
      <c r="C101" s="58" t="str">
        <f t="shared" si="1"/>
        <v>15:79696844</v>
      </c>
      <c r="D101" s="29" t="s">
        <v>1869</v>
      </c>
      <c r="E101" s="29" t="s">
        <v>2185</v>
      </c>
      <c r="F101" s="29" t="s">
        <v>4553</v>
      </c>
      <c r="G101" s="29"/>
      <c r="H101" s="29"/>
      <c r="I101" s="29"/>
      <c r="J101" s="29" t="s">
        <v>63</v>
      </c>
      <c r="K101" s="29"/>
      <c r="L101" s="29">
        <v>0.34</v>
      </c>
      <c r="M101" s="29">
        <v>0.18</v>
      </c>
      <c r="N101" s="29" t="s">
        <v>2419</v>
      </c>
      <c r="O101" s="31">
        <v>6.0000000000000002E-6</v>
      </c>
      <c r="P101" s="29" t="s">
        <v>2451</v>
      </c>
      <c r="Q101" s="29" t="s">
        <v>4517</v>
      </c>
      <c r="R101" s="29"/>
      <c r="S101" s="29"/>
      <c r="T101" s="29" t="s">
        <v>4530</v>
      </c>
      <c r="U101" s="63" t="s">
        <v>4531</v>
      </c>
      <c r="W101" t="s">
        <v>4403</v>
      </c>
      <c r="X101" t="s">
        <v>38</v>
      </c>
      <c r="Y101" t="s">
        <v>4406</v>
      </c>
      <c r="Z101" t="s">
        <v>4375</v>
      </c>
    </row>
    <row r="102" spans="1:27" x14ac:dyDescent="0.2">
      <c r="A102">
        <v>5</v>
      </c>
      <c r="B102">
        <v>13858219</v>
      </c>
      <c r="C102" s="12" t="str">
        <f t="shared" si="1"/>
        <v>5:13858219</v>
      </c>
      <c r="D102" t="s">
        <v>2032</v>
      </c>
      <c r="E102" t="s">
        <v>2185</v>
      </c>
      <c r="F102" t="s">
        <v>4554</v>
      </c>
      <c r="J102" t="s">
        <v>63</v>
      </c>
      <c r="L102">
        <v>0.24</v>
      </c>
      <c r="M102">
        <v>2.71</v>
      </c>
      <c r="N102" t="s">
        <v>2327</v>
      </c>
      <c r="O102" s="5">
        <v>2.9999999999999997E-8</v>
      </c>
      <c r="P102" t="s">
        <v>2450</v>
      </c>
      <c r="Q102" t="s">
        <v>4517</v>
      </c>
      <c r="T102" t="s">
        <v>4530</v>
      </c>
      <c r="U102" s="57" t="s">
        <v>4531</v>
      </c>
      <c r="W102" t="s">
        <v>4416</v>
      </c>
      <c r="X102" t="s">
        <v>38</v>
      </c>
      <c r="Y102" t="s">
        <v>4417</v>
      </c>
      <c r="Z102" t="s">
        <v>4399</v>
      </c>
    </row>
    <row r="103" spans="1:27" x14ac:dyDescent="0.2">
      <c r="A103">
        <v>5</v>
      </c>
      <c r="B103">
        <v>138428109</v>
      </c>
      <c r="C103" s="12" t="str">
        <f t="shared" si="1"/>
        <v>5:138428109</v>
      </c>
      <c r="D103" t="s">
        <v>2021</v>
      </c>
      <c r="E103" t="s">
        <v>2185</v>
      </c>
      <c r="F103" t="s">
        <v>4555</v>
      </c>
      <c r="J103" t="s">
        <v>71</v>
      </c>
      <c r="L103">
        <v>0.08</v>
      </c>
      <c r="M103">
        <v>3.12</v>
      </c>
      <c r="N103" t="s">
        <v>2316</v>
      </c>
      <c r="O103" s="5">
        <v>4.0000000000000001E-8</v>
      </c>
      <c r="P103" t="s">
        <v>2450</v>
      </c>
      <c r="Q103" t="s">
        <v>4517</v>
      </c>
      <c r="T103" t="s">
        <v>4530</v>
      </c>
      <c r="U103" s="57" t="s">
        <v>4531</v>
      </c>
      <c r="W103" t="s">
        <v>4416</v>
      </c>
      <c r="X103" t="s">
        <v>38</v>
      </c>
      <c r="Y103" t="s">
        <v>4406</v>
      </c>
      <c r="Z103" t="s">
        <v>4399</v>
      </c>
    </row>
    <row r="104" spans="1:27" x14ac:dyDescent="0.2">
      <c r="A104">
        <v>12</v>
      </c>
      <c r="B104">
        <v>53200654</v>
      </c>
      <c r="C104" s="12" t="str">
        <f t="shared" si="1"/>
        <v>12:53200654</v>
      </c>
      <c r="D104" t="s">
        <v>2022</v>
      </c>
      <c r="E104" t="s">
        <v>2185</v>
      </c>
      <c r="F104" t="s">
        <v>4556</v>
      </c>
      <c r="J104" t="s">
        <v>71</v>
      </c>
      <c r="L104">
        <v>7.0000000000000007E-2</v>
      </c>
      <c r="M104">
        <v>3.25</v>
      </c>
      <c r="N104" t="s">
        <v>2317</v>
      </c>
      <c r="O104" s="5">
        <v>1.9999999999999999E-7</v>
      </c>
      <c r="P104" t="s">
        <v>2450</v>
      </c>
      <c r="Q104" t="s">
        <v>4517</v>
      </c>
      <c r="T104" t="s">
        <v>4530</v>
      </c>
      <c r="U104" s="57" t="s">
        <v>4531</v>
      </c>
      <c r="W104" t="s">
        <v>4416</v>
      </c>
      <c r="X104" t="s">
        <v>38</v>
      </c>
      <c r="Y104" t="s">
        <v>4406</v>
      </c>
      <c r="Z104" t="s">
        <v>4399</v>
      </c>
    </row>
    <row r="105" spans="1:27" x14ac:dyDescent="0.2">
      <c r="A105">
        <v>4</v>
      </c>
      <c r="B105">
        <v>87150076</v>
      </c>
      <c r="C105" s="12" t="str">
        <f t="shared" si="1"/>
        <v>4:87150076</v>
      </c>
      <c r="D105" t="s">
        <v>2023</v>
      </c>
      <c r="E105" t="s">
        <v>2185</v>
      </c>
      <c r="F105" t="s">
        <v>4557</v>
      </c>
      <c r="L105">
        <v>0.62</v>
      </c>
      <c r="M105">
        <v>1.9607843</v>
      </c>
      <c r="N105" t="s">
        <v>2318</v>
      </c>
      <c r="O105" s="5">
        <v>3.9999999999999998E-7</v>
      </c>
      <c r="P105" t="s">
        <v>2450</v>
      </c>
      <c r="Q105" t="s">
        <v>4517</v>
      </c>
      <c r="T105" t="s">
        <v>4530</v>
      </c>
      <c r="U105" s="57" t="s">
        <v>4531</v>
      </c>
      <c r="V105" s="24"/>
      <c r="W105" s="24" t="s">
        <v>4558</v>
      </c>
      <c r="X105" s="24" t="s">
        <v>2460</v>
      </c>
      <c r="Y105" s="24" t="s">
        <v>4559</v>
      </c>
      <c r="Z105" s="24" t="s">
        <v>4401</v>
      </c>
      <c r="AA105" s="24"/>
    </row>
    <row r="106" spans="1:27" x14ac:dyDescent="0.2">
      <c r="A106">
        <v>8</v>
      </c>
      <c r="B106">
        <v>5689302</v>
      </c>
      <c r="C106" s="12" t="str">
        <f t="shared" si="1"/>
        <v>8:5689302</v>
      </c>
      <c r="D106" t="s">
        <v>2033</v>
      </c>
      <c r="E106" t="s">
        <v>2185</v>
      </c>
      <c r="F106" t="s">
        <v>4560</v>
      </c>
      <c r="J106" t="s">
        <v>63</v>
      </c>
      <c r="L106">
        <v>0.18</v>
      </c>
      <c r="M106">
        <v>2.7</v>
      </c>
      <c r="N106" t="s">
        <v>2328</v>
      </c>
      <c r="O106" s="5">
        <v>6.9999999999999997E-7</v>
      </c>
      <c r="P106" t="s">
        <v>2450</v>
      </c>
      <c r="Q106" t="s">
        <v>4517</v>
      </c>
      <c r="T106" t="s">
        <v>4530</v>
      </c>
      <c r="U106" s="57" t="s">
        <v>4531</v>
      </c>
      <c r="W106" t="s">
        <v>4385</v>
      </c>
      <c r="X106" t="s">
        <v>2444</v>
      </c>
      <c r="Y106" t="s">
        <v>4561</v>
      </c>
      <c r="Z106" t="s">
        <v>4399</v>
      </c>
    </row>
    <row r="107" spans="1:27" x14ac:dyDescent="0.2">
      <c r="A107">
        <v>3</v>
      </c>
      <c r="B107">
        <v>76667643</v>
      </c>
      <c r="C107" s="12" t="str">
        <f t="shared" si="1"/>
        <v>3:76667643</v>
      </c>
      <c r="D107" t="s">
        <v>2040</v>
      </c>
      <c r="E107" t="s">
        <v>2185</v>
      </c>
      <c r="F107" t="s">
        <v>4562</v>
      </c>
      <c r="L107">
        <v>0.53</v>
      </c>
      <c r="M107">
        <v>1.6666665000000001</v>
      </c>
      <c r="N107" t="s">
        <v>2335</v>
      </c>
      <c r="O107" s="5">
        <v>9.9999999999999995E-7</v>
      </c>
      <c r="P107" t="s">
        <v>2450</v>
      </c>
      <c r="Q107" t="s">
        <v>4517</v>
      </c>
      <c r="T107" t="s">
        <v>4530</v>
      </c>
      <c r="U107" s="57" t="s">
        <v>4531</v>
      </c>
      <c r="W107" t="s">
        <v>4393</v>
      </c>
      <c r="X107" t="s">
        <v>4394</v>
      </c>
      <c r="Y107" t="s">
        <v>4563</v>
      </c>
      <c r="Z107" t="s">
        <v>4375</v>
      </c>
    </row>
    <row r="108" spans="1:27" x14ac:dyDescent="0.2">
      <c r="A108">
        <v>1</v>
      </c>
      <c r="B108">
        <v>214606084</v>
      </c>
      <c r="C108" s="12" t="str">
        <f t="shared" si="1"/>
        <v>1:214606084</v>
      </c>
      <c r="D108" t="s">
        <v>2026</v>
      </c>
      <c r="E108" t="s">
        <v>2185</v>
      </c>
      <c r="F108" t="s">
        <v>4564</v>
      </c>
      <c r="J108" t="s">
        <v>182</v>
      </c>
      <c r="L108">
        <v>0.06</v>
      </c>
      <c r="M108">
        <v>3.2</v>
      </c>
      <c r="N108" t="s">
        <v>2321</v>
      </c>
      <c r="O108" s="5">
        <v>1.9999999999999999E-6</v>
      </c>
      <c r="P108" t="s">
        <v>2450</v>
      </c>
      <c r="Q108" t="s">
        <v>4517</v>
      </c>
      <c r="T108" t="s">
        <v>4530</v>
      </c>
      <c r="U108" s="57" t="s">
        <v>4531</v>
      </c>
      <c r="W108" t="s">
        <v>4397</v>
      </c>
      <c r="X108" t="s">
        <v>38</v>
      </c>
      <c r="Y108" t="s">
        <v>310</v>
      </c>
      <c r="Z108" t="s">
        <v>4399</v>
      </c>
    </row>
    <row r="109" spans="1:27" x14ac:dyDescent="0.2">
      <c r="A109">
        <v>2</v>
      </c>
      <c r="B109">
        <v>221684477</v>
      </c>
      <c r="C109" s="12" t="str">
        <f t="shared" si="1"/>
        <v>2:221684477</v>
      </c>
      <c r="D109" t="s">
        <v>2027</v>
      </c>
      <c r="E109" t="s">
        <v>2185</v>
      </c>
      <c r="F109" t="s">
        <v>4565</v>
      </c>
      <c r="J109" t="s">
        <v>58</v>
      </c>
      <c r="L109">
        <v>7.0000000000000007E-2</v>
      </c>
      <c r="M109">
        <v>2.66</v>
      </c>
      <c r="N109" t="s">
        <v>2322</v>
      </c>
      <c r="O109" s="5">
        <v>1.9999999999999999E-6</v>
      </c>
      <c r="P109" t="s">
        <v>2450</v>
      </c>
      <c r="Q109" t="s">
        <v>4517</v>
      </c>
      <c r="T109" t="s">
        <v>4530</v>
      </c>
      <c r="U109" s="57" t="s">
        <v>4531</v>
      </c>
      <c r="W109" t="s">
        <v>4397</v>
      </c>
      <c r="X109" t="s">
        <v>38</v>
      </c>
      <c r="Y109" t="s">
        <v>310</v>
      </c>
      <c r="Z109" t="s">
        <v>4375</v>
      </c>
    </row>
    <row r="110" spans="1:27" x14ac:dyDescent="0.2">
      <c r="A110">
        <v>6</v>
      </c>
      <c r="B110">
        <v>82698067</v>
      </c>
      <c r="C110" s="12" t="str">
        <f t="shared" si="1"/>
        <v>6:82698067</v>
      </c>
      <c r="D110" t="s">
        <v>2028</v>
      </c>
      <c r="E110" t="s">
        <v>2185</v>
      </c>
      <c r="F110" t="s">
        <v>4566</v>
      </c>
      <c r="L110">
        <v>0.65</v>
      </c>
      <c r="M110">
        <v>2.0408162999999999</v>
      </c>
      <c r="N110" t="s">
        <v>2323</v>
      </c>
      <c r="O110" s="5">
        <v>1.9999999999999999E-6</v>
      </c>
      <c r="P110" t="s">
        <v>2450</v>
      </c>
      <c r="Q110" t="s">
        <v>4517</v>
      </c>
      <c r="T110" t="s">
        <v>4530</v>
      </c>
      <c r="U110" s="57" t="s">
        <v>4531</v>
      </c>
      <c r="W110" t="s">
        <v>4450</v>
      </c>
      <c r="X110" t="s">
        <v>2441</v>
      </c>
      <c r="Y110" t="s">
        <v>4567</v>
      </c>
      <c r="Z110" t="s">
        <v>4375</v>
      </c>
    </row>
    <row r="111" spans="1:27" x14ac:dyDescent="0.2">
      <c r="A111">
        <v>12</v>
      </c>
      <c r="B111">
        <v>8514205</v>
      </c>
      <c r="C111" s="12" t="str">
        <f t="shared" si="1"/>
        <v>12:8514205</v>
      </c>
      <c r="D111" t="s">
        <v>2024</v>
      </c>
      <c r="E111" t="s">
        <v>2185</v>
      </c>
      <c r="F111" t="s">
        <v>4568</v>
      </c>
      <c r="J111" t="s">
        <v>58</v>
      </c>
      <c r="L111">
        <v>0.2</v>
      </c>
      <c r="M111">
        <v>1.96</v>
      </c>
      <c r="N111" t="s">
        <v>2319</v>
      </c>
      <c r="O111" s="5">
        <v>1.9999999999999999E-6</v>
      </c>
      <c r="P111" t="s">
        <v>2450</v>
      </c>
      <c r="Q111" t="s">
        <v>4517</v>
      </c>
      <c r="T111" t="s">
        <v>4530</v>
      </c>
      <c r="U111" s="57" t="s">
        <v>4531</v>
      </c>
      <c r="W111" t="s">
        <v>4450</v>
      </c>
      <c r="X111" t="s">
        <v>2442</v>
      </c>
      <c r="Y111" t="s">
        <v>4569</v>
      </c>
      <c r="Z111" t="s">
        <v>4375</v>
      </c>
    </row>
    <row r="112" spans="1:27" x14ac:dyDescent="0.2">
      <c r="A112">
        <v>18</v>
      </c>
      <c r="B112">
        <v>45971047</v>
      </c>
      <c r="C112" s="12" t="str">
        <f t="shared" si="1"/>
        <v>18:45971047</v>
      </c>
      <c r="D112" t="s">
        <v>2025</v>
      </c>
      <c r="E112" t="s">
        <v>2185</v>
      </c>
      <c r="F112" t="s">
        <v>4570</v>
      </c>
      <c r="J112" s="29" t="s">
        <v>71</v>
      </c>
      <c r="K112" s="29"/>
      <c r="L112">
        <v>7.0000000000000007E-2</v>
      </c>
      <c r="M112">
        <v>2.41</v>
      </c>
      <c r="N112" t="s">
        <v>2320</v>
      </c>
      <c r="O112" s="5">
        <v>1.9999999999999999E-6</v>
      </c>
      <c r="P112" t="s">
        <v>2450</v>
      </c>
      <c r="Q112" t="s">
        <v>4517</v>
      </c>
      <c r="T112" t="s">
        <v>4530</v>
      </c>
      <c r="U112" s="57" t="s">
        <v>4531</v>
      </c>
      <c r="W112" t="s">
        <v>4403</v>
      </c>
      <c r="X112" t="s">
        <v>38</v>
      </c>
      <c r="Y112" t="s">
        <v>606</v>
      </c>
      <c r="Z112" t="s">
        <v>4375</v>
      </c>
    </row>
    <row r="113" spans="1:27" x14ac:dyDescent="0.2">
      <c r="A113" s="29" t="s">
        <v>1838</v>
      </c>
      <c r="B113" s="29">
        <v>115688155</v>
      </c>
      <c r="C113" s="58" t="str">
        <f t="shared" si="1"/>
        <v>X:115688155</v>
      </c>
      <c r="D113" s="29" t="s">
        <v>2041</v>
      </c>
      <c r="E113" s="29" t="s">
        <v>2185</v>
      </c>
      <c r="F113" s="29" t="s">
        <v>4571</v>
      </c>
      <c r="G113" s="29"/>
      <c r="H113" s="29"/>
      <c r="I113" s="29"/>
      <c r="J113" s="29" t="s">
        <v>182</v>
      </c>
      <c r="K113" s="29"/>
      <c r="L113" s="29">
        <v>0.05</v>
      </c>
      <c r="M113" s="29">
        <v>2.68</v>
      </c>
      <c r="N113" s="29" t="s">
        <v>2336</v>
      </c>
      <c r="O113" s="31">
        <v>1.9999999999999999E-6</v>
      </c>
      <c r="P113" s="29" t="s">
        <v>2450</v>
      </c>
      <c r="Q113" s="29" t="s">
        <v>4517</v>
      </c>
      <c r="R113" s="29"/>
      <c r="S113" s="29"/>
      <c r="T113" s="29" t="s">
        <v>4530</v>
      </c>
      <c r="U113" s="63" t="s">
        <v>4531</v>
      </c>
      <c r="W113" t="s">
        <v>4403</v>
      </c>
      <c r="X113" t="s">
        <v>38</v>
      </c>
      <c r="Y113" t="s">
        <v>4406</v>
      </c>
      <c r="Z113" t="s">
        <v>4572</v>
      </c>
    </row>
    <row r="114" spans="1:27" x14ac:dyDescent="0.2">
      <c r="A114">
        <v>1</v>
      </c>
      <c r="B114">
        <v>198705436</v>
      </c>
      <c r="C114" s="12" t="str">
        <f t="shared" si="1"/>
        <v>1:198705436</v>
      </c>
      <c r="D114" t="s">
        <v>2034</v>
      </c>
      <c r="E114" t="s">
        <v>2185</v>
      </c>
      <c r="F114" t="s">
        <v>4573</v>
      </c>
      <c r="J114" t="s">
        <v>182</v>
      </c>
      <c r="L114">
        <v>7.0000000000000007E-2</v>
      </c>
      <c r="M114">
        <v>3.68</v>
      </c>
      <c r="N114" t="s">
        <v>2329</v>
      </c>
      <c r="O114" s="5">
        <v>3.0000000000000001E-6</v>
      </c>
      <c r="P114" t="s">
        <v>2450</v>
      </c>
      <c r="Q114" t="s">
        <v>4517</v>
      </c>
      <c r="T114" t="s">
        <v>4530</v>
      </c>
      <c r="U114" s="57" t="s">
        <v>4531</v>
      </c>
      <c r="W114" t="s">
        <v>4456</v>
      </c>
      <c r="X114" t="s">
        <v>2465</v>
      </c>
      <c r="Y114" t="s">
        <v>4417</v>
      </c>
      <c r="Z114" t="s">
        <v>4375</v>
      </c>
    </row>
    <row r="115" spans="1:27" x14ac:dyDescent="0.2">
      <c r="A115">
        <v>3</v>
      </c>
      <c r="B115">
        <v>190286521</v>
      </c>
      <c r="C115" s="12" t="str">
        <f t="shared" si="1"/>
        <v>3:190286521</v>
      </c>
      <c r="D115" t="s">
        <v>2036</v>
      </c>
      <c r="E115" t="s">
        <v>2185</v>
      </c>
      <c r="F115" t="s">
        <v>4574</v>
      </c>
      <c r="J115" t="s">
        <v>58</v>
      </c>
      <c r="L115">
        <v>0.09</v>
      </c>
      <c r="M115">
        <v>3.6</v>
      </c>
      <c r="N115" t="s">
        <v>2331</v>
      </c>
      <c r="O115" s="5">
        <v>3.0000000000000001E-6</v>
      </c>
      <c r="P115" t="s">
        <v>2450</v>
      </c>
      <c r="Q115" t="s">
        <v>4517</v>
      </c>
      <c r="T115" t="s">
        <v>4530</v>
      </c>
      <c r="U115" s="57" t="s">
        <v>4531</v>
      </c>
      <c r="W115" t="s">
        <v>4409</v>
      </c>
      <c r="X115" t="s">
        <v>38</v>
      </c>
      <c r="Y115" t="s">
        <v>4575</v>
      </c>
      <c r="Z115" t="s">
        <v>4375</v>
      </c>
    </row>
    <row r="116" spans="1:27" x14ac:dyDescent="0.2">
      <c r="A116">
        <v>3</v>
      </c>
      <c r="B116">
        <v>162481716</v>
      </c>
      <c r="C116" s="12" t="str">
        <f t="shared" si="1"/>
        <v>3:162481716</v>
      </c>
      <c r="D116" t="s">
        <v>2042</v>
      </c>
      <c r="E116" t="s">
        <v>2185</v>
      </c>
      <c r="F116" t="s">
        <v>4576</v>
      </c>
      <c r="J116" t="s">
        <v>58</v>
      </c>
      <c r="L116">
        <v>0.06</v>
      </c>
      <c r="M116">
        <v>3.36</v>
      </c>
      <c r="N116" t="s">
        <v>2337</v>
      </c>
      <c r="O116" s="5">
        <v>3.0000000000000001E-6</v>
      </c>
      <c r="P116" t="s">
        <v>2450</v>
      </c>
      <c r="Q116" t="s">
        <v>4517</v>
      </c>
      <c r="T116" t="s">
        <v>4530</v>
      </c>
      <c r="U116" s="57" t="s">
        <v>4531</v>
      </c>
      <c r="W116" t="s">
        <v>4416</v>
      </c>
      <c r="X116" t="s">
        <v>38</v>
      </c>
      <c r="Y116" t="s">
        <v>4577</v>
      </c>
      <c r="Z116" t="s">
        <v>4375</v>
      </c>
    </row>
    <row r="117" spans="1:27" x14ac:dyDescent="0.2">
      <c r="A117">
        <v>8</v>
      </c>
      <c r="B117">
        <v>79779234</v>
      </c>
      <c r="C117" s="12" t="str">
        <f t="shared" si="1"/>
        <v>8:79779234</v>
      </c>
      <c r="D117" t="s">
        <v>2043</v>
      </c>
      <c r="E117" t="s">
        <v>2185</v>
      </c>
      <c r="F117" t="s">
        <v>4578</v>
      </c>
      <c r="J117" t="s">
        <v>63</v>
      </c>
      <c r="L117">
        <v>0.28000000000000003</v>
      </c>
      <c r="M117">
        <v>1.73</v>
      </c>
      <c r="N117" t="s">
        <v>2338</v>
      </c>
      <c r="O117" s="5">
        <v>3.0000000000000001E-6</v>
      </c>
      <c r="P117" t="s">
        <v>2450</v>
      </c>
      <c r="Q117" t="s">
        <v>4517</v>
      </c>
      <c r="T117" t="s">
        <v>4530</v>
      </c>
      <c r="U117" s="57" t="s">
        <v>4531</v>
      </c>
      <c r="W117" t="s">
        <v>4416</v>
      </c>
      <c r="X117" t="s">
        <v>38</v>
      </c>
      <c r="Y117" t="s">
        <v>4554</v>
      </c>
      <c r="Z117" t="s">
        <v>4375</v>
      </c>
    </row>
    <row r="118" spans="1:27" x14ac:dyDescent="0.2">
      <c r="A118">
        <v>19</v>
      </c>
      <c r="B118">
        <v>10457843</v>
      </c>
      <c r="C118" s="12" t="str">
        <f t="shared" si="1"/>
        <v>19:10457843</v>
      </c>
      <c r="D118" t="s">
        <v>1851</v>
      </c>
      <c r="E118" t="s">
        <v>2185</v>
      </c>
      <c r="F118" t="s">
        <v>4579</v>
      </c>
      <c r="L118">
        <v>0.69</v>
      </c>
      <c r="M118">
        <v>1.6666665000000001</v>
      </c>
      <c r="N118" t="s">
        <v>2335</v>
      </c>
      <c r="O118" s="5">
        <v>3.0000000000000001E-6</v>
      </c>
      <c r="P118" t="s">
        <v>2450</v>
      </c>
      <c r="Q118" t="s">
        <v>4517</v>
      </c>
      <c r="T118" t="s">
        <v>4530</v>
      </c>
      <c r="U118" s="57" t="s">
        <v>4531</v>
      </c>
      <c r="W118" t="s">
        <v>4416</v>
      </c>
      <c r="X118" t="s">
        <v>38</v>
      </c>
      <c r="Y118" t="s">
        <v>4417</v>
      </c>
      <c r="Z118" t="s">
        <v>4375</v>
      </c>
    </row>
    <row r="119" spans="1:27" x14ac:dyDescent="0.2">
      <c r="A119" s="29" t="s">
        <v>1838</v>
      </c>
      <c r="B119" s="29">
        <v>80753384</v>
      </c>
      <c r="C119" s="58" t="str">
        <f t="shared" si="1"/>
        <v>X:80753384</v>
      </c>
      <c r="D119" s="29" t="s">
        <v>2035</v>
      </c>
      <c r="E119" s="29" t="s">
        <v>2185</v>
      </c>
      <c r="F119" s="29" t="s">
        <v>4580</v>
      </c>
      <c r="G119" s="29"/>
      <c r="H119" s="29"/>
      <c r="I119" s="29"/>
      <c r="J119" s="29" t="s">
        <v>182</v>
      </c>
      <c r="K119" s="29"/>
      <c r="L119" s="29">
        <v>0.28999999999999998</v>
      </c>
      <c r="M119" s="29">
        <v>1.74</v>
      </c>
      <c r="N119" s="29" t="s">
        <v>2330</v>
      </c>
      <c r="O119" s="31">
        <v>3.0000000000000001E-6</v>
      </c>
      <c r="P119" s="29" t="s">
        <v>2450</v>
      </c>
      <c r="Q119" s="29" t="s">
        <v>4517</v>
      </c>
      <c r="R119" s="29"/>
      <c r="S119" s="29"/>
      <c r="T119" s="29" t="s">
        <v>4530</v>
      </c>
      <c r="U119" s="63" t="s">
        <v>4531</v>
      </c>
      <c r="W119" t="s">
        <v>4522</v>
      </c>
      <c r="X119" t="s">
        <v>4523</v>
      </c>
      <c r="Y119" t="s">
        <v>310</v>
      </c>
      <c r="Z119" t="s">
        <v>4375</v>
      </c>
    </row>
    <row r="120" spans="1:27" x14ac:dyDescent="0.2">
      <c r="A120">
        <v>1</v>
      </c>
      <c r="B120">
        <v>225904035</v>
      </c>
      <c r="C120" s="12" t="str">
        <f t="shared" si="1"/>
        <v>1:225904035</v>
      </c>
      <c r="D120" t="s">
        <v>1852</v>
      </c>
      <c r="E120" t="s">
        <v>2185</v>
      </c>
      <c r="F120" t="s">
        <v>4581</v>
      </c>
      <c r="J120" t="s">
        <v>71</v>
      </c>
      <c r="L120">
        <v>0.49</v>
      </c>
      <c r="M120">
        <v>1.61</v>
      </c>
      <c r="N120" t="s">
        <v>2339</v>
      </c>
      <c r="O120" s="5">
        <v>3.9999999999999998E-6</v>
      </c>
      <c r="P120" t="s">
        <v>2450</v>
      </c>
      <c r="Q120" t="s">
        <v>4517</v>
      </c>
      <c r="T120" t="s">
        <v>4530</v>
      </c>
      <c r="U120" s="57" t="s">
        <v>4531</v>
      </c>
      <c r="W120" t="s">
        <v>4479</v>
      </c>
      <c r="X120" t="s">
        <v>4480</v>
      </c>
      <c r="Y120" t="s">
        <v>4582</v>
      </c>
      <c r="Z120" t="s">
        <v>4375</v>
      </c>
    </row>
    <row r="121" spans="1:27" x14ac:dyDescent="0.2">
      <c r="A121">
        <v>5</v>
      </c>
      <c r="B121">
        <v>128745323</v>
      </c>
      <c r="C121" s="12" t="str">
        <f t="shared" si="1"/>
        <v>5:128745323</v>
      </c>
      <c r="D121" t="s">
        <v>2038</v>
      </c>
      <c r="E121" t="s">
        <v>2185</v>
      </c>
      <c r="F121" t="s">
        <v>4583</v>
      </c>
      <c r="J121" t="s">
        <v>71</v>
      </c>
      <c r="L121">
        <v>0.12</v>
      </c>
      <c r="M121">
        <v>3.5</v>
      </c>
      <c r="N121" t="s">
        <v>2333</v>
      </c>
      <c r="O121" s="5">
        <v>3.9999999999999998E-6</v>
      </c>
      <c r="P121" t="s">
        <v>2450</v>
      </c>
      <c r="Q121" t="s">
        <v>4517</v>
      </c>
      <c r="T121" t="s">
        <v>4530</v>
      </c>
      <c r="U121" s="57" t="s">
        <v>4531</v>
      </c>
      <c r="W121" t="s">
        <v>4482</v>
      </c>
      <c r="X121" t="s">
        <v>38</v>
      </c>
      <c r="Y121" t="s">
        <v>4406</v>
      </c>
      <c r="Z121" t="s">
        <v>4399</v>
      </c>
    </row>
    <row r="122" spans="1:27" x14ac:dyDescent="0.2">
      <c r="A122">
        <v>6</v>
      </c>
      <c r="B122">
        <v>12217189</v>
      </c>
      <c r="C122" s="12" t="str">
        <f t="shared" si="1"/>
        <v>6:12217189</v>
      </c>
      <c r="D122" t="s">
        <v>2029</v>
      </c>
      <c r="E122" t="s">
        <v>2185</v>
      </c>
      <c r="F122" t="s">
        <v>4584</v>
      </c>
      <c r="J122" t="s">
        <v>71</v>
      </c>
      <c r="L122">
        <v>0.33</v>
      </c>
      <c r="M122">
        <v>1.74</v>
      </c>
      <c r="N122" t="s">
        <v>2324</v>
      </c>
      <c r="O122" s="5">
        <v>3.9999999999999998E-6</v>
      </c>
      <c r="P122" t="s">
        <v>2450</v>
      </c>
      <c r="Q122" t="s">
        <v>4517</v>
      </c>
      <c r="T122" t="s">
        <v>4530</v>
      </c>
      <c r="U122" s="57" t="s">
        <v>4531</v>
      </c>
      <c r="W122" t="s">
        <v>4482</v>
      </c>
      <c r="X122" t="s">
        <v>38</v>
      </c>
      <c r="Y122" t="s">
        <v>4585</v>
      </c>
      <c r="Z122" t="s">
        <v>4375</v>
      </c>
    </row>
    <row r="123" spans="1:27" x14ac:dyDescent="0.2">
      <c r="A123">
        <v>8</v>
      </c>
      <c r="B123">
        <v>141800605</v>
      </c>
      <c r="C123" s="12" t="str">
        <f t="shared" si="1"/>
        <v>8:141800605</v>
      </c>
      <c r="D123" t="s">
        <v>2031</v>
      </c>
      <c r="E123" t="s">
        <v>2185</v>
      </c>
      <c r="F123" t="s">
        <v>4586</v>
      </c>
      <c r="J123" t="s">
        <v>58</v>
      </c>
      <c r="L123">
        <v>0.44</v>
      </c>
      <c r="M123">
        <v>1.8</v>
      </c>
      <c r="N123" t="s">
        <v>2326</v>
      </c>
      <c r="O123" s="5">
        <v>3.9999999999999998E-6</v>
      </c>
      <c r="P123" t="s">
        <v>2450</v>
      </c>
      <c r="Q123" t="s">
        <v>4517</v>
      </c>
      <c r="T123" t="s">
        <v>4530</v>
      </c>
      <c r="U123" s="57" t="s">
        <v>4531</v>
      </c>
      <c r="W123" t="s">
        <v>4492</v>
      </c>
      <c r="X123" t="s">
        <v>38</v>
      </c>
      <c r="Y123" t="s">
        <v>4417</v>
      </c>
      <c r="Z123" t="s">
        <v>4375</v>
      </c>
    </row>
    <row r="124" spans="1:27" x14ac:dyDescent="0.2">
      <c r="A124">
        <v>18</v>
      </c>
      <c r="B124">
        <v>514471</v>
      </c>
      <c r="C124" s="12" t="str">
        <f t="shared" si="1"/>
        <v>18:514471</v>
      </c>
      <c r="D124" t="s">
        <v>2037</v>
      </c>
      <c r="E124" t="s">
        <v>2185</v>
      </c>
      <c r="F124" t="s">
        <v>4587</v>
      </c>
      <c r="J124" s="29" t="s">
        <v>58</v>
      </c>
      <c r="K124" s="29"/>
      <c r="L124">
        <v>7.0000000000000007E-2</v>
      </c>
      <c r="M124">
        <v>4.3600000000000003</v>
      </c>
      <c r="N124" t="s">
        <v>2332</v>
      </c>
      <c r="O124" s="5">
        <v>3.9999999999999998E-6</v>
      </c>
      <c r="P124" t="s">
        <v>2450</v>
      </c>
      <c r="Q124" t="s">
        <v>4517</v>
      </c>
      <c r="T124" t="s">
        <v>4530</v>
      </c>
      <c r="U124" s="57" t="s">
        <v>4531</v>
      </c>
      <c r="W124" t="s">
        <v>4494</v>
      </c>
      <c r="X124" t="s">
        <v>2452</v>
      </c>
      <c r="Y124" t="s">
        <v>606</v>
      </c>
      <c r="Z124" t="s">
        <v>4375</v>
      </c>
    </row>
    <row r="125" spans="1:27" x14ac:dyDescent="0.2">
      <c r="A125">
        <v>18</v>
      </c>
      <c r="B125">
        <v>2825420</v>
      </c>
      <c r="C125" s="12" t="str">
        <f t="shared" si="1"/>
        <v>18:2825420</v>
      </c>
      <c r="D125" t="s">
        <v>2039</v>
      </c>
      <c r="E125" t="s">
        <v>2185</v>
      </c>
      <c r="F125" t="s">
        <v>4588</v>
      </c>
      <c r="J125" t="s">
        <v>63</v>
      </c>
      <c r="L125">
        <v>0.31</v>
      </c>
      <c r="M125">
        <v>2.4900000000000002</v>
      </c>
      <c r="N125" t="s">
        <v>2334</v>
      </c>
      <c r="O125" s="5">
        <v>3.9999999999999998E-6</v>
      </c>
      <c r="P125" t="s">
        <v>2450</v>
      </c>
      <c r="Q125" t="s">
        <v>4517</v>
      </c>
      <c r="T125" t="s">
        <v>4530</v>
      </c>
      <c r="U125" s="57" t="s">
        <v>4531</v>
      </c>
      <c r="W125" t="s">
        <v>4494</v>
      </c>
      <c r="X125" t="s">
        <v>2452</v>
      </c>
      <c r="Y125" t="s">
        <v>4589</v>
      </c>
      <c r="Z125" t="s">
        <v>4375</v>
      </c>
    </row>
    <row r="126" spans="1:27" x14ac:dyDescent="0.2">
      <c r="A126" s="29">
        <v>22</v>
      </c>
      <c r="B126" s="29">
        <v>23942638</v>
      </c>
      <c r="C126" s="58" t="str">
        <f t="shared" si="1"/>
        <v>22:23942638</v>
      </c>
      <c r="D126" s="29" t="s">
        <v>2030</v>
      </c>
      <c r="E126" s="29" t="s">
        <v>2185</v>
      </c>
      <c r="F126" s="29" t="s">
        <v>4590</v>
      </c>
      <c r="G126" s="29"/>
      <c r="H126" s="29"/>
      <c r="I126" s="29"/>
      <c r="J126" s="29"/>
      <c r="K126" s="29"/>
      <c r="L126" s="29">
        <v>0.56000000000000005</v>
      </c>
      <c r="M126" s="29">
        <v>1.9607843</v>
      </c>
      <c r="N126" s="29" t="s">
        <v>2325</v>
      </c>
      <c r="O126" s="31">
        <v>3.9999999999999998E-6</v>
      </c>
      <c r="P126" s="29" t="s">
        <v>2450</v>
      </c>
      <c r="Q126" s="29" t="s">
        <v>4517</v>
      </c>
      <c r="R126" s="29"/>
      <c r="S126" s="29"/>
      <c r="T126" s="29" t="s">
        <v>4530</v>
      </c>
      <c r="U126" s="63" t="s">
        <v>4531</v>
      </c>
      <c r="V126" s="24"/>
      <c r="W126" s="24" t="s">
        <v>4492</v>
      </c>
      <c r="X126" s="24" t="s">
        <v>38</v>
      </c>
      <c r="Y126" s="24" t="s">
        <v>4591</v>
      </c>
      <c r="Z126" s="24" t="s">
        <v>4375</v>
      </c>
      <c r="AA126" s="24"/>
    </row>
    <row r="127" spans="1:27" x14ac:dyDescent="0.2">
      <c r="A127" s="24">
        <v>17</v>
      </c>
      <c r="B127" s="24">
        <v>49359387</v>
      </c>
      <c r="C127" s="25" t="str">
        <f t="shared" si="1"/>
        <v>17:49359387</v>
      </c>
      <c r="D127" s="24" t="s">
        <v>2163</v>
      </c>
      <c r="E127" s="24" t="s">
        <v>2185</v>
      </c>
      <c r="F127" s="24" t="s">
        <v>4592</v>
      </c>
      <c r="G127" s="24"/>
      <c r="H127" s="24"/>
      <c r="I127" s="24"/>
      <c r="J127" s="24"/>
      <c r="K127" s="24"/>
      <c r="L127" s="24">
        <v>0.05</v>
      </c>
      <c r="M127" s="24">
        <v>1.51</v>
      </c>
      <c r="N127" s="24" t="s">
        <v>2379</v>
      </c>
      <c r="O127" s="26">
        <v>2.9999999999999998E-13</v>
      </c>
      <c r="P127" s="24" t="s">
        <v>2457</v>
      </c>
      <c r="Q127" s="24" t="s">
        <v>4593</v>
      </c>
      <c r="R127" s="24"/>
      <c r="S127" s="24"/>
      <c r="T127" s="24" t="s">
        <v>4594</v>
      </c>
      <c r="U127" s="24" t="s">
        <v>4466</v>
      </c>
      <c r="V127" s="24"/>
      <c r="W127" s="24" t="s">
        <v>4422</v>
      </c>
      <c r="X127" s="24" t="s">
        <v>2440</v>
      </c>
      <c r="Y127" s="24" t="s">
        <v>4595</v>
      </c>
      <c r="Z127" s="24" t="s">
        <v>4399</v>
      </c>
      <c r="AA127" s="24"/>
    </row>
    <row r="128" spans="1:27" x14ac:dyDescent="0.2">
      <c r="A128" s="24">
        <v>19</v>
      </c>
      <c r="B128" s="24">
        <v>50842312</v>
      </c>
      <c r="C128" s="25" t="str">
        <f t="shared" si="1"/>
        <v>19:50842312</v>
      </c>
      <c r="D128" s="24" t="s">
        <v>2110</v>
      </c>
      <c r="E128" s="24" t="s">
        <v>2185</v>
      </c>
      <c r="F128" s="24" t="s">
        <v>4596</v>
      </c>
      <c r="G128" s="24"/>
      <c r="H128" s="24"/>
      <c r="I128" s="24"/>
      <c r="J128" s="24" t="s">
        <v>63</v>
      </c>
      <c r="K128" s="24"/>
      <c r="L128" s="24">
        <v>0.66</v>
      </c>
      <c r="M128" s="24">
        <v>0.2</v>
      </c>
      <c r="N128" s="24" t="s">
        <v>2423</v>
      </c>
      <c r="O128" s="26">
        <v>8.9999999999999994E-21</v>
      </c>
      <c r="P128" s="24" t="s">
        <v>2467</v>
      </c>
      <c r="Q128" s="24" t="s">
        <v>4597</v>
      </c>
      <c r="R128" s="24"/>
      <c r="S128" s="24"/>
      <c r="T128" s="24" t="s">
        <v>4598</v>
      </c>
      <c r="U128" s="24" t="s">
        <v>4599</v>
      </c>
      <c r="W128" t="s">
        <v>4373</v>
      </c>
      <c r="X128" t="s">
        <v>38</v>
      </c>
      <c r="Y128" t="s">
        <v>701</v>
      </c>
      <c r="Z128" t="s">
        <v>4375</v>
      </c>
    </row>
    <row r="129" spans="1:26" x14ac:dyDescent="0.2">
      <c r="A129" s="24">
        <v>1</v>
      </c>
      <c r="B129" s="24">
        <v>205787356</v>
      </c>
      <c r="C129" s="25" t="str">
        <f t="shared" si="1"/>
        <v>1:205787356</v>
      </c>
      <c r="D129" s="24" t="s">
        <v>2108</v>
      </c>
      <c r="E129" s="24" t="s">
        <v>2185</v>
      </c>
      <c r="F129" s="24" t="s">
        <v>4600</v>
      </c>
      <c r="G129" s="24"/>
      <c r="H129" s="24"/>
      <c r="I129" s="24"/>
      <c r="J129" s="24" t="s">
        <v>182</v>
      </c>
      <c r="K129" s="24"/>
      <c r="L129" s="24">
        <v>0.5</v>
      </c>
      <c r="M129" s="24">
        <v>0.15</v>
      </c>
      <c r="N129" s="24" t="s">
        <v>2421</v>
      </c>
      <c r="O129" s="26">
        <v>4.0000000000000003E-15</v>
      </c>
      <c r="P129" s="24" t="s">
        <v>2467</v>
      </c>
      <c r="Q129" s="24" t="s">
        <v>4597</v>
      </c>
      <c r="R129" s="24"/>
      <c r="S129" s="24"/>
      <c r="T129" s="24" t="s">
        <v>4598</v>
      </c>
      <c r="U129" s="24" t="s">
        <v>4599</v>
      </c>
      <c r="W129" t="s">
        <v>4373</v>
      </c>
      <c r="X129" t="s">
        <v>38</v>
      </c>
      <c r="Y129" t="s">
        <v>4491</v>
      </c>
      <c r="Z129" t="s">
        <v>4375</v>
      </c>
    </row>
    <row r="130" spans="1:26" x14ac:dyDescent="0.2">
      <c r="A130" s="24">
        <v>1</v>
      </c>
      <c r="B130" s="24">
        <v>205673662</v>
      </c>
      <c r="C130" s="25" t="str">
        <f t="shared" ref="C130:C193" si="2">CONCATENATE(A130,":",B130)</f>
        <v>1:205673662</v>
      </c>
      <c r="D130" s="24" t="s">
        <v>2107</v>
      </c>
      <c r="E130" s="24" t="s">
        <v>2185</v>
      </c>
      <c r="F130" s="24" t="s">
        <v>4395</v>
      </c>
      <c r="G130" s="24"/>
      <c r="H130" s="24"/>
      <c r="I130" s="24"/>
      <c r="J130" s="24" t="s">
        <v>182</v>
      </c>
      <c r="K130" s="24"/>
      <c r="L130" s="24">
        <v>0.5</v>
      </c>
      <c r="M130" s="24">
        <v>0.13</v>
      </c>
      <c r="N130" s="24" t="s">
        <v>2420</v>
      </c>
      <c r="O130" s="26">
        <v>1E-13</v>
      </c>
      <c r="P130" s="24" t="s">
        <v>2467</v>
      </c>
      <c r="Q130" s="24" t="s">
        <v>4597</v>
      </c>
      <c r="R130" s="24"/>
      <c r="S130" s="24"/>
      <c r="T130" s="24" t="s">
        <v>4598</v>
      </c>
      <c r="U130" s="24" t="s">
        <v>4599</v>
      </c>
      <c r="W130" t="s">
        <v>4373</v>
      </c>
      <c r="X130" t="s">
        <v>38</v>
      </c>
      <c r="Y130" t="s">
        <v>4481</v>
      </c>
      <c r="Z130" t="s">
        <v>4375</v>
      </c>
    </row>
    <row r="131" spans="1:26" x14ac:dyDescent="0.2">
      <c r="A131" s="24">
        <v>1</v>
      </c>
      <c r="B131" s="24">
        <v>205756218</v>
      </c>
      <c r="C131" s="25" t="str">
        <f t="shared" si="2"/>
        <v>1:205756218</v>
      </c>
      <c r="D131" s="24" t="s">
        <v>2112</v>
      </c>
      <c r="E131" s="24" t="s">
        <v>2185</v>
      </c>
      <c r="F131" s="24" t="s">
        <v>4601</v>
      </c>
      <c r="G131" s="24"/>
      <c r="H131" s="24"/>
      <c r="I131" s="24"/>
      <c r="J131" s="24" t="s">
        <v>63</v>
      </c>
      <c r="K131" s="24"/>
      <c r="L131" s="24">
        <v>0.16</v>
      </c>
      <c r="M131" s="24">
        <v>0.19</v>
      </c>
      <c r="N131" s="24" t="s">
        <v>2424</v>
      </c>
      <c r="O131" s="26">
        <v>4.9999999999999999E-13</v>
      </c>
      <c r="P131" s="24" t="s">
        <v>2467</v>
      </c>
      <c r="Q131" s="24" t="s">
        <v>4597</v>
      </c>
      <c r="R131" s="24"/>
      <c r="S131" s="24"/>
      <c r="T131" s="24" t="s">
        <v>4598</v>
      </c>
      <c r="U131" s="24" t="s">
        <v>4599</v>
      </c>
      <c r="W131" t="s">
        <v>4373</v>
      </c>
      <c r="X131" t="s">
        <v>38</v>
      </c>
      <c r="Y131" t="s">
        <v>4504</v>
      </c>
      <c r="Z131" t="s">
        <v>4375</v>
      </c>
    </row>
    <row r="132" spans="1:26" x14ac:dyDescent="0.2">
      <c r="A132" s="24">
        <v>10</v>
      </c>
      <c r="B132" s="24">
        <v>46052478</v>
      </c>
      <c r="C132" s="25" t="str">
        <f t="shared" si="2"/>
        <v>10:46052478</v>
      </c>
      <c r="D132" s="24" t="s">
        <v>2109</v>
      </c>
      <c r="E132" s="24" t="s">
        <v>2185</v>
      </c>
      <c r="F132" s="24" t="s">
        <v>4602</v>
      </c>
      <c r="G132" s="24"/>
      <c r="H132" s="24"/>
      <c r="I132" s="24"/>
      <c r="J132" s="24" t="s">
        <v>182</v>
      </c>
      <c r="K132" s="24"/>
      <c r="L132" s="24">
        <v>0.45</v>
      </c>
      <c r="M132" s="24">
        <v>0.12</v>
      </c>
      <c r="N132" s="24" t="s">
        <v>2422</v>
      </c>
      <c r="O132" s="26">
        <v>7.0000000000000004E-11</v>
      </c>
      <c r="P132" s="24" t="s">
        <v>2467</v>
      </c>
      <c r="Q132" s="24" t="s">
        <v>4597</v>
      </c>
      <c r="R132" s="24"/>
      <c r="S132" s="24"/>
      <c r="T132" s="24" t="s">
        <v>4598</v>
      </c>
      <c r="U132" s="24" t="s">
        <v>4599</v>
      </c>
      <c r="W132" t="s">
        <v>4503</v>
      </c>
      <c r="X132" t="s">
        <v>2439</v>
      </c>
      <c r="Y132" t="s">
        <v>723</v>
      </c>
      <c r="Z132" t="s">
        <v>4375</v>
      </c>
    </row>
    <row r="133" spans="1:26" x14ac:dyDescent="0.2">
      <c r="A133">
        <v>19</v>
      </c>
      <c r="B133">
        <v>50858501</v>
      </c>
      <c r="C133" s="12" t="str">
        <f t="shared" si="2"/>
        <v>19:50858501</v>
      </c>
      <c r="D133" t="s">
        <v>1933</v>
      </c>
      <c r="E133" t="s">
        <v>2185</v>
      </c>
      <c r="F133" t="s">
        <v>4387</v>
      </c>
      <c r="J133" t="s">
        <v>71</v>
      </c>
      <c r="M133">
        <v>0.73</v>
      </c>
      <c r="N133" t="s">
        <v>2398</v>
      </c>
      <c r="O133" s="5">
        <v>1.9999999999999999E-28</v>
      </c>
      <c r="P133" t="s">
        <v>2436</v>
      </c>
      <c r="Q133" t="s">
        <v>4517</v>
      </c>
      <c r="T133" t="s">
        <v>4603</v>
      </c>
      <c r="U133" t="s">
        <v>4466</v>
      </c>
      <c r="W133" t="s">
        <v>4385</v>
      </c>
      <c r="X133" t="s">
        <v>2444</v>
      </c>
      <c r="Y133" t="s">
        <v>4604</v>
      </c>
      <c r="Z133" t="s">
        <v>4401</v>
      </c>
    </row>
    <row r="134" spans="1:26" x14ac:dyDescent="0.2">
      <c r="A134">
        <v>10</v>
      </c>
      <c r="B134">
        <v>46046326</v>
      </c>
      <c r="C134" s="12" t="str">
        <f t="shared" si="2"/>
        <v>10:46046326</v>
      </c>
      <c r="D134" t="s">
        <v>1900</v>
      </c>
      <c r="E134" t="s">
        <v>2185</v>
      </c>
      <c r="F134" t="s">
        <v>4602</v>
      </c>
      <c r="J134" t="s">
        <v>71</v>
      </c>
      <c r="M134">
        <v>0.4</v>
      </c>
      <c r="N134" t="s">
        <v>2396</v>
      </c>
      <c r="O134" s="5">
        <v>3.0000000000000001E-26</v>
      </c>
      <c r="P134" t="s">
        <v>2436</v>
      </c>
      <c r="Q134" t="s">
        <v>4517</v>
      </c>
      <c r="T134" t="s">
        <v>4603</v>
      </c>
      <c r="U134" t="s">
        <v>4466</v>
      </c>
      <c r="W134" t="s">
        <v>4385</v>
      </c>
      <c r="X134" t="s">
        <v>2444</v>
      </c>
      <c r="Y134" t="s">
        <v>4605</v>
      </c>
      <c r="Z134" t="s">
        <v>4375</v>
      </c>
    </row>
    <row r="135" spans="1:26" x14ac:dyDescent="0.2">
      <c r="A135">
        <v>8</v>
      </c>
      <c r="B135">
        <v>127472793</v>
      </c>
      <c r="C135" s="12" t="str">
        <f t="shared" si="2"/>
        <v>8:127472793</v>
      </c>
      <c r="D135" t="s">
        <v>1931</v>
      </c>
      <c r="E135" t="s">
        <v>2185</v>
      </c>
      <c r="F135" t="s">
        <v>625</v>
      </c>
      <c r="J135" t="s">
        <v>58</v>
      </c>
      <c r="M135">
        <v>0.51</v>
      </c>
      <c r="N135" t="s">
        <v>2395</v>
      </c>
      <c r="O135" s="5">
        <v>5.9999999999999997E-18</v>
      </c>
      <c r="P135" t="s">
        <v>2436</v>
      </c>
      <c r="Q135" t="s">
        <v>4517</v>
      </c>
      <c r="T135" t="s">
        <v>4603</v>
      </c>
      <c r="U135" t="s">
        <v>4466</v>
      </c>
      <c r="W135" t="s">
        <v>4606</v>
      </c>
      <c r="X135" t="s">
        <v>2444</v>
      </c>
      <c r="Y135" t="s">
        <v>4607</v>
      </c>
      <c r="Z135" t="s">
        <v>4375</v>
      </c>
    </row>
    <row r="136" spans="1:26" x14ac:dyDescent="0.2">
      <c r="A136">
        <v>8</v>
      </c>
      <c r="B136">
        <v>127401060</v>
      </c>
      <c r="C136" s="12" t="str">
        <f t="shared" si="2"/>
        <v>8:127401060</v>
      </c>
      <c r="D136" t="s">
        <v>851</v>
      </c>
      <c r="E136" t="s">
        <v>2185</v>
      </c>
      <c r="F136" t="s">
        <v>4519</v>
      </c>
      <c r="J136" t="s">
        <v>63</v>
      </c>
      <c r="M136">
        <v>0.28999999999999998</v>
      </c>
      <c r="N136" t="s">
        <v>2394</v>
      </c>
      <c r="O136" s="5">
        <v>4.0000000000000003E-15</v>
      </c>
      <c r="P136" t="s">
        <v>2436</v>
      </c>
      <c r="Q136" t="s">
        <v>4517</v>
      </c>
      <c r="T136" t="s">
        <v>4603</v>
      </c>
      <c r="U136" t="s">
        <v>4466</v>
      </c>
      <c r="W136" t="s">
        <v>4435</v>
      </c>
      <c r="X136" t="s">
        <v>2454</v>
      </c>
      <c r="Y136" t="s">
        <v>310</v>
      </c>
      <c r="Z136" t="s">
        <v>4382</v>
      </c>
    </row>
    <row r="137" spans="1:26" x14ac:dyDescent="0.2">
      <c r="A137">
        <v>17</v>
      </c>
      <c r="B137">
        <v>71122495</v>
      </c>
      <c r="C137" s="12" t="str">
        <f t="shared" si="2"/>
        <v>17:71122495</v>
      </c>
      <c r="D137" t="s">
        <v>1932</v>
      </c>
      <c r="E137" t="s">
        <v>2185</v>
      </c>
      <c r="F137" t="s">
        <v>4608</v>
      </c>
      <c r="J137" t="s">
        <v>71</v>
      </c>
      <c r="M137">
        <v>0.28000000000000003</v>
      </c>
      <c r="N137" t="s">
        <v>2397</v>
      </c>
      <c r="O137" s="5">
        <v>2.0000000000000001E-13</v>
      </c>
      <c r="P137" t="s">
        <v>2436</v>
      </c>
      <c r="Q137" t="s">
        <v>4517</v>
      </c>
      <c r="T137" t="s">
        <v>4603</v>
      </c>
      <c r="U137" t="s">
        <v>4466</v>
      </c>
      <c r="W137" t="s">
        <v>4391</v>
      </c>
      <c r="X137" t="s">
        <v>2466</v>
      </c>
      <c r="Y137" t="s">
        <v>310</v>
      </c>
      <c r="Z137" t="s">
        <v>4375</v>
      </c>
    </row>
    <row r="138" spans="1:26" x14ac:dyDescent="0.2">
      <c r="A138">
        <v>8</v>
      </c>
      <c r="B138">
        <v>127094539</v>
      </c>
      <c r="C138" s="12" t="str">
        <f t="shared" si="2"/>
        <v>8:127094539</v>
      </c>
      <c r="D138" t="s">
        <v>1934</v>
      </c>
      <c r="E138" t="s">
        <v>2185</v>
      </c>
      <c r="F138" t="s">
        <v>4506</v>
      </c>
      <c r="J138" t="s">
        <v>63</v>
      </c>
      <c r="M138">
        <v>0.67</v>
      </c>
      <c r="N138" t="s">
        <v>2399</v>
      </c>
      <c r="O138" s="5">
        <v>4.9999999999999997E-12</v>
      </c>
      <c r="P138" t="s">
        <v>2436</v>
      </c>
      <c r="Q138" t="s">
        <v>4517</v>
      </c>
      <c r="T138" t="s">
        <v>4603</v>
      </c>
      <c r="U138" t="s">
        <v>4466</v>
      </c>
      <c r="W138" t="s">
        <v>4391</v>
      </c>
      <c r="X138" t="s">
        <v>2466</v>
      </c>
      <c r="Y138" t="s">
        <v>310</v>
      </c>
      <c r="Z138" t="s">
        <v>4375</v>
      </c>
    </row>
    <row r="139" spans="1:26" x14ac:dyDescent="0.2">
      <c r="A139" s="24">
        <v>17</v>
      </c>
      <c r="B139" s="24">
        <v>37738049</v>
      </c>
      <c r="C139" s="25" t="str">
        <f t="shared" si="2"/>
        <v>17:37738049</v>
      </c>
      <c r="D139" s="24" t="s">
        <v>1853</v>
      </c>
      <c r="E139" s="24" t="s">
        <v>2185</v>
      </c>
      <c r="F139" s="24" t="s">
        <v>1352</v>
      </c>
      <c r="G139" s="24"/>
      <c r="H139" s="24"/>
      <c r="I139" s="24"/>
      <c r="J139" s="24" t="s">
        <v>58</v>
      </c>
      <c r="K139" s="24"/>
      <c r="L139" s="24">
        <v>0.49</v>
      </c>
      <c r="M139" s="24">
        <v>1.22</v>
      </c>
      <c r="N139" s="24" t="s">
        <v>2377</v>
      </c>
      <c r="O139" s="26">
        <v>9.9999999999999994E-12</v>
      </c>
      <c r="P139" s="24" t="s">
        <v>2456</v>
      </c>
      <c r="Q139" s="24" t="s">
        <v>4609</v>
      </c>
      <c r="R139" s="24"/>
      <c r="S139" s="24"/>
      <c r="T139" s="24" t="s">
        <v>4521</v>
      </c>
      <c r="U139" s="24" t="s">
        <v>4466</v>
      </c>
      <c r="W139" t="s">
        <v>4391</v>
      </c>
      <c r="X139" t="s">
        <v>2466</v>
      </c>
      <c r="Y139" t="s">
        <v>4610</v>
      </c>
      <c r="Z139" t="s">
        <v>4382</v>
      </c>
    </row>
    <row r="140" spans="1:26" x14ac:dyDescent="0.2">
      <c r="A140" s="24">
        <v>17</v>
      </c>
      <c r="B140" s="24">
        <v>71112612</v>
      </c>
      <c r="C140" s="25" t="str">
        <f t="shared" si="2"/>
        <v>17:71112612</v>
      </c>
      <c r="D140" s="24" t="s">
        <v>1988</v>
      </c>
      <c r="E140" s="24" t="s">
        <v>2185</v>
      </c>
      <c r="F140" s="24" t="s">
        <v>4608</v>
      </c>
      <c r="G140" s="24"/>
      <c r="H140" s="24"/>
      <c r="I140" s="24"/>
      <c r="J140" s="24" t="s">
        <v>63</v>
      </c>
      <c r="K140" s="24"/>
      <c r="L140" s="24">
        <v>0.46</v>
      </c>
      <c r="M140" s="24">
        <v>1.2</v>
      </c>
      <c r="N140" s="24" t="s">
        <v>2378</v>
      </c>
      <c r="O140" s="26">
        <v>3E-10</v>
      </c>
      <c r="P140" s="24" t="s">
        <v>2456</v>
      </c>
      <c r="Q140" s="24" t="s">
        <v>4609</v>
      </c>
      <c r="R140" s="24"/>
      <c r="S140" s="24"/>
      <c r="T140" s="24" t="s">
        <v>4521</v>
      </c>
      <c r="U140" s="24" t="s">
        <v>4466</v>
      </c>
      <c r="W140" t="s">
        <v>4391</v>
      </c>
      <c r="X140" t="s">
        <v>2466</v>
      </c>
      <c r="Y140" t="s">
        <v>723</v>
      </c>
      <c r="Z140" t="s">
        <v>4375</v>
      </c>
    </row>
    <row r="141" spans="1:26" x14ac:dyDescent="0.2">
      <c r="A141" s="24">
        <v>11</v>
      </c>
      <c r="B141" s="24">
        <v>93058934</v>
      </c>
      <c r="C141" s="25" t="str">
        <f t="shared" si="2"/>
        <v>11:93058934</v>
      </c>
      <c r="D141" s="24" t="s">
        <v>2184</v>
      </c>
      <c r="E141" s="24" t="s">
        <v>2185</v>
      </c>
      <c r="F141" s="24" t="s">
        <v>4611</v>
      </c>
      <c r="G141" s="24"/>
      <c r="H141" s="24"/>
      <c r="I141" s="24"/>
      <c r="J141" s="24"/>
      <c r="K141" s="24"/>
      <c r="L141" s="24">
        <v>0.28999999999999998</v>
      </c>
      <c r="M141" s="24">
        <v>3.1</v>
      </c>
      <c r="N141" s="24" t="s">
        <v>2393</v>
      </c>
      <c r="O141" s="26">
        <v>4.9999999999999998E-8</v>
      </c>
      <c r="P141" s="24" t="s">
        <v>2460</v>
      </c>
      <c r="Q141" s="24" t="s">
        <v>4612</v>
      </c>
      <c r="R141" s="24"/>
      <c r="S141" s="24"/>
      <c r="T141" s="24" t="s">
        <v>4530</v>
      </c>
      <c r="U141" s="24" t="s">
        <v>4613</v>
      </c>
      <c r="W141" t="s">
        <v>4393</v>
      </c>
      <c r="X141" t="s">
        <v>4394</v>
      </c>
      <c r="Y141" t="s">
        <v>4614</v>
      </c>
      <c r="Z141" t="s">
        <v>4401</v>
      </c>
    </row>
    <row r="142" spans="1:26" x14ac:dyDescent="0.2">
      <c r="A142" s="24">
        <v>4</v>
      </c>
      <c r="B142" s="24">
        <v>137213427</v>
      </c>
      <c r="C142" s="25" t="str">
        <f t="shared" si="2"/>
        <v>4:137213427</v>
      </c>
      <c r="D142" s="24" t="s">
        <v>2182</v>
      </c>
      <c r="E142" s="24" t="s">
        <v>2185</v>
      </c>
      <c r="F142" s="24" t="s">
        <v>4615</v>
      </c>
      <c r="G142" s="24"/>
      <c r="H142" s="24"/>
      <c r="I142" s="24"/>
      <c r="J142" s="24"/>
      <c r="K142" s="24"/>
      <c r="L142" s="24">
        <v>0.2</v>
      </c>
      <c r="M142" s="24">
        <v>1.5</v>
      </c>
      <c r="N142" s="24" t="s">
        <v>2391</v>
      </c>
      <c r="O142" s="26">
        <v>9.9999999999999995E-7</v>
      </c>
      <c r="P142" s="24" t="s">
        <v>2460</v>
      </c>
      <c r="Q142" s="24" t="s">
        <v>4612</v>
      </c>
      <c r="R142" s="24"/>
      <c r="S142" s="24"/>
      <c r="T142" s="24" t="s">
        <v>4530</v>
      </c>
      <c r="U142" s="24" t="s">
        <v>4613</v>
      </c>
      <c r="W142" t="s">
        <v>4397</v>
      </c>
      <c r="X142" t="s">
        <v>38</v>
      </c>
      <c r="Y142" t="s">
        <v>310</v>
      </c>
      <c r="Z142" t="s">
        <v>4375</v>
      </c>
    </row>
    <row r="143" spans="1:26" x14ac:dyDescent="0.2">
      <c r="A143" s="24">
        <v>7</v>
      </c>
      <c r="B143" s="24">
        <v>97388483</v>
      </c>
      <c r="C143" s="25" t="str">
        <f t="shared" si="2"/>
        <v>7:97388483</v>
      </c>
      <c r="D143" s="24" t="s">
        <v>2183</v>
      </c>
      <c r="E143" s="24" t="s">
        <v>2185</v>
      </c>
      <c r="F143" s="24" t="s">
        <v>4616</v>
      </c>
      <c r="G143" s="24"/>
      <c r="H143" s="24"/>
      <c r="I143" s="24"/>
      <c r="J143" s="24"/>
      <c r="K143" s="24"/>
      <c r="L143" s="24">
        <v>0.14000000000000001</v>
      </c>
      <c r="M143" s="24">
        <v>5.2</v>
      </c>
      <c r="N143" s="24" t="s">
        <v>2392</v>
      </c>
      <c r="O143" s="26">
        <v>3.9999999999999998E-6</v>
      </c>
      <c r="P143" s="24" t="s">
        <v>2460</v>
      </c>
      <c r="Q143" s="24" t="s">
        <v>4612</v>
      </c>
      <c r="R143" s="24"/>
      <c r="S143" s="24"/>
      <c r="T143" s="24" t="s">
        <v>4530</v>
      </c>
      <c r="U143" s="24" t="s">
        <v>4613</v>
      </c>
      <c r="W143" t="s">
        <v>4450</v>
      </c>
      <c r="X143" t="s">
        <v>2442</v>
      </c>
      <c r="Y143" t="s">
        <v>4617</v>
      </c>
      <c r="Z143" t="s">
        <v>4399</v>
      </c>
    </row>
    <row r="144" spans="1:26" x14ac:dyDescent="0.2">
      <c r="A144" s="24">
        <v>2</v>
      </c>
      <c r="B144" s="24">
        <v>30399958</v>
      </c>
      <c r="C144" s="25" t="str">
        <f t="shared" si="2"/>
        <v>2:30399958</v>
      </c>
      <c r="D144" s="24" t="s">
        <v>2049</v>
      </c>
      <c r="E144" s="24" t="s">
        <v>2185</v>
      </c>
      <c r="F144" s="24" t="s">
        <v>4618</v>
      </c>
      <c r="G144" s="24"/>
      <c r="H144" s="24"/>
      <c r="I144" s="24"/>
      <c r="J144" s="24" t="s">
        <v>58</v>
      </c>
      <c r="K144" s="24"/>
      <c r="L144" s="24">
        <v>0.02</v>
      </c>
      <c r="M144" s="24">
        <v>1.67</v>
      </c>
      <c r="N144" s="24" t="s">
        <v>2351</v>
      </c>
      <c r="O144" s="26">
        <v>9.9999999999999995E-8</v>
      </c>
      <c r="P144" s="24" t="s">
        <v>2443</v>
      </c>
      <c r="Q144" s="24" t="s">
        <v>4619</v>
      </c>
      <c r="R144" s="24"/>
      <c r="S144" s="24"/>
      <c r="T144" s="24" t="s">
        <v>4620</v>
      </c>
      <c r="U144" s="24" t="s">
        <v>4621</v>
      </c>
      <c r="W144" t="s">
        <v>4450</v>
      </c>
      <c r="X144" t="s">
        <v>2442</v>
      </c>
      <c r="Y144" t="s">
        <v>723</v>
      </c>
      <c r="Z144" t="s">
        <v>4375</v>
      </c>
    </row>
    <row r="145" spans="1:26" x14ac:dyDescent="0.2">
      <c r="A145" s="24">
        <v>3</v>
      </c>
      <c r="B145" s="24">
        <v>67392218</v>
      </c>
      <c r="C145" s="25" t="str">
        <f t="shared" si="2"/>
        <v>3:67392218</v>
      </c>
      <c r="D145" s="24" t="s">
        <v>2050</v>
      </c>
      <c r="E145" s="24" t="s">
        <v>2185</v>
      </c>
      <c r="F145" s="24" t="s">
        <v>4622</v>
      </c>
      <c r="G145" s="24"/>
      <c r="H145" s="24"/>
      <c r="I145" s="24"/>
      <c r="J145" s="24" t="s">
        <v>58</v>
      </c>
      <c r="K145" s="24"/>
      <c r="L145" s="24">
        <v>7.0000000000000007E-2</v>
      </c>
      <c r="M145" s="24">
        <v>1.26</v>
      </c>
      <c r="N145" s="24" t="s">
        <v>1628</v>
      </c>
      <c r="O145" s="26">
        <v>9.9999999999999995E-8</v>
      </c>
      <c r="P145" s="24" t="s">
        <v>2443</v>
      </c>
      <c r="Q145" s="24" t="s">
        <v>4619</v>
      </c>
      <c r="R145" s="24"/>
      <c r="S145" s="24"/>
      <c r="T145" s="24" t="s">
        <v>4620</v>
      </c>
      <c r="U145" s="24" t="s">
        <v>4621</v>
      </c>
      <c r="W145" t="s">
        <v>4403</v>
      </c>
      <c r="X145" t="s">
        <v>38</v>
      </c>
      <c r="Y145" t="s">
        <v>4406</v>
      </c>
      <c r="Z145" t="s">
        <v>4399</v>
      </c>
    </row>
    <row r="146" spans="1:26" x14ac:dyDescent="0.2">
      <c r="A146" s="24" t="s">
        <v>1838</v>
      </c>
      <c r="B146" s="24">
        <v>50451939</v>
      </c>
      <c r="C146" s="25" t="str">
        <f t="shared" si="2"/>
        <v>X:50451939</v>
      </c>
      <c r="D146" s="24" t="s">
        <v>2051</v>
      </c>
      <c r="E146" s="24" t="s">
        <v>2185</v>
      </c>
      <c r="F146" s="24" t="s">
        <v>4623</v>
      </c>
      <c r="G146" s="24"/>
      <c r="H146" s="24"/>
      <c r="I146" s="24"/>
      <c r="J146" s="24" t="s">
        <v>58</v>
      </c>
      <c r="K146" s="24"/>
      <c r="L146" s="24">
        <v>0.01</v>
      </c>
      <c r="M146" s="24">
        <v>2.61</v>
      </c>
      <c r="N146" s="24" t="s">
        <v>2352</v>
      </c>
      <c r="O146" s="26">
        <v>9.9999999999999995E-8</v>
      </c>
      <c r="P146" s="24" t="s">
        <v>2443</v>
      </c>
      <c r="Q146" s="24" t="s">
        <v>4619</v>
      </c>
      <c r="R146" s="24"/>
      <c r="S146" s="24"/>
      <c r="T146" s="24" t="s">
        <v>4620</v>
      </c>
      <c r="U146" s="24" t="s">
        <v>4621</v>
      </c>
      <c r="W146" t="s">
        <v>4403</v>
      </c>
      <c r="X146" t="s">
        <v>38</v>
      </c>
      <c r="Y146" t="s">
        <v>669</v>
      </c>
      <c r="Z146" t="s">
        <v>4375</v>
      </c>
    </row>
    <row r="147" spans="1:26" x14ac:dyDescent="0.2">
      <c r="A147" s="24" t="s">
        <v>1838</v>
      </c>
      <c r="B147" s="24">
        <v>127519376</v>
      </c>
      <c r="C147" s="25" t="str">
        <f t="shared" si="2"/>
        <v>X:127519376</v>
      </c>
      <c r="D147" s="24" t="s">
        <v>2052</v>
      </c>
      <c r="E147" s="24" t="s">
        <v>2185</v>
      </c>
      <c r="F147" s="24" t="s">
        <v>4624</v>
      </c>
      <c r="G147" s="24"/>
      <c r="H147" s="24"/>
      <c r="I147" s="24"/>
      <c r="J147" s="24" t="s">
        <v>63</v>
      </c>
      <c r="K147" s="24"/>
      <c r="L147" s="24">
        <v>0.08</v>
      </c>
      <c r="M147" s="24">
        <v>1.1499999999999999</v>
      </c>
      <c r="N147" s="24" t="s">
        <v>993</v>
      </c>
      <c r="O147" s="26">
        <v>5.9999999999999997E-7</v>
      </c>
      <c r="P147" s="24" t="s">
        <v>2443</v>
      </c>
      <c r="Q147" s="24" t="s">
        <v>4619</v>
      </c>
      <c r="R147" s="24"/>
      <c r="S147" s="24"/>
      <c r="T147" s="24" t="s">
        <v>4620</v>
      </c>
      <c r="U147" s="24" t="s">
        <v>4621</v>
      </c>
      <c r="W147" t="s">
        <v>4403</v>
      </c>
      <c r="X147" t="s">
        <v>38</v>
      </c>
      <c r="Y147" t="s">
        <v>4406</v>
      </c>
      <c r="Z147" t="s">
        <v>4399</v>
      </c>
    </row>
    <row r="148" spans="1:26" x14ac:dyDescent="0.2">
      <c r="A148">
        <v>6</v>
      </c>
      <c r="B148">
        <v>153119944</v>
      </c>
      <c r="C148" s="12" t="str">
        <f t="shared" si="2"/>
        <v>6:153119944</v>
      </c>
      <c r="D148" t="s">
        <v>2062</v>
      </c>
      <c r="E148" t="s">
        <v>2185</v>
      </c>
      <c r="F148" t="s">
        <v>4625</v>
      </c>
      <c r="J148" s="13" t="s">
        <v>58</v>
      </c>
      <c r="K148" s="13" t="s">
        <v>4369</v>
      </c>
      <c r="L148">
        <v>0.59</v>
      </c>
      <c r="M148">
        <v>1.1200000000000001</v>
      </c>
      <c r="N148" t="s">
        <v>2355</v>
      </c>
      <c r="O148" s="5">
        <v>4.0000000000000003E-18</v>
      </c>
      <c r="P148" t="s">
        <v>2444</v>
      </c>
      <c r="Q148" t="s">
        <v>4370</v>
      </c>
      <c r="T148" t="s">
        <v>4626</v>
      </c>
      <c r="U148" t="s">
        <v>4466</v>
      </c>
      <c r="W148" t="s">
        <v>4403</v>
      </c>
      <c r="X148" t="s">
        <v>38</v>
      </c>
      <c r="Y148" t="s">
        <v>4406</v>
      </c>
      <c r="Z148" t="s">
        <v>4399</v>
      </c>
    </row>
    <row r="149" spans="1:26" x14ac:dyDescent="0.2">
      <c r="A149" s="29">
        <v>20</v>
      </c>
      <c r="B149" s="29">
        <v>63731211</v>
      </c>
      <c r="C149" s="58" t="str">
        <f t="shared" si="2"/>
        <v>20:63731211</v>
      </c>
      <c r="D149" s="29" t="s">
        <v>2074</v>
      </c>
      <c r="E149" s="29" t="s">
        <v>2185</v>
      </c>
      <c r="F149" s="29" t="s">
        <v>4627</v>
      </c>
      <c r="G149" s="29"/>
      <c r="H149" s="29"/>
      <c r="I149" s="29"/>
      <c r="J149" s="18" t="s">
        <v>58</v>
      </c>
      <c r="K149" s="18" t="s">
        <v>4380</v>
      </c>
      <c r="L149" s="29">
        <v>0.7</v>
      </c>
      <c r="M149" s="29">
        <v>1.1200000000000001</v>
      </c>
      <c r="N149" s="29" t="s">
        <v>2358</v>
      </c>
      <c r="O149" s="31">
        <v>3.9999999999999999E-16</v>
      </c>
      <c r="P149" s="29" t="s">
        <v>2444</v>
      </c>
      <c r="Q149" s="29" t="s">
        <v>4370</v>
      </c>
      <c r="R149" s="29"/>
      <c r="S149" s="29"/>
      <c r="T149" s="29" t="s">
        <v>4626</v>
      </c>
      <c r="U149" s="29" t="s">
        <v>4466</v>
      </c>
      <c r="W149" t="s">
        <v>4403</v>
      </c>
      <c r="X149" t="s">
        <v>38</v>
      </c>
      <c r="Y149" t="s">
        <v>4406</v>
      </c>
      <c r="Z149" t="s">
        <v>4572</v>
      </c>
    </row>
    <row r="150" spans="1:26" x14ac:dyDescent="0.2">
      <c r="A150">
        <v>17</v>
      </c>
      <c r="B150">
        <v>715725</v>
      </c>
      <c r="C150" s="12" t="str">
        <f t="shared" si="2"/>
        <v>17:715725</v>
      </c>
      <c r="D150" t="s">
        <v>2070</v>
      </c>
      <c r="E150" t="s">
        <v>2185</v>
      </c>
      <c r="F150" t="s">
        <v>4628</v>
      </c>
      <c r="J150" t="s">
        <v>63</v>
      </c>
      <c r="K150" t="s">
        <v>4368</v>
      </c>
      <c r="L150">
        <v>0.36</v>
      </c>
      <c r="M150">
        <v>1.1000000000000001</v>
      </c>
      <c r="N150" t="s">
        <v>2356</v>
      </c>
      <c r="O150" s="5">
        <v>5E-15</v>
      </c>
      <c r="P150" t="s">
        <v>2444</v>
      </c>
      <c r="Q150" t="s">
        <v>4370</v>
      </c>
      <c r="T150" t="s">
        <v>4626</v>
      </c>
      <c r="U150" t="s">
        <v>4466</v>
      </c>
      <c r="W150" t="s">
        <v>4403</v>
      </c>
      <c r="X150" t="s">
        <v>38</v>
      </c>
      <c r="Y150" t="s">
        <v>4406</v>
      </c>
      <c r="Z150" t="s">
        <v>4399</v>
      </c>
    </row>
    <row r="151" spans="1:26" x14ac:dyDescent="0.2">
      <c r="A151">
        <v>14</v>
      </c>
      <c r="B151">
        <v>52905612</v>
      </c>
      <c r="C151" s="12" t="str">
        <f t="shared" si="2"/>
        <v>14:52905612</v>
      </c>
      <c r="D151" t="s">
        <v>2068</v>
      </c>
      <c r="E151" t="s">
        <v>2185</v>
      </c>
      <c r="F151" t="s">
        <v>4629</v>
      </c>
      <c r="J151" s="13" t="s">
        <v>63</v>
      </c>
      <c r="K151" s="13" t="s">
        <v>4368</v>
      </c>
      <c r="L151">
        <v>0.82</v>
      </c>
      <c r="M151">
        <v>1.1200000000000001</v>
      </c>
      <c r="N151" t="s">
        <v>311</v>
      </c>
      <c r="O151" s="5">
        <v>2E-14</v>
      </c>
      <c r="P151" t="s">
        <v>2444</v>
      </c>
      <c r="Q151" t="s">
        <v>4370</v>
      </c>
      <c r="T151" t="s">
        <v>4626</v>
      </c>
      <c r="U151" t="s">
        <v>4466</v>
      </c>
      <c r="W151" t="s">
        <v>4403</v>
      </c>
      <c r="X151" t="s">
        <v>38</v>
      </c>
      <c r="Y151" t="s">
        <v>669</v>
      </c>
      <c r="Z151" t="s">
        <v>4375</v>
      </c>
    </row>
    <row r="152" spans="1:26" x14ac:dyDescent="0.2">
      <c r="A152" s="29"/>
      <c r="B152" s="29"/>
      <c r="C152" s="58" t="str">
        <f t="shared" si="2"/>
        <v>:</v>
      </c>
      <c r="D152" s="29" t="s">
        <v>2057</v>
      </c>
      <c r="E152" s="29" t="s">
        <v>2185</v>
      </c>
      <c r="F152" s="29"/>
      <c r="G152" s="29"/>
      <c r="H152" s="29"/>
      <c r="I152" s="29"/>
      <c r="J152" s="29" t="s">
        <v>58</v>
      </c>
      <c r="K152" s="29"/>
      <c r="L152" s="29">
        <v>0.59</v>
      </c>
      <c r="M152" s="29">
        <v>1.1000000000000001</v>
      </c>
      <c r="N152" s="29" t="s">
        <v>877</v>
      </c>
      <c r="O152" s="31">
        <v>4.0000000000000001E-13</v>
      </c>
      <c r="P152" s="29" t="s">
        <v>2444</v>
      </c>
      <c r="Q152" s="29" t="s">
        <v>4370</v>
      </c>
      <c r="R152" s="29"/>
      <c r="S152" s="29"/>
      <c r="T152" s="29" t="s">
        <v>4626</v>
      </c>
      <c r="U152" s="29" t="s">
        <v>4466</v>
      </c>
      <c r="W152" t="s">
        <v>4403</v>
      </c>
      <c r="X152" t="s">
        <v>38</v>
      </c>
      <c r="Y152" t="s">
        <v>4406</v>
      </c>
      <c r="Z152" t="s">
        <v>4399</v>
      </c>
    </row>
    <row r="153" spans="1:26" x14ac:dyDescent="0.2">
      <c r="A153">
        <v>4</v>
      </c>
      <c r="B153">
        <v>73483441</v>
      </c>
      <c r="C153" s="12" t="str">
        <f t="shared" si="2"/>
        <v>4:73483441</v>
      </c>
      <c r="D153" t="s">
        <v>2058</v>
      </c>
      <c r="E153" t="s">
        <v>2185</v>
      </c>
      <c r="F153" t="s">
        <v>4630</v>
      </c>
      <c r="J153" s="13" t="s">
        <v>63</v>
      </c>
      <c r="K153" s="13" t="s">
        <v>4368</v>
      </c>
      <c r="L153">
        <v>0.52</v>
      </c>
      <c r="M153">
        <v>1.1000000000000001</v>
      </c>
      <c r="N153" t="s">
        <v>1103</v>
      </c>
      <c r="O153" s="5">
        <v>4.9999999999999999E-13</v>
      </c>
      <c r="P153" t="s">
        <v>2444</v>
      </c>
      <c r="Q153" t="s">
        <v>4370</v>
      </c>
      <c r="T153" t="s">
        <v>4626</v>
      </c>
      <c r="U153" t="s">
        <v>4466</v>
      </c>
      <c r="W153" t="s">
        <v>4452</v>
      </c>
      <c r="X153" t="s">
        <v>2458</v>
      </c>
      <c r="Y153" t="s">
        <v>4631</v>
      </c>
      <c r="Z153" t="s">
        <v>4382</v>
      </c>
    </row>
    <row r="154" spans="1:26" x14ac:dyDescent="0.2">
      <c r="A154">
        <v>7</v>
      </c>
      <c r="B154">
        <v>20954872</v>
      </c>
      <c r="C154" s="12" t="str">
        <f t="shared" si="2"/>
        <v>7:20954872</v>
      </c>
      <c r="D154" t="s">
        <v>2063</v>
      </c>
      <c r="E154" t="s">
        <v>2185</v>
      </c>
      <c r="F154" t="s">
        <v>4632</v>
      </c>
      <c r="J154" t="s">
        <v>58</v>
      </c>
      <c r="K154" t="s">
        <v>4369</v>
      </c>
      <c r="L154">
        <v>0.23</v>
      </c>
      <c r="M154">
        <v>1.1100000000000001</v>
      </c>
      <c r="N154" t="s">
        <v>737</v>
      </c>
      <c r="O154" s="5">
        <v>4.9999999999999999E-13</v>
      </c>
      <c r="P154" t="s">
        <v>2444</v>
      </c>
      <c r="Q154" t="s">
        <v>4370</v>
      </c>
      <c r="T154" t="s">
        <v>4626</v>
      </c>
      <c r="U154" t="s">
        <v>4466</v>
      </c>
      <c r="W154" t="s">
        <v>4456</v>
      </c>
      <c r="X154" t="s">
        <v>2465</v>
      </c>
      <c r="Y154" t="s">
        <v>4633</v>
      </c>
      <c r="Z154" t="s">
        <v>4375</v>
      </c>
    </row>
    <row r="155" spans="1:26" x14ac:dyDescent="0.2">
      <c r="A155">
        <v>1</v>
      </c>
      <c r="B155">
        <v>204549714</v>
      </c>
      <c r="C155" s="12" t="str">
        <f t="shared" si="2"/>
        <v>1:204549714</v>
      </c>
      <c r="D155" t="s">
        <v>2054</v>
      </c>
      <c r="E155" t="s">
        <v>2185</v>
      </c>
      <c r="F155" t="s">
        <v>4634</v>
      </c>
      <c r="J155" s="13" t="s">
        <v>58</v>
      </c>
      <c r="K155" s="13" t="s">
        <v>4380</v>
      </c>
      <c r="L155">
        <v>0.75</v>
      </c>
      <c r="M155">
        <v>1.1000000000000001</v>
      </c>
      <c r="N155" t="s">
        <v>1727</v>
      </c>
      <c r="O155" s="5">
        <v>1.9999999999999999E-11</v>
      </c>
      <c r="P155" t="s">
        <v>2444</v>
      </c>
      <c r="Q155" t="s">
        <v>4370</v>
      </c>
      <c r="T155" t="s">
        <v>4626</v>
      </c>
      <c r="U155" t="s">
        <v>4466</v>
      </c>
      <c r="W155" t="s">
        <v>4456</v>
      </c>
      <c r="X155" t="s">
        <v>2465</v>
      </c>
      <c r="Y155" t="s">
        <v>4635</v>
      </c>
      <c r="Z155" t="s">
        <v>4375</v>
      </c>
    </row>
    <row r="156" spans="1:26" x14ac:dyDescent="0.2">
      <c r="A156">
        <v>11</v>
      </c>
      <c r="B156">
        <v>102530930</v>
      </c>
      <c r="C156" s="12" t="str">
        <f t="shared" si="2"/>
        <v>11:102530930</v>
      </c>
      <c r="D156" t="s">
        <v>2066</v>
      </c>
      <c r="E156" t="s">
        <v>2185</v>
      </c>
      <c r="F156" t="s">
        <v>4636</v>
      </c>
      <c r="J156" s="13" t="s">
        <v>58</v>
      </c>
      <c r="K156" s="13" t="s">
        <v>4369</v>
      </c>
      <c r="L156">
        <v>0.56000000000000005</v>
      </c>
      <c r="M156">
        <v>1.1000000000000001</v>
      </c>
      <c r="N156" t="s">
        <v>644</v>
      </c>
      <c r="O156" s="5">
        <v>1.9999999999999999E-11</v>
      </c>
      <c r="P156" t="s">
        <v>2444</v>
      </c>
      <c r="Q156" t="s">
        <v>4370</v>
      </c>
      <c r="T156" t="s">
        <v>4626</v>
      </c>
      <c r="U156" t="s">
        <v>4466</v>
      </c>
      <c r="W156" t="s">
        <v>4416</v>
      </c>
      <c r="X156" t="s">
        <v>38</v>
      </c>
      <c r="Y156" t="s">
        <v>4417</v>
      </c>
      <c r="Z156" t="s">
        <v>4399</v>
      </c>
    </row>
    <row r="157" spans="1:26" x14ac:dyDescent="0.2">
      <c r="A157">
        <v>12</v>
      </c>
      <c r="B157">
        <v>114247766</v>
      </c>
      <c r="C157" s="12" t="str">
        <f t="shared" si="2"/>
        <v>12:114247766</v>
      </c>
      <c r="D157" t="s">
        <v>2067</v>
      </c>
      <c r="E157" t="s">
        <v>2185</v>
      </c>
      <c r="F157" t="s">
        <v>4637</v>
      </c>
      <c r="J157" t="s">
        <v>58</v>
      </c>
      <c r="K157" t="s">
        <v>4369</v>
      </c>
      <c r="L157">
        <v>0.49</v>
      </c>
      <c r="M157">
        <v>1.07</v>
      </c>
      <c r="N157" t="s">
        <v>105</v>
      </c>
      <c r="O157" s="5">
        <v>7.0000000000000004E-11</v>
      </c>
      <c r="P157" t="s">
        <v>2444</v>
      </c>
      <c r="Q157" t="s">
        <v>4370</v>
      </c>
      <c r="T157" t="s">
        <v>4626</v>
      </c>
      <c r="U157" t="s">
        <v>4466</v>
      </c>
      <c r="W157" t="s">
        <v>4416</v>
      </c>
      <c r="X157" t="s">
        <v>38</v>
      </c>
      <c r="Y157" t="s">
        <v>4417</v>
      </c>
      <c r="Z157" t="s">
        <v>4399</v>
      </c>
    </row>
    <row r="158" spans="1:26" x14ac:dyDescent="0.2">
      <c r="A158">
        <v>8</v>
      </c>
      <c r="B158">
        <v>26034626</v>
      </c>
      <c r="C158" s="12" t="str">
        <f t="shared" si="2"/>
        <v>8:26034626</v>
      </c>
      <c r="D158" t="s">
        <v>2064</v>
      </c>
      <c r="E158" t="s">
        <v>2185</v>
      </c>
      <c r="F158" t="s">
        <v>4638</v>
      </c>
      <c r="J158" t="s">
        <v>58</v>
      </c>
      <c r="K158" t="s">
        <v>4369</v>
      </c>
      <c r="L158">
        <v>0.16</v>
      </c>
      <c r="M158">
        <v>1.1100000000000001</v>
      </c>
      <c r="N158" t="s">
        <v>517</v>
      </c>
      <c r="O158" s="5">
        <v>7.9999999999999995E-11</v>
      </c>
      <c r="P158" t="s">
        <v>2444</v>
      </c>
      <c r="Q158" t="s">
        <v>4370</v>
      </c>
      <c r="T158" t="s">
        <v>4626</v>
      </c>
      <c r="U158" t="s">
        <v>4466</v>
      </c>
      <c r="W158" t="s">
        <v>4639</v>
      </c>
      <c r="X158" t="s">
        <v>38</v>
      </c>
      <c r="Y158" t="s">
        <v>723</v>
      </c>
      <c r="Z158" t="s">
        <v>4375</v>
      </c>
    </row>
    <row r="159" spans="1:26" x14ac:dyDescent="0.2">
      <c r="A159" s="29" t="s">
        <v>1838</v>
      </c>
      <c r="B159" s="29">
        <v>9846095</v>
      </c>
      <c r="C159" s="58" t="str">
        <f t="shared" si="2"/>
        <v>X:9846095</v>
      </c>
      <c r="D159" s="29" t="s">
        <v>2075</v>
      </c>
      <c r="E159" s="29" t="s">
        <v>2185</v>
      </c>
      <c r="F159" s="29" t="s">
        <v>1845</v>
      </c>
      <c r="G159" s="29"/>
      <c r="H159" s="29"/>
      <c r="I159" s="29"/>
      <c r="J159" s="18" t="s">
        <v>58</v>
      </c>
      <c r="K159" s="18" t="s">
        <v>4369</v>
      </c>
      <c r="L159" s="29">
        <v>0.79</v>
      </c>
      <c r="M159" s="29">
        <v>1.1399999999999999</v>
      </c>
      <c r="N159" s="29" t="s">
        <v>395</v>
      </c>
      <c r="O159" s="31">
        <v>2.0000000000000001E-10</v>
      </c>
      <c r="P159" s="29" t="s">
        <v>2444</v>
      </c>
      <c r="Q159" s="29" t="s">
        <v>4370</v>
      </c>
      <c r="R159" s="29"/>
      <c r="S159" s="29"/>
      <c r="T159" s="29" t="s">
        <v>4626</v>
      </c>
      <c r="U159" s="29" t="s">
        <v>4466</v>
      </c>
      <c r="W159" t="s">
        <v>4479</v>
      </c>
      <c r="X159" t="s">
        <v>4480</v>
      </c>
      <c r="Y159" t="s">
        <v>4640</v>
      </c>
      <c r="Z159" t="s">
        <v>4375</v>
      </c>
    </row>
    <row r="160" spans="1:26" x14ac:dyDescent="0.2">
      <c r="A160">
        <v>14</v>
      </c>
      <c r="B160">
        <v>68660027</v>
      </c>
      <c r="C160" s="12" t="str">
        <f t="shared" si="2"/>
        <v>14:68660027</v>
      </c>
      <c r="D160" t="s">
        <v>2069</v>
      </c>
      <c r="E160" t="s">
        <v>2185</v>
      </c>
      <c r="F160" t="s">
        <v>1435</v>
      </c>
      <c r="J160" t="s">
        <v>63</v>
      </c>
      <c r="K160" t="s">
        <v>4368</v>
      </c>
      <c r="L160">
        <v>0.5</v>
      </c>
      <c r="M160">
        <v>1.0900000000000001</v>
      </c>
      <c r="N160" t="s">
        <v>1103</v>
      </c>
      <c r="O160" s="5">
        <v>3E-10</v>
      </c>
      <c r="P160" t="s">
        <v>2444</v>
      </c>
      <c r="Q160" t="s">
        <v>4370</v>
      </c>
      <c r="T160" t="s">
        <v>4626</v>
      </c>
      <c r="U160" t="s">
        <v>4466</v>
      </c>
      <c r="W160" t="s">
        <v>4494</v>
      </c>
      <c r="X160" t="s">
        <v>2452</v>
      </c>
      <c r="Y160" t="s">
        <v>4641</v>
      </c>
      <c r="Z160" t="s">
        <v>4454</v>
      </c>
    </row>
    <row r="161" spans="1:27" x14ac:dyDescent="0.2">
      <c r="A161">
        <v>10</v>
      </c>
      <c r="B161">
        <v>102654464</v>
      </c>
      <c r="C161" s="12" t="str">
        <f t="shared" si="2"/>
        <v>10:102654464</v>
      </c>
      <c r="D161" t="s">
        <v>2065</v>
      </c>
      <c r="E161" t="s">
        <v>2185</v>
      </c>
      <c r="F161" t="s">
        <v>4642</v>
      </c>
      <c r="J161" s="13" t="s">
        <v>58</v>
      </c>
      <c r="K161" s="13" t="s">
        <v>4369</v>
      </c>
      <c r="L161">
        <v>0.71</v>
      </c>
      <c r="M161">
        <v>1.1000000000000001</v>
      </c>
      <c r="N161" t="s">
        <v>1103</v>
      </c>
      <c r="O161" s="5">
        <v>5.0000000000000003E-10</v>
      </c>
      <c r="P161" t="s">
        <v>2444</v>
      </c>
      <c r="Q161" t="s">
        <v>4370</v>
      </c>
      <c r="T161" t="s">
        <v>4626</v>
      </c>
      <c r="U161" t="s">
        <v>4466</v>
      </c>
      <c r="V161" s="24"/>
      <c r="W161" s="24" t="s">
        <v>4492</v>
      </c>
      <c r="X161" s="24" t="s">
        <v>38</v>
      </c>
      <c r="Y161" s="24" t="s">
        <v>4643</v>
      </c>
      <c r="Z161" s="24" t="s">
        <v>4375</v>
      </c>
      <c r="AA161" s="24"/>
    </row>
    <row r="162" spans="1:27" x14ac:dyDescent="0.2">
      <c r="A162">
        <v>17</v>
      </c>
      <c r="B162">
        <v>49267824</v>
      </c>
      <c r="C162" s="12" t="str">
        <f t="shared" si="2"/>
        <v>17:49267824</v>
      </c>
      <c r="D162" t="s">
        <v>2071</v>
      </c>
      <c r="E162" t="s">
        <v>2185</v>
      </c>
      <c r="F162" t="s">
        <v>4644</v>
      </c>
      <c r="J162" t="s">
        <v>58</v>
      </c>
      <c r="K162" t="s">
        <v>4369</v>
      </c>
      <c r="L162">
        <v>0.08</v>
      </c>
      <c r="M162">
        <v>1.1499999999999999</v>
      </c>
      <c r="N162" t="s">
        <v>993</v>
      </c>
      <c r="O162" s="5">
        <v>2.0000000000000001E-9</v>
      </c>
      <c r="P162" t="s">
        <v>2444</v>
      </c>
      <c r="Q162" t="s">
        <v>4370</v>
      </c>
      <c r="T162" t="s">
        <v>4626</v>
      </c>
      <c r="U162" t="s">
        <v>4466</v>
      </c>
      <c r="V162" s="24"/>
      <c r="W162" s="24" t="s">
        <v>4422</v>
      </c>
      <c r="X162" s="24" t="s">
        <v>2440</v>
      </c>
      <c r="Y162" s="24" t="s">
        <v>4645</v>
      </c>
      <c r="Z162" s="24" t="s">
        <v>4375</v>
      </c>
      <c r="AA162" s="24"/>
    </row>
    <row r="163" spans="1:27" x14ac:dyDescent="0.2">
      <c r="A163">
        <v>18</v>
      </c>
      <c r="B163">
        <v>79013973</v>
      </c>
      <c r="C163" s="12" t="str">
        <f t="shared" si="2"/>
        <v>18:79013973</v>
      </c>
      <c r="D163" t="s">
        <v>2072</v>
      </c>
      <c r="E163" t="s">
        <v>2185</v>
      </c>
      <c r="F163" t="s">
        <v>4646</v>
      </c>
      <c r="J163" s="18" t="s">
        <v>63</v>
      </c>
      <c r="K163" s="18" t="s">
        <v>4368</v>
      </c>
      <c r="L163">
        <v>0.7</v>
      </c>
      <c r="M163">
        <v>1.0900000000000001</v>
      </c>
      <c r="N163" t="s">
        <v>242</v>
      </c>
      <c r="O163" s="5">
        <v>2.0000000000000001E-9</v>
      </c>
      <c r="P163" t="s">
        <v>2444</v>
      </c>
      <c r="Q163" t="s">
        <v>4370</v>
      </c>
      <c r="T163" t="s">
        <v>4626</v>
      </c>
      <c r="U163" t="s">
        <v>4466</v>
      </c>
      <c r="W163" t="s">
        <v>4373</v>
      </c>
      <c r="X163" t="s">
        <v>38</v>
      </c>
      <c r="Y163" t="s">
        <v>4477</v>
      </c>
      <c r="Z163" t="s">
        <v>4375</v>
      </c>
    </row>
    <row r="164" spans="1:27" x14ac:dyDescent="0.2">
      <c r="A164">
        <v>2</v>
      </c>
      <c r="B164">
        <v>241443449</v>
      </c>
      <c r="C164" s="12" t="str">
        <f t="shared" si="2"/>
        <v>2:241443449</v>
      </c>
      <c r="D164" t="s">
        <v>2056</v>
      </c>
      <c r="E164" t="s">
        <v>2185</v>
      </c>
      <c r="F164" t="s">
        <v>4647</v>
      </c>
      <c r="J164" t="s">
        <v>58</v>
      </c>
      <c r="K164" t="s">
        <v>4369</v>
      </c>
      <c r="L164">
        <v>0.15</v>
      </c>
      <c r="M164">
        <v>1.1200000000000001</v>
      </c>
      <c r="N164" t="s">
        <v>64</v>
      </c>
      <c r="O164" s="5">
        <v>5.0000000000000001E-9</v>
      </c>
      <c r="P164" t="s">
        <v>2444</v>
      </c>
      <c r="Q164" t="s">
        <v>4370</v>
      </c>
      <c r="T164" t="s">
        <v>4626</v>
      </c>
      <c r="U164" t="s">
        <v>4466</v>
      </c>
      <c r="W164" t="s">
        <v>4503</v>
      </c>
      <c r="X164" t="s">
        <v>2439</v>
      </c>
      <c r="Y164" t="s">
        <v>4648</v>
      </c>
      <c r="Z164" t="s">
        <v>4375</v>
      </c>
    </row>
    <row r="165" spans="1:27" x14ac:dyDescent="0.2">
      <c r="A165">
        <v>6</v>
      </c>
      <c r="B165">
        <v>32224554</v>
      </c>
      <c r="C165" s="12" t="str">
        <f t="shared" si="2"/>
        <v>6:32224554</v>
      </c>
      <c r="D165" t="s">
        <v>2060</v>
      </c>
      <c r="E165" t="s">
        <v>2185</v>
      </c>
      <c r="F165" t="s">
        <v>4649</v>
      </c>
      <c r="J165" t="s">
        <v>58</v>
      </c>
      <c r="K165" t="s">
        <v>4369</v>
      </c>
      <c r="L165">
        <v>0.4</v>
      </c>
      <c r="M165">
        <v>1.07</v>
      </c>
      <c r="N165" t="s">
        <v>105</v>
      </c>
      <c r="O165" s="5">
        <v>5.0000000000000001E-9</v>
      </c>
      <c r="P165" t="s">
        <v>2444</v>
      </c>
      <c r="Q165" t="s">
        <v>4370</v>
      </c>
      <c r="T165" t="s">
        <v>4626</v>
      </c>
      <c r="U165" t="s">
        <v>4466</v>
      </c>
      <c r="W165" t="s">
        <v>4385</v>
      </c>
      <c r="X165" t="s">
        <v>2444</v>
      </c>
      <c r="Y165" t="s">
        <v>4650</v>
      </c>
      <c r="Z165" t="s">
        <v>4375</v>
      </c>
    </row>
    <row r="166" spans="1:27" x14ac:dyDescent="0.2">
      <c r="A166">
        <v>6</v>
      </c>
      <c r="B166">
        <v>108963986</v>
      </c>
      <c r="C166" s="12" t="str">
        <f t="shared" si="2"/>
        <v>6:108963986</v>
      </c>
      <c r="D166" t="s">
        <v>2061</v>
      </c>
      <c r="E166" t="s">
        <v>2185</v>
      </c>
      <c r="F166" t="s">
        <v>4651</v>
      </c>
      <c r="J166" t="s">
        <v>63</v>
      </c>
      <c r="K166" t="s">
        <v>4368</v>
      </c>
      <c r="L166">
        <v>0.15</v>
      </c>
      <c r="M166">
        <v>1.07</v>
      </c>
      <c r="N166" t="s">
        <v>2354</v>
      </c>
      <c r="O166" s="5">
        <v>8.0000000000000005E-9</v>
      </c>
      <c r="P166" t="s">
        <v>2444</v>
      </c>
      <c r="Q166" t="s">
        <v>4370</v>
      </c>
      <c r="T166" t="s">
        <v>4626</v>
      </c>
      <c r="U166" t="s">
        <v>4466</v>
      </c>
      <c r="W166" t="s">
        <v>4391</v>
      </c>
      <c r="X166" t="s">
        <v>2466</v>
      </c>
      <c r="Y166" t="s">
        <v>310</v>
      </c>
      <c r="Z166" t="s">
        <v>4375</v>
      </c>
    </row>
    <row r="167" spans="1:27" x14ac:dyDescent="0.2">
      <c r="A167">
        <v>1</v>
      </c>
      <c r="B167">
        <v>154861707</v>
      </c>
      <c r="C167" s="12" t="str">
        <f t="shared" si="2"/>
        <v>1:154861707</v>
      </c>
      <c r="D167" t="s">
        <v>2053</v>
      </c>
      <c r="E167" t="s">
        <v>2185</v>
      </c>
      <c r="F167" t="s">
        <v>4652</v>
      </c>
      <c r="J167" t="s">
        <v>63</v>
      </c>
      <c r="K167" t="s">
        <v>4368</v>
      </c>
      <c r="L167">
        <v>0.45</v>
      </c>
      <c r="M167">
        <v>1.06</v>
      </c>
      <c r="N167" t="s">
        <v>72</v>
      </c>
      <c r="O167" s="5">
        <v>2E-8</v>
      </c>
      <c r="P167" t="s">
        <v>2444</v>
      </c>
      <c r="Q167" t="s">
        <v>4370</v>
      </c>
      <c r="T167" t="s">
        <v>4626</v>
      </c>
      <c r="U167" t="s">
        <v>4466</v>
      </c>
      <c r="W167" t="s">
        <v>4391</v>
      </c>
      <c r="X167" t="s">
        <v>2466</v>
      </c>
      <c r="Y167" t="s">
        <v>310</v>
      </c>
      <c r="Z167" t="s">
        <v>4375</v>
      </c>
    </row>
    <row r="168" spans="1:27" x14ac:dyDescent="0.2">
      <c r="A168">
        <v>2</v>
      </c>
      <c r="B168">
        <v>9977740</v>
      </c>
      <c r="C168" s="12" t="str">
        <f t="shared" si="2"/>
        <v>2:9977740</v>
      </c>
      <c r="D168" t="s">
        <v>2055</v>
      </c>
      <c r="E168" t="s">
        <v>2185</v>
      </c>
      <c r="F168" t="s">
        <v>4653</v>
      </c>
      <c r="J168" t="s">
        <v>58</v>
      </c>
      <c r="K168" t="s">
        <v>4369</v>
      </c>
      <c r="L168">
        <v>0.27</v>
      </c>
      <c r="M168">
        <v>1.07</v>
      </c>
      <c r="N168" t="s">
        <v>2353</v>
      </c>
      <c r="O168" s="5">
        <v>2.9999999999999997E-8</v>
      </c>
      <c r="P168" t="s">
        <v>2444</v>
      </c>
      <c r="Q168" t="s">
        <v>4370</v>
      </c>
      <c r="T168" t="s">
        <v>4626</v>
      </c>
      <c r="U168" t="s">
        <v>4466</v>
      </c>
      <c r="W168" t="s">
        <v>4391</v>
      </c>
      <c r="X168" t="s">
        <v>2466</v>
      </c>
      <c r="Y168" t="s">
        <v>310</v>
      </c>
      <c r="Z168" t="s">
        <v>4375</v>
      </c>
    </row>
    <row r="169" spans="1:27" x14ac:dyDescent="0.2">
      <c r="A169" s="29">
        <v>20</v>
      </c>
      <c r="B169" s="29">
        <v>62440555</v>
      </c>
      <c r="C169" s="58" t="str">
        <f t="shared" si="2"/>
        <v>20:62440555</v>
      </c>
      <c r="D169" s="29" t="s">
        <v>2073</v>
      </c>
      <c r="E169" s="29" t="s">
        <v>2185</v>
      </c>
      <c r="F169" s="29" t="s">
        <v>4654</v>
      </c>
      <c r="G169" s="29"/>
      <c r="H169" s="29"/>
      <c r="I169" s="29"/>
      <c r="J169" s="18" t="s">
        <v>63</v>
      </c>
      <c r="K169" s="18" t="s">
        <v>4368</v>
      </c>
      <c r="L169" s="29">
        <v>0.63</v>
      </c>
      <c r="M169" s="29">
        <v>1.06</v>
      </c>
      <c r="N169" s="29" t="s">
        <v>2357</v>
      </c>
      <c r="O169" s="31">
        <v>4.0000000000000001E-8</v>
      </c>
      <c r="P169" s="29" t="s">
        <v>2444</v>
      </c>
      <c r="Q169" s="29" t="s">
        <v>4370</v>
      </c>
      <c r="R169" s="29"/>
      <c r="S169" s="29"/>
      <c r="T169" s="29" t="s">
        <v>4626</v>
      </c>
      <c r="U169" s="29" t="s">
        <v>4466</v>
      </c>
      <c r="W169" t="s">
        <v>4393</v>
      </c>
      <c r="X169" t="s">
        <v>4394</v>
      </c>
      <c r="Y169" t="s">
        <v>4400</v>
      </c>
      <c r="Z169" t="s">
        <v>4375</v>
      </c>
    </row>
    <row r="170" spans="1:27" x14ac:dyDescent="0.2">
      <c r="A170">
        <v>5</v>
      </c>
      <c r="B170">
        <v>173512423</v>
      </c>
      <c r="C170" s="12" t="str">
        <f t="shared" si="2"/>
        <v>5:173512423</v>
      </c>
      <c r="D170" t="s">
        <v>2059</v>
      </c>
      <c r="E170" t="s">
        <v>2185</v>
      </c>
      <c r="F170" t="s">
        <v>4655</v>
      </c>
      <c r="J170" t="s">
        <v>58</v>
      </c>
      <c r="K170" s="3" t="s">
        <v>4369</v>
      </c>
      <c r="L170">
        <v>0.21</v>
      </c>
      <c r="M170">
        <v>1.07</v>
      </c>
      <c r="N170" t="s">
        <v>28</v>
      </c>
      <c r="O170" s="5">
        <v>4.9999999999999998E-8</v>
      </c>
      <c r="P170" t="s">
        <v>2444</v>
      </c>
      <c r="Q170" t="s">
        <v>4370</v>
      </c>
      <c r="T170" t="s">
        <v>4626</v>
      </c>
      <c r="U170" t="s">
        <v>4466</v>
      </c>
      <c r="W170" t="s">
        <v>4397</v>
      </c>
      <c r="X170" t="s">
        <v>38</v>
      </c>
      <c r="Y170" t="s">
        <v>310</v>
      </c>
      <c r="Z170" t="s">
        <v>4375</v>
      </c>
    </row>
    <row r="171" spans="1:27" x14ac:dyDescent="0.2">
      <c r="A171">
        <v>11</v>
      </c>
      <c r="B171">
        <v>2212344</v>
      </c>
      <c r="C171" s="12" t="str">
        <f t="shared" si="2"/>
        <v>11:2212344</v>
      </c>
      <c r="D171" t="s">
        <v>1935</v>
      </c>
      <c r="E171" t="s">
        <v>2185</v>
      </c>
      <c r="F171" t="s">
        <v>4656</v>
      </c>
      <c r="J171" s="3" t="s">
        <v>4368</v>
      </c>
      <c r="K171" s="3" t="s">
        <v>4369</v>
      </c>
      <c r="L171">
        <v>0.2</v>
      </c>
      <c r="M171">
        <v>1.22</v>
      </c>
      <c r="N171" t="s">
        <v>2374</v>
      </c>
      <c r="O171" s="5">
        <v>3.0000000000000002E-33</v>
      </c>
      <c r="P171" t="s">
        <v>2454</v>
      </c>
      <c r="Q171" t="s">
        <v>4370</v>
      </c>
      <c r="T171" t="s">
        <v>4626</v>
      </c>
      <c r="U171" t="s">
        <v>4466</v>
      </c>
      <c r="W171" t="s">
        <v>4487</v>
      </c>
      <c r="X171" t="s">
        <v>4488</v>
      </c>
      <c r="Y171" t="s">
        <v>4657</v>
      </c>
      <c r="Z171" t="s">
        <v>4375</v>
      </c>
    </row>
    <row r="172" spans="1:27" x14ac:dyDescent="0.2">
      <c r="A172">
        <v>8</v>
      </c>
      <c r="B172">
        <v>23668950</v>
      </c>
      <c r="C172" s="12" t="str">
        <f t="shared" si="2"/>
        <v>8:23668950</v>
      </c>
      <c r="D172" t="s">
        <v>1899</v>
      </c>
      <c r="E172" t="s">
        <v>2185</v>
      </c>
      <c r="F172" t="s">
        <v>4658</v>
      </c>
      <c r="J172" t="s">
        <v>4368</v>
      </c>
      <c r="K172" t="s">
        <v>4369</v>
      </c>
      <c r="L172">
        <v>0.45</v>
      </c>
      <c r="M172">
        <v>1.18</v>
      </c>
      <c r="N172" t="s">
        <v>2228</v>
      </c>
      <c r="O172" s="5">
        <v>2.9999999999999999E-30</v>
      </c>
      <c r="P172" t="s">
        <v>2454</v>
      </c>
      <c r="Q172" t="s">
        <v>4370</v>
      </c>
      <c r="T172" t="s">
        <v>4626</v>
      </c>
      <c r="U172" t="s">
        <v>4466</v>
      </c>
      <c r="W172" t="s">
        <v>4492</v>
      </c>
      <c r="X172" t="s">
        <v>38</v>
      </c>
      <c r="Y172" t="s">
        <v>4417</v>
      </c>
      <c r="Z172" t="s">
        <v>4399</v>
      </c>
    </row>
    <row r="173" spans="1:27" x14ac:dyDescent="0.2">
      <c r="A173" s="29">
        <v>22</v>
      </c>
      <c r="B173" s="29">
        <v>43104206</v>
      </c>
      <c r="C173" s="58" t="str">
        <f t="shared" si="2"/>
        <v>22:43104206</v>
      </c>
      <c r="D173" s="29" t="s">
        <v>2001</v>
      </c>
      <c r="E173" s="29" t="s">
        <v>2185</v>
      </c>
      <c r="F173" s="29" t="s">
        <v>4659</v>
      </c>
      <c r="G173" s="29"/>
      <c r="H173" s="29"/>
      <c r="I173" s="29"/>
      <c r="J173" s="18" t="s">
        <v>4369</v>
      </c>
      <c r="K173" s="18" t="s">
        <v>4377</v>
      </c>
      <c r="L173" s="29">
        <v>0.53</v>
      </c>
      <c r="M173" s="29">
        <v>1.1599999999999999</v>
      </c>
      <c r="N173" s="29" t="s">
        <v>2375</v>
      </c>
      <c r="O173" s="31">
        <v>6.0000000000000005E-29</v>
      </c>
      <c r="P173" s="29" t="s">
        <v>2454</v>
      </c>
      <c r="Q173" s="29" t="s">
        <v>4370</v>
      </c>
      <c r="R173" s="29"/>
      <c r="S173" s="29"/>
      <c r="T173" s="29" t="s">
        <v>4626</v>
      </c>
      <c r="U173" s="29" t="s">
        <v>4466</v>
      </c>
      <c r="V173" s="24"/>
      <c r="W173" s="24" t="s">
        <v>4660</v>
      </c>
      <c r="X173" s="24" t="s">
        <v>2445</v>
      </c>
      <c r="Y173" s="24" t="s">
        <v>4400</v>
      </c>
      <c r="Z173" s="24" t="s">
        <v>4375</v>
      </c>
      <c r="AA173" s="24"/>
    </row>
    <row r="174" spans="1:27" x14ac:dyDescent="0.2">
      <c r="A174">
        <v>8</v>
      </c>
      <c r="B174">
        <v>127506309</v>
      </c>
      <c r="C174" s="12" t="str">
        <f t="shared" si="2"/>
        <v>8:127506309</v>
      </c>
      <c r="D174" t="s">
        <v>1987</v>
      </c>
      <c r="E174" t="s">
        <v>2185</v>
      </c>
      <c r="F174" t="s">
        <v>4516</v>
      </c>
      <c r="O174" s="5">
        <v>1.9999999999999998E-24</v>
      </c>
      <c r="P174" t="s">
        <v>2454</v>
      </c>
      <c r="Q174" t="s">
        <v>4370</v>
      </c>
      <c r="T174" t="s">
        <v>4626</v>
      </c>
      <c r="U174" t="s">
        <v>4466</v>
      </c>
      <c r="V174" s="24"/>
      <c r="W174" s="24" t="s">
        <v>4558</v>
      </c>
      <c r="X174" s="24" t="s">
        <v>2460</v>
      </c>
      <c r="Y174" s="24" t="s">
        <v>4661</v>
      </c>
      <c r="Z174" s="24" t="s">
        <v>4399</v>
      </c>
      <c r="AA174" s="24"/>
    </row>
    <row r="175" spans="1:27" x14ac:dyDescent="0.2">
      <c r="A175">
        <v>2</v>
      </c>
      <c r="B175">
        <v>172446825</v>
      </c>
      <c r="C175" s="12" t="str">
        <f t="shared" si="2"/>
        <v>2:172446825</v>
      </c>
      <c r="D175" t="s">
        <v>2152</v>
      </c>
      <c r="E175" t="s">
        <v>2185</v>
      </c>
      <c r="F175" t="s">
        <v>4438</v>
      </c>
      <c r="J175" s="13" t="s">
        <v>4368</v>
      </c>
      <c r="K175" s="13" t="s">
        <v>4369</v>
      </c>
      <c r="L175">
        <v>0.94</v>
      </c>
      <c r="M175">
        <v>1.33</v>
      </c>
      <c r="N175" t="s">
        <v>2373</v>
      </c>
      <c r="O175" s="5">
        <v>8.9999999999999995E-23</v>
      </c>
      <c r="P175" t="s">
        <v>2454</v>
      </c>
      <c r="Q175" t="s">
        <v>4370</v>
      </c>
      <c r="T175" t="s">
        <v>4626</v>
      </c>
      <c r="U175" t="s">
        <v>4466</v>
      </c>
      <c r="W175" t="s">
        <v>4503</v>
      </c>
      <c r="X175" t="s">
        <v>2439</v>
      </c>
      <c r="Y175" t="s">
        <v>4417</v>
      </c>
      <c r="Z175" t="s">
        <v>4404</v>
      </c>
    </row>
    <row r="176" spans="1:27" x14ac:dyDescent="0.2">
      <c r="A176">
        <v>10</v>
      </c>
      <c r="B176">
        <v>46070851</v>
      </c>
      <c r="C176" s="12" t="str">
        <f t="shared" si="2"/>
        <v>10:46070851</v>
      </c>
      <c r="D176" t="s">
        <v>2158</v>
      </c>
      <c r="E176" t="s">
        <v>2185</v>
      </c>
      <c r="F176" t="s">
        <v>4662</v>
      </c>
      <c r="O176" s="5">
        <v>9.9999999999999998E-20</v>
      </c>
      <c r="P176" t="s">
        <v>2454</v>
      </c>
      <c r="Q176" t="s">
        <v>4370</v>
      </c>
      <c r="T176" t="s">
        <v>4626</v>
      </c>
      <c r="U176" t="s">
        <v>4466</v>
      </c>
      <c r="W176" t="s">
        <v>4503</v>
      </c>
      <c r="X176" t="s">
        <v>2439</v>
      </c>
      <c r="Y176" t="s">
        <v>4417</v>
      </c>
      <c r="Z176" t="s">
        <v>4404</v>
      </c>
    </row>
    <row r="177" spans="1:26" x14ac:dyDescent="0.2">
      <c r="A177">
        <v>17</v>
      </c>
      <c r="B177">
        <v>37741165</v>
      </c>
      <c r="C177" s="12" t="str">
        <f t="shared" si="2"/>
        <v>17:37741165</v>
      </c>
      <c r="D177" t="s">
        <v>1901</v>
      </c>
      <c r="E177" t="s">
        <v>2185</v>
      </c>
      <c r="F177" t="s">
        <v>1352</v>
      </c>
      <c r="O177" s="5">
        <v>2.9999999999999998E-18</v>
      </c>
      <c r="P177" t="s">
        <v>2454</v>
      </c>
      <c r="Q177" t="s">
        <v>4370</v>
      </c>
      <c r="T177" t="s">
        <v>4626</v>
      </c>
      <c r="U177" t="s">
        <v>4466</v>
      </c>
      <c r="W177" t="s">
        <v>4503</v>
      </c>
      <c r="X177" t="s">
        <v>2439</v>
      </c>
      <c r="Y177" t="s">
        <v>4417</v>
      </c>
      <c r="Z177" t="s">
        <v>4399</v>
      </c>
    </row>
    <row r="178" spans="1:26" x14ac:dyDescent="0.2">
      <c r="A178">
        <v>17</v>
      </c>
      <c r="B178">
        <v>71112612</v>
      </c>
      <c r="C178" s="12" t="str">
        <f t="shared" si="2"/>
        <v>17:71112612</v>
      </c>
      <c r="D178" t="s">
        <v>1988</v>
      </c>
      <c r="E178" t="s">
        <v>2185</v>
      </c>
      <c r="F178" t="s">
        <v>4608</v>
      </c>
      <c r="J178" t="s">
        <v>63</v>
      </c>
      <c r="K178" t="s">
        <v>4377</v>
      </c>
      <c r="L178">
        <v>0.46</v>
      </c>
      <c r="M178">
        <v>1.2</v>
      </c>
      <c r="N178" t="s">
        <v>4663</v>
      </c>
      <c r="O178" s="5">
        <v>2E-16</v>
      </c>
      <c r="P178" t="s">
        <v>2454</v>
      </c>
      <c r="Q178" t="s">
        <v>4370</v>
      </c>
      <c r="T178" t="s">
        <v>4626</v>
      </c>
      <c r="U178" t="s">
        <v>4466</v>
      </c>
      <c r="W178" t="s">
        <v>4385</v>
      </c>
      <c r="X178" t="s">
        <v>2444</v>
      </c>
      <c r="Y178" t="s">
        <v>4638</v>
      </c>
      <c r="Z178" t="s">
        <v>4375</v>
      </c>
    </row>
    <row r="179" spans="1:26" x14ac:dyDescent="0.2">
      <c r="A179">
        <v>4</v>
      </c>
      <c r="B179">
        <v>94641726</v>
      </c>
      <c r="C179" s="12" t="str">
        <f t="shared" si="2"/>
        <v>4:94641726</v>
      </c>
      <c r="D179" t="s">
        <v>2153</v>
      </c>
      <c r="E179" t="s">
        <v>2185</v>
      </c>
      <c r="F179" t="s">
        <v>4545</v>
      </c>
      <c r="J179" s="13" t="s">
        <v>4380</v>
      </c>
      <c r="K179" s="13" t="s">
        <v>4377</v>
      </c>
      <c r="L179">
        <v>0.65</v>
      </c>
      <c r="M179">
        <v>1.1100000000000001</v>
      </c>
      <c r="N179" t="s">
        <v>530</v>
      </c>
      <c r="O179" s="5">
        <v>4.0000000000000003E-15</v>
      </c>
      <c r="P179" t="s">
        <v>2454</v>
      </c>
      <c r="Q179" t="s">
        <v>4370</v>
      </c>
      <c r="T179" t="s">
        <v>4626</v>
      </c>
      <c r="U179" t="s">
        <v>4466</v>
      </c>
      <c r="W179" t="s">
        <v>4435</v>
      </c>
      <c r="X179" t="s">
        <v>2454</v>
      </c>
      <c r="Y179" t="s">
        <v>4664</v>
      </c>
      <c r="Z179" t="s">
        <v>4399</v>
      </c>
    </row>
    <row r="180" spans="1:26" x14ac:dyDescent="0.2">
      <c r="A180">
        <v>4</v>
      </c>
      <c r="B180">
        <v>105140377</v>
      </c>
      <c r="C180" s="12" t="str">
        <f t="shared" si="2"/>
        <v>4:105140377</v>
      </c>
      <c r="D180" t="s">
        <v>339</v>
      </c>
      <c r="E180" t="s">
        <v>2185</v>
      </c>
      <c r="F180" t="s">
        <v>4665</v>
      </c>
      <c r="J180" s="13" t="s">
        <v>4380</v>
      </c>
      <c r="K180" s="13" t="s">
        <v>4368</v>
      </c>
      <c r="L180">
        <v>0.55000000000000004</v>
      </c>
      <c r="M180">
        <v>1.1000000000000001</v>
      </c>
      <c r="N180" t="s">
        <v>644</v>
      </c>
      <c r="O180" s="5">
        <v>2.9999999999999998E-14</v>
      </c>
      <c r="P180" t="s">
        <v>2454</v>
      </c>
      <c r="Q180" t="s">
        <v>4370</v>
      </c>
      <c r="T180" t="s">
        <v>4626</v>
      </c>
      <c r="U180" t="s">
        <v>4466</v>
      </c>
      <c r="W180" t="s">
        <v>4435</v>
      </c>
      <c r="X180" t="s">
        <v>2454</v>
      </c>
      <c r="Y180" t="s">
        <v>310</v>
      </c>
      <c r="Z180" t="s">
        <v>4399</v>
      </c>
    </row>
    <row r="181" spans="1:26" x14ac:dyDescent="0.2">
      <c r="A181">
        <v>11</v>
      </c>
      <c r="B181">
        <v>69228491</v>
      </c>
      <c r="C181" s="12" t="str">
        <f t="shared" si="2"/>
        <v>11:69228491</v>
      </c>
      <c r="D181" t="s">
        <v>2159</v>
      </c>
      <c r="E181" t="s">
        <v>2185</v>
      </c>
      <c r="F181" t="s">
        <v>1165</v>
      </c>
      <c r="O181" s="5">
        <v>8.0000000000000002E-13</v>
      </c>
      <c r="P181" t="s">
        <v>2454</v>
      </c>
      <c r="Q181" t="s">
        <v>4370</v>
      </c>
      <c r="T181" t="s">
        <v>4626</v>
      </c>
      <c r="U181" t="s">
        <v>4466</v>
      </c>
      <c r="W181" t="s">
        <v>4391</v>
      </c>
      <c r="X181" t="s">
        <v>2466</v>
      </c>
      <c r="Y181" t="s">
        <v>310</v>
      </c>
      <c r="Z181" t="s">
        <v>4375</v>
      </c>
    </row>
    <row r="182" spans="1:26" x14ac:dyDescent="0.2">
      <c r="A182">
        <v>4</v>
      </c>
      <c r="B182">
        <v>94593458</v>
      </c>
      <c r="C182" s="12" t="str">
        <f t="shared" si="2"/>
        <v>4:94593458</v>
      </c>
      <c r="D182" t="s">
        <v>2154</v>
      </c>
      <c r="E182" t="s">
        <v>2185</v>
      </c>
      <c r="F182" t="s">
        <v>4545</v>
      </c>
      <c r="J182" s="3" t="s">
        <v>4368</v>
      </c>
      <c r="K182" s="3" t="s">
        <v>4380</v>
      </c>
      <c r="L182">
        <v>0.46</v>
      </c>
      <c r="M182">
        <v>1.08</v>
      </c>
      <c r="N182" t="s">
        <v>242</v>
      </c>
      <c r="O182" s="5">
        <v>9.9999999999999994E-12</v>
      </c>
      <c r="P182" t="s">
        <v>2454</v>
      </c>
      <c r="Q182" t="s">
        <v>4370</v>
      </c>
      <c r="T182" t="s">
        <v>4626</v>
      </c>
      <c r="U182" t="s">
        <v>4466</v>
      </c>
      <c r="W182" t="s">
        <v>4391</v>
      </c>
      <c r="X182" t="s">
        <v>2466</v>
      </c>
      <c r="Y182" t="s">
        <v>310</v>
      </c>
      <c r="Z182" t="s">
        <v>4404</v>
      </c>
    </row>
    <row r="183" spans="1:26" x14ac:dyDescent="0.2">
      <c r="A183" s="29" t="s">
        <v>1838</v>
      </c>
      <c r="B183" s="29">
        <v>51467205</v>
      </c>
      <c r="C183" s="58" t="str">
        <f t="shared" si="2"/>
        <v>X:51467205</v>
      </c>
      <c r="D183" s="29" t="s">
        <v>2160</v>
      </c>
      <c r="E183" s="29" t="s">
        <v>2185</v>
      </c>
      <c r="F183" s="29" t="s">
        <v>4666</v>
      </c>
      <c r="G183" s="29"/>
      <c r="H183" s="29"/>
      <c r="I183" s="29"/>
      <c r="J183" s="29"/>
      <c r="K183" s="29"/>
      <c r="L183" s="29"/>
      <c r="M183" s="29"/>
      <c r="N183" s="29"/>
      <c r="O183" s="31">
        <v>2.0000000000000001E-10</v>
      </c>
      <c r="P183" s="29" t="s">
        <v>2454</v>
      </c>
      <c r="Q183" s="29" t="s">
        <v>4370</v>
      </c>
      <c r="R183" s="29"/>
      <c r="S183" s="29"/>
      <c r="T183" s="29" t="s">
        <v>4626</v>
      </c>
      <c r="U183" s="29" t="s">
        <v>4466</v>
      </c>
      <c r="W183" t="s">
        <v>4391</v>
      </c>
      <c r="X183" t="s">
        <v>2466</v>
      </c>
      <c r="Y183" t="s">
        <v>310</v>
      </c>
      <c r="Z183" t="s">
        <v>4404</v>
      </c>
    </row>
    <row r="184" spans="1:26" x14ac:dyDescent="0.2">
      <c r="A184">
        <v>6</v>
      </c>
      <c r="B184">
        <v>160160342</v>
      </c>
      <c r="C184" s="12" t="str">
        <f t="shared" si="2"/>
        <v>6:160160342</v>
      </c>
      <c r="D184" t="s">
        <v>2157</v>
      </c>
      <c r="E184" t="s">
        <v>2185</v>
      </c>
      <c r="F184" t="s">
        <v>4667</v>
      </c>
      <c r="O184" s="5">
        <v>2.0000000000000001E-9</v>
      </c>
      <c r="P184" t="s">
        <v>2454</v>
      </c>
      <c r="Q184" t="s">
        <v>4370</v>
      </c>
      <c r="T184" t="s">
        <v>4626</v>
      </c>
      <c r="U184" t="s">
        <v>4466</v>
      </c>
      <c r="W184" t="s">
        <v>4391</v>
      </c>
      <c r="X184" t="s">
        <v>2466</v>
      </c>
      <c r="Y184" t="s">
        <v>310</v>
      </c>
      <c r="Z184" t="s">
        <v>4399</v>
      </c>
    </row>
    <row r="185" spans="1:26" x14ac:dyDescent="0.2">
      <c r="A185">
        <v>2</v>
      </c>
      <c r="B185">
        <v>43326810</v>
      </c>
      <c r="C185" s="12" t="str">
        <f t="shared" si="2"/>
        <v>2:43326810</v>
      </c>
      <c r="D185" t="s">
        <v>2151</v>
      </c>
      <c r="E185" t="s">
        <v>2185</v>
      </c>
      <c r="F185" t="s">
        <v>4436</v>
      </c>
      <c r="J185" t="s">
        <v>4368</v>
      </c>
      <c r="K185" t="s">
        <v>4369</v>
      </c>
      <c r="L185">
        <v>0.23</v>
      </c>
      <c r="M185">
        <v>1.08</v>
      </c>
      <c r="N185" t="s">
        <v>2372</v>
      </c>
      <c r="O185" s="5">
        <v>2E-8</v>
      </c>
      <c r="P185" t="s">
        <v>2454</v>
      </c>
      <c r="Q185" t="s">
        <v>4370</v>
      </c>
      <c r="T185" t="s">
        <v>4626</v>
      </c>
      <c r="U185" t="s">
        <v>4466</v>
      </c>
      <c r="W185" t="s">
        <v>4391</v>
      </c>
      <c r="X185" t="s">
        <v>2466</v>
      </c>
      <c r="Y185" t="s">
        <v>310</v>
      </c>
      <c r="Z185" t="s">
        <v>4399</v>
      </c>
    </row>
    <row r="186" spans="1:26" x14ac:dyDescent="0.2">
      <c r="A186">
        <v>3</v>
      </c>
      <c r="B186">
        <v>87124174</v>
      </c>
      <c r="C186" s="12" t="str">
        <f t="shared" si="2"/>
        <v>3:87124174</v>
      </c>
      <c r="D186" t="s">
        <v>2156</v>
      </c>
      <c r="E186" t="s">
        <v>2185</v>
      </c>
      <c r="F186" t="s">
        <v>4668</v>
      </c>
      <c r="O186" s="5">
        <v>2.9999999999999997E-8</v>
      </c>
      <c r="P186" t="s">
        <v>2454</v>
      </c>
      <c r="Q186" t="s">
        <v>4370</v>
      </c>
      <c r="T186" t="s">
        <v>4626</v>
      </c>
      <c r="U186" t="s">
        <v>4466</v>
      </c>
      <c r="W186" t="s">
        <v>4391</v>
      </c>
      <c r="X186" t="s">
        <v>2466</v>
      </c>
      <c r="Y186" t="s">
        <v>310</v>
      </c>
      <c r="Z186" t="s">
        <v>4375</v>
      </c>
    </row>
    <row r="187" spans="1:26" x14ac:dyDescent="0.2">
      <c r="A187">
        <v>2</v>
      </c>
      <c r="B187">
        <v>63074029</v>
      </c>
      <c r="C187" s="12" t="str">
        <f t="shared" si="2"/>
        <v>2:63074029</v>
      </c>
      <c r="D187" t="s">
        <v>2155</v>
      </c>
      <c r="E187" t="s">
        <v>2185</v>
      </c>
      <c r="F187" t="s">
        <v>4669</v>
      </c>
      <c r="O187" s="5">
        <v>4.9999999999999998E-7</v>
      </c>
      <c r="P187" t="s">
        <v>2454</v>
      </c>
      <c r="Q187" t="s">
        <v>4370</v>
      </c>
      <c r="T187" t="s">
        <v>4626</v>
      </c>
      <c r="U187" t="s">
        <v>4466</v>
      </c>
      <c r="W187" t="s">
        <v>4391</v>
      </c>
      <c r="X187" t="s">
        <v>2466</v>
      </c>
      <c r="Y187" t="s">
        <v>310</v>
      </c>
      <c r="Z187" t="s">
        <v>4404</v>
      </c>
    </row>
    <row r="188" spans="1:26" x14ac:dyDescent="0.2">
      <c r="A188">
        <v>11</v>
      </c>
      <c r="B188">
        <v>69244777</v>
      </c>
      <c r="C188" s="12" t="str">
        <f t="shared" si="2"/>
        <v>11:69244777</v>
      </c>
      <c r="D188" t="s">
        <v>2011</v>
      </c>
      <c r="E188" t="s">
        <v>2185</v>
      </c>
      <c r="F188" t="s">
        <v>4670</v>
      </c>
      <c r="J188" t="s">
        <v>71</v>
      </c>
      <c r="K188" s="3" t="s">
        <v>58</v>
      </c>
      <c r="L188">
        <v>0.45</v>
      </c>
      <c r="M188">
        <v>1.4</v>
      </c>
      <c r="N188" t="s">
        <v>2305</v>
      </c>
      <c r="O188" s="5">
        <v>9.9999999999999994E-12</v>
      </c>
      <c r="P188" t="s">
        <v>2447</v>
      </c>
      <c r="Q188" t="s">
        <v>4517</v>
      </c>
      <c r="T188" t="s">
        <v>4671</v>
      </c>
      <c r="U188" t="s">
        <v>4466</v>
      </c>
      <c r="W188" t="s">
        <v>4391</v>
      </c>
      <c r="X188" t="s">
        <v>2466</v>
      </c>
      <c r="Y188" t="s">
        <v>310</v>
      </c>
      <c r="Z188" t="s">
        <v>4375</v>
      </c>
    </row>
    <row r="189" spans="1:26" x14ac:dyDescent="0.2">
      <c r="A189">
        <v>17</v>
      </c>
      <c r="B189">
        <v>37742390</v>
      </c>
      <c r="C189" s="12" t="str">
        <f t="shared" si="2"/>
        <v>17:37742390</v>
      </c>
      <c r="D189" t="s">
        <v>2012</v>
      </c>
      <c r="E189" t="s">
        <v>2185</v>
      </c>
      <c r="F189" t="s">
        <v>1352</v>
      </c>
      <c r="J189" t="s">
        <v>58</v>
      </c>
      <c r="K189" s="3" t="s">
        <v>63</v>
      </c>
      <c r="L189">
        <v>0.435</v>
      </c>
      <c r="M189">
        <v>1.37</v>
      </c>
      <c r="N189" t="s">
        <v>2306</v>
      </c>
      <c r="O189" s="5">
        <v>3E-10</v>
      </c>
      <c r="P189" t="s">
        <v>2447</v>
      </c>
      <c r="Q189" t="s">
        <v>4517</v>
      </c>
      <c r="T189" t="s">
        <v>4671</v>
      </c>
      <c r="U189" t="s">
        <v>4466</v>
      </c>
      <c r="W189" t="s">
        <v>4391</v>
      </c>
      <c r="X189" t="s">
        <v>2466</v>
      </c>
      <c r="Y189" t="s">
        <v>310</v>
      </c>
      <c r="Z189" t="s">
        <v>4375</v>
      </c>
    </row>
    <row r="190" spans="1:26" x14ac:dyDescent="0.2">
      <c r="A190">
        <v>10</v>
      </c>
      <c r="B190">
        <v>46057653</v>
      </c>
      <c r="C190" s="12" t="str">
        <f t="shared" si="2"/>
        <v>10:46057653</v>
      </c>
      <c r="D190" t="s">
        <v>2010</v>
      </c>
      <c r="E190" t="s">
        <v>2185</v>
      </c>
      <c r="F190" t="s">
        <v>4602</v>
      </c>
      <c r="J190" s="3" t="s">
        <v>58</v>
      </c>
      <c r="K190" s="3" t="s">
        <v>71</v>
      </c>
      <c r="L190">
        <v>0.48899999999999999</v>
      </c>
      <c r="M190">
        <v>1.31</v>
      </c>
      <c r="N190" t="s">
        <v>2304</v>
      </c>
      <c r="O190" s="5">
        <v>6E-10</v>
      </c>
      <c r="P190" t="s">
        <v>2447</v>
      </c>
      <c r="Q190" t="s">
        <v>4517</v>
      </c>
      <c r="T190" t="s">
        <v>4671</v>
      </c>
      <c r="U190" t="s">
        <v>4466</v>
      </c>
      <c r="W190" t="s">
        <v>4391</v>
      </c>
      <c r="X190" t="s">
        <v>2466</v>
      </c>
      <c r="Y190" t="s">
        <v>310</v>
      </c>
      <c r="Z190" t="s">
        <v>4404</v>
      </c>
    </row>
    <row r="191" spans="1:26" x14ac:dyDescent="0.2">
      <c r="A191">
        <v>8</v>
      </c>
      <c r="B191">
        <v>127311646</v>
      </c>
      <c r="C191" s="12" t="str">
        <f t="shared" si="2"/>
        <v>8:127311646</v>
      </c>
      <c r="D191" t="s">
        <v>2015</v>
      </c>
      <c r="E191" t="s">
        <v>2185</v>
      </c>
      <c r="F191" t="s">
        <v>4672</v>
      </c>
      <c r="J191" t="s">
        <v>182</v>
      </c>
      <c r="K191" t="s">
        <v>71</v>
      </c>
      <c r="L191">
        <v>0.16600000000000001</v>
      </c>
      <c r="M191">
        <v>1.51</v>
      </c>
      <c r="N191" t="s">
        <v>2308</v>
      </c>
      <c r="O191" s="5">
        <v>2.0000000000000001E-9</v>
      </c>
      <c r="P191" t="s">
        <v>2447</v>
      </c>
      <c r="Q191" t="s">
        <v>4517</v>
      </c>
      <c r="T191" t="s">
        <v>4671</v>
      </c>
      <c r="U191" t="s">
        <v>4466</v>
      </c>
      <c r="W191" t="s">
        <v>4391</v>
      </c>
      <c r="X191" t="s">
        <v>2466</v>
      </c>
      <c r="Y191" t="s">
        <v>310</v>
      </c>
      <c r="Z191" t="s">
        <v>4399</v>
      </c>
    </row>
    <row r="192" spans="1:26" x14ac:dyDescent="0.2">
      <c r="A192">
        <v>6</v>
      </c>
      <c r="B192">
        <v>160421505</v>
      </c>
      <c r="C192" s="12" t="str">
        <f t="shared" si="2"/>
        <v>6:160421505</v>
      </c>
      <c r="D192" t="s">
        <v>2009</v>
      </c>
      <c r="E192" t="s">
        <v>2185</v>
      </c>
      <c r="F192" t="s">
        <v>723</v>
      </c>
      <c r="J192" t="s">
        <v>182</v>
      </c>
      <c r="K192" t="s">
        <v>71</v>
      </c>
      <c r="L192">
        <v>0.35599999999999998</v>
      </c>
      <c r="M192">
        <v>1.37</v>
      </c>
      <c r="N192" t="s">
        <v>2303</v>
      </c>
      <c r="O192" s="5">
        <v>3E-9</v>
      </c>
      <c r="P192" t="s">
        <v>2447</v>
      </c>
      <c r="Q192" t="s">
        <v>4517</v>
      </c>
      <c r="T192" t="s">
        <v>4671</v>
      </c>
      <c r="U192" t="s">
        <v>4466</v>
      </c>
      <c r="W192" t="s">
        <v>4391</v>
      </c>
      <c r="X192" t="s">
        <v>2466</v>
      </c>
      <c r="Y192" t="s">
        <v>310</v>
      </c>
      <c r="Z192" t="s">
        <v>4572</v>
      </c>
    </row>
    <row r="193" spans="1:26" x14ac:dyDescent="0.2">
      <c r="A193">
        <v>8</v>
      </c>
      <c r="B193">
        <v>127101181</v>
      </c>
      <c r="C193" s="12" t="str">
        <f t="shared" si="2"/>
        <v>8:127101181</v>
      </c>
      <c r="D193" t="s">
        <v>2013</v>
      </c>
      <c r="E193" t="s">
        <v>2185</v>
      </c>
      <c r="F193" t="s">
        <v>4506</v>
      </c>
      <c r="J193" t="s">
        <v>71</v>
      </c>
      <c r="K193" t="s">
        <v>182</v>
      </c>
      <c r="L193">
        <v>0.22500000000000001</v>
      </c>
      <c r="M193">
        <v>1.41</v>
      </c>
      <c r="N193" t="s">
        <v>2302</v>
      </c>
      <c r="O193" s="5">
        <v>1E-8</v>
      </c>
      <c r="P193" t="s">
        <v>2447</v>
      </c>
      <c r="Q193" t="s">
        <v>4517</v>
      </c>
      <c r="T193" t="s">
        <v>4671</v>
      </c>
      <c r="U193" t="s">
        <v>4466</v>
      </c>
      <c r="W193" t="s">
        <v>4391</v>
      </c>
      <c r="X193" t="s">
        <v>2466</v>
      </c>
      <c r="Y193" t="s">
        <v>310</v>
      </c>
      <c r="Z193" t="s">
        <v>4399</v>
      </c>
    </row>
    <row r="194" spans="1:26" x14ac:dyDescent="0.2">
      <c r="A194">
        <v>8</v>
      </c>
      <c r="B194">
        <v>127196124</v>
      </c>
      <c r="C194" s="12" t="str">
        <f t="shared" ref="C194:C257" si="3">CONCATENATE(A194,":",B194)</f>
        <v>8:127196124</v>
      </c>
      <c r="D194" t="s">
        <v>2014</v>
      </c>
      <c r="E194" t="s">
        <v>2185</v>
      </c>
      <c r="F194" t="s">
        <v>4673</v>
      </c>
      <c r="J194" t="s">
        <v>63</v>
      </c>
      <c r="K194" t="s">
        <v>58</v>
      </c>
      <c r="L194">
        <v>1.4999999999999999E-2</v>
      </c>
      <c r="M194">
        <v>13.25</v>
      </c>
      <c r="N194" t="s">
        <v>2307</v>
      </c>
      <c r="O194" s="5">
        <v>2E-8</v>
      </c>
      <c r="P194" t="s">
        <v>2447</v>
      </c>
      <c r="Q194" t="s">
        <v>4517</v>
      </c>
      <c r="T194" t="s">
        <v>4671</v>
      </c>
      <c r="U194" t="s">
        <v>4466</v>
      </c>
      <c r="W194" t="s">
        <v>4391</v>
      </c>
      <c r="X194" t="s">
        <v>2466</v>
      </c>
      <c r="Y194" t="s">
        <v>310</v>
      </c>
      <c r="Z194" t="s">
        <v>4399</v>
      </c>
    </row>
    <row r="195" spans="1:26" x14ac:dyDescent="0.2">
      <c r="A195">
        <v>8</v>
      </c>
      <c r="B195">
        <v>127395198</v>
      </c>
      <c r="C195" s="12" t="str">
        <f t="shared" si="3"/>
        <v>8:127395198</v>
      </c>
      <c r="D195" t="s">
        <v>624</v>
      </c>
      <c r="E195" t="s">
        <v>2185</v>
      </c>
      <c r="F195" t="s">
        <v>625</v>
      </c>
      <c r="J195" t="s">
        <v>58</v>
      </c>
      <c r="L195">
        <v>0.49</v>
      </c>
      <c r="M195">
        <v>1.39</v>
      </c>
      <c r="N195" t="s">
        <v>2276</v>
      </c>
      <c r="O195" s="5">
        <v>8.9999999999999995E-9</v>
      </c>
      <c r="P195" t="s">
        <v>2437</v>
      </c>
      <c r="Q195" t="s">
        <v>4517</v>
      </c>
      <c r="T195" t="s">
        <v>4674</v>
      </c>
      <c r="U195" t="s">
        <v>4466</v>
      </c>
      <c r="W195" t="s">
        <v>4391</v>
      </c>
      <c r="X195" t="s">
        <v>2466</v>
      </c>
      <c r="Y195" t="s">
        <v>310</v>
      </c>
      <c r="Z195" t="s">
        <v>4375</v>
      </c>
    </row>
    <row r="196" spans="1:26" x14ac:dyDescent="0.2">
      <c r="A196">
        <v>8</v>
      </c>
      <c r="B196">
        <v>127401060</v>
      </c>
      <c r="C196" s="12" t="str">
        <f t="shared" si="3"/>
        <v>8:127401060</v>
      </c>
      <c r="D196" t="s">
        <v>851</v>
      </c>
      <c r="E196" t="s">
        <v>2185</v>
      </c>
      <c r="F196" t="s">
        <v>4519</v>
      </c>
      <c r="J196" t="s">
        <v>63</v>
      </c>
      <c r="K196" t="s">
        <v>71</v>
      </c>
      <c r="M196">
        <v>1.36</v>
      </c>
      <c r="O196" s="5">
        <v>1E-8</v>
      </c>
      <c r="P196" t="s">
        <v>2437</v>
      </c>
      <c r="Q196" t="s">
        <v>4517</v>
      </c>
      <c r="T196" t="s">
        <v>4674</v>
      </c>
      <c r="U196" t="s">
        <v>4466</v>
      </c>
      <c r="W196" t="s">
        <v>4391</v>
      </c>
      <c r="X196" t="s">
        <v>2466</v>
      </c>
      <c r="Y196" t="s">
        <v>310</v>
      </c>
      <c r="Z196" t="s">
        <v>4375</v>
      </c>
    </row>
    <row r="197" spans="1:26" x14ac:dyDescent="0.2">
      <c r="A197">
        <v>11</v>
      </c>
      <c r="B197">
        <v>2207722</v>
      </c>
      <c r="C197" s="12" t="str">
        <f t="shared" si="3"/>
        <v>11:2207722</v>
      </c>
      <c r="D197" t="s">
        <v>1938</v>
      </c>
      <c r="E197" t="s">
        <v>2185</v>
      </c>
      <c r="F197" t="s">
        <v>4656</v>
      </c>
      <c r="J197" t="s">
        <v>182</v>
      </c>
      <c r="L197">
        <v>0.21</v>
      </c>
      <c r="M197">
        <v>1.44</v>
      </c>
      <c r="N197" t="s">
        <v>2279</v>
      </c>
      <c r="O197" s="5">
        <v>2E-8</v>
      </c>
      <c r="P197" t="s">
        <v>2437</v>
      </c>
      <c r="Q197" t="s">
        <v>4517</v>
      </c>
      <c r="T197" t="s">
        <v>4674</v>
      </c>
      <c r="U197" t="s">
        <v>4466</v>
      </c>
      <c r="W197" t="s">
        <v>4391</v>
      </c>
      <c r="X197" t="s">
        <v>2466</v>
      </c>
      <c r="Y197" t="s">
        <v>310</v>
      </c>
      <c r="Z197" t="s">
        <v>4404</v>
      </c>
    </row>
    <row r="198" spans="1:26" x14ac:dyDescent="0.2">
      <c r="A198">
        <v>11</v>
      </c>
      <c r="B198">
        <v>2212344</v>
      </c>
      <c r="C198" s="12" t="str">
        <f t="shared" si="3"/>
        <v>11:2212344</v>
      </c>
      <c r="D198" t="s">
        <v>1935</v>
      </c>
      <c r="E198" t="s">
        <v>2185</v>
      </c>
      <c r="F198" t="s">
        <v>4656</v>
      </c>
      <c r="J198" t="s">
        <v>58</v>
      </c>
      <c r="K198" t="s">
        <v>63</v>
      </c>
      <c r="M198">
        <v>1.4</v>
      </c>
      <c r="O198" s="5">
        <v>9.9999999999999995E-8</v>
      </c>
      <c r="P198" t="s">
        <v>2437</v>
      </c>
      <c r="Q198" t="s">
        <v>4517</v>
      </c>
      <c r="T198" t="s">
        <v>4674</v>
      </c>
      <c r="U198" t="s">
        <v>4466</v>
      </c>
      <c r="W198" t="s">
        <v>4391</v>
      </c>
      <c r="X198" t="s">
        <v>2466</v>
      </c>
      <c r="Y198" t="s">
        <v>310</v>
      </c>
      <c r="Z198" t="s">
        <v>4404</v>
      </c>
    </row>
    <row r="199" spans="1:26" x14ac:dyDescent="0.2">
      <c r="A199">
        <v>19</v>
      </c>
      <c r="B199">
        <v>50858501</v>
      </c>
      <c r="C199" s="12" t="str">
        <f t="shared" si="3"/>
        <v>19:50858501</v>
      </c>
      <c r="D199" t="s">
        <v>1933</v>
      </c>
      <c r="E199" t="s">
        <v>2185</v>
      </c>
      <c r="F199" t="s">
        <v>4387</v>
      </c>
      <c r="J199" t="s">
        <v>71</v>
      </c>
      <c r="L199">
        <v>0.92</v>
      </c>
      <c r="M199">
        <v>1.85</v>
      </c>
      <c r="N199" t="s">
        <v>2278</v>
      </c>
      <c r="O199" s="5">
        <v>9.9999999999999995E-8</v>
      </c>
      <c r="P199" t="s">
        <v>2437</v>
      </c>
      <c r="Q199" t="s">
        <v>4517</v>
      </c>
      <c r="T199" t="s">
        <v>4674</v>
      </c>
      <c r="U199" t="s">
        <v>4466</v>
      </c>
      <c r="W199" t="s">
        <v>4391</v>
      </c>
      <c r="X199" t="s">
        <v>2466</v>
      </c>
      <c r="Y199" t="s">
        <v>310</v>
      </c>
      <c r="Z199" t="s">
        <v>4375</v>
      </c>
    </row>
    <row r="200" spans="1:26" x14ac:dyDescent="0.2">
      <c r="A200">
        <v>10</v>
      </c>
      <c r="B200">
        <v>46046326</v>
      </c>
      <c r="C200" s="12" t="str">
        <f t="shared" si="3"/>
        <v>10:46046326</v>
      </c>
      <c r="D200" t="s">
        <v>1900</v>
      </c>
      <c r="E200" t="s">
        <v>2185</v>
      </c>
      <c r="F200" t="s">
        <v>4602</v>
      </c>
      <c r="J200" t="s">
        <v>71</v>
      </c>
      <c r="K200" t="s">
        <v>182</v>
      </c>
      <c r="L200">
        <v>0.42</v>
      </c>
      <c r="M200">
        <v>1.32</v>
      </c>
      <c r="N200" t="s">
        <v>2274</v>
      </c>
      <c r="O200" s="5">
        <v>1.9999999999999999E-7</v>
      </c>
      <c r="P200" t="s">
        <v>2437</v>
      </c>
      <c r="Q200" t="s">
        <v>4517</v>
      </c>
      <c r="T200" t="s">
        <v>4674</v>
      </c>
      <c r="U200" t="s">
        <v>4466</v>
      </c>
      <c r="W200" t="s">
        <v>4391</v>
      </c>
      <c r="X200" t="s">
        <v>2466</v>
      </c>
      <c r="Y200" t="s">
        <v>310</v>
      </c>
      <c r="Z200" t="s">
        <v>4404</v>
      </c>
    </row>
    <row r="201" spans="1:26" x14ac:dyDescent="0.2">
      <c r="A201">
        <v>11</v>
      </c>
      <c r="B201">
        <v>69241647</v>
      </c>
      <c r="C201" s="12" t="str">
        <f t="shared" si="3"/>
        <v>11:69241647</v>
      </c>
      <c r="D201" t="s">
        <v>1937</v>
      </c>
      <c r="E201" t="s">
        <v>2185</v>
      </c>
      <c r="F201" t="s">
        <v>4670</v>
      </c>
      <c r="J201" t="s">
        <v>71</v>
      </c>
      <c r="L201">
        <v>0.52</v>
      </c>
      <c r="M201">
        <v>1.33</v>
      </c>
      <c r="N201" t="s">
        <v>2277</v>
      </c>
      <c r="O201" s="5">
        <v>1.9999999999999999E-7</v>
      </c>
      <c r="P201" t="s">
        <v>2437</v>
      </c>
      <c r="Q201" t="s">
        <v>4517</v>
      </c>
      <c r="T201" t="s">
        <v>4674</v>
      </c>
      <c r="U201" t="s">
        <v>4466</v>
      </c>
      <c r="W201" t="s">
        <v>4393</v>
      </c>
      <c r="X201" t="s">
        <v>4445</v>
      </c>
      <c r="Y201" t="s">
        <v>626</v>
      </c>
      <c r="Z201" t="s">
        <v>4375</v>
      </c>
    </row>
    <row r="202" spans="1:26" x14ac:dyDescent="0.2">
      <c r="A202">
        <v>11</v>
      </c>
      <c r="B202">
        <v>69227030</v>
      </c>
      <c r="C202" s="12" t="str">
        <f t="shared" si="3"/>
        <v>11:69227030</v>
      </c>
      <c r="D202" t="s">
        <v>1164</v>
      </c>
      <c r="E202" t="s">
        <v>2185</v>
      </c>
      <c r="F202" t="s">
        <v>1165</v>
      </c>
      <c r="J202" s="13" t="s">
        <v>63</v>
      </c>
      <c r="K202" s="13" t="s">
        <v>71</v>
      </c>
      <c r="M202">
        <v>1.3</v>
      </c>
      <c r="O202" s="5">
        <v>9.9999999999999995E-7</v>
      </c>
      <c r="P202" t="s">
        <v>2437</v>
      </c>
      <c r="Q202" t="s">
        <v>4517</v>
      </c>
      <c r="T202" t="s">
        <v>4674</v>
      </c>
      <c r="U202" t="s">
        <v>4466</v>
      </c>
      <c r="W202" t="s">
        <v>4393</v>
      </c>
      <c r="X202" t="s">
        <v>4445</v>
      </c>
      <c r="Y202" t="s">
        <v>4675</v>
      </c>
      <c r="Z202" t="s">
        <v>4399</v>
      </c>
    </row>
    <row r="203" spans="1:26" x14ac:dyDescent="0.2">
      <c r="A203">
        <v>17</v>
      </c>
      <c r="B203">
        <v>37736310</v>
      </c>
      <c r="C203" s="12" t="str">
        <f t="shared" si="3"/>
        <v>17:37736310</v>
      </c>
      <c r="D203" t="s">
        <v>1936</v>
      </c>
      <c r="E203" t="s">
        <v>2185</v>
      </c>
      <c r="F203" t="s">
        <v>1352</v>
      </c>
      <c r="J203" t="s">
        <v>63</v>
      </c>
      <c r="L203">
        <v>0.56000000000000005</v>
      </c>
      <c r="M203">
        <v>1.35</v>
      </c>
      <c r="N203" t="s">
        <v>2275</v>
      </c>
      <c r="O203" s="5">
        <v>9.9999999999999995E-7</v>
      </c>
      <c r="P203" t="s">
        <v>2437</v>
      </c>
      <c r="Q203" t="s">
        <v>4517</v>
      </c>
      <c r="T203" t="s">
        <v>4674</v>
      </c>
      <c r="U203" t="s">
        <v>4466</v>
      </c>
      <c r="W203" t="s">
        <v>4393</v>
      </c>
      <c r="X203" t="s">
        <v>4445</v>
      </c>
      <c r="Y203" t="s">
        <v>4417</v>
      </c>
      <c r="Z203" t="s">
        <v>4375</v>
      </c>
    </row>
    <row r="204" spans="1:26" x14ac:dyDescent="0.2">
      <c r="A204">
        <v>2</v>
      </c>
      <c r="B204">
        <v>210210185</v>
      </c>
      <c r="C204" s="12" t="str">
        <f t="shared" si="3"/>
        <v>2:210210185</v>
      </c>
      <c r="D204" t="s">
        <v>1886</v>
      </c>
      <c r="E204" t="s">
        <v>2185</v>
      </c>
      <c r="F204" t="s">
        <v>4489</v>
      </c>
      <c r="J204" s="18" t="s">
        <v>71</v>
      </c>
      <c r="K204" s="18" t="s">
        <v>182</v>
      </c>
      <c r="O204" s="5">
        <v>3.9999999999999998E-29</v>
      </c>
      <c r="P204" t="s">
        <v>2432</v>
      </c>
      <c r="Q204" t="s">
        <v>4517</v>
      </c>
      <c r="T204" t="s">
        <v>4676</v>
      </c>
      <c r="U204" s="57" t="s">
        <v>4677</v>
      </c>
      <c r="W204" t="s">
        <v>4393</v>
      </c>
      <c r="X204" t="s">
        <v>4394</v>
      </c>
      <c r="Y204" t="s">
        <v>4678</v>
      </c>
      <c r="Z204" t="s">
        <v>4399</v>
      </c>
    </row>
    <row r="205" spans="1:26" x14ac:dyDescent="0.2">
      <c r="A205">
        <v>2</v>
      </c>
      <c r="B205">
        <v>233759924</v>
      </c>
      <c r="C205" s="12" t="str">
        <f t="shared" si="3"/>
        <v>2:233759924</v>
      </c>
      <c r="D205" t="s">
        <v>2044</v>
      </c>
      <c r="E205" t="s">
        <v>2185</v>
      </c>
      <c r="F205" t="s">
        <v>4490</v>
      </c>
      <c r="J205" s="18" t="s">
        <v>71</v>
      </c>
      <c r="K205" s="18" t="s">
        <v>182</v>
      </c>
      <c r="O205" s="5">
        <v>9.0000000000000002E-25</v>
      </c>
      <c r="P205" t="s">
        <v>2568</v>
      </c>
      <c r="Q205" t="s">
        <v>4517</v>
      </c>
      <c r="T205" t="s">
        <v>4676</v>
      </c>
      <c r="U205" s="57" t="s">
        <v>4677</v>
      </c>
      <c r="W205" t="s">
        <v>4393</v>
      </c>
      <c r="X205" t="s">
        <v>4394</v>
      </c>
      <c r="Y205" t="s">
        <v>626</v>
      </c>
      <c r="Z205" t="s">
        <v>4375</v>
      </c>
    </row>
    <row r="206" spans="1:26" x14ac:dyDescent="0.2">
      <c r="A206">
        <v>7</v>
      </c>
      <c r="B206">
        <v>95308945</v>
      </c>
      <c r="C206" s="12" t="str">
        <f t="shared" si="3"/>
        <v>7:95308945</v>
      </c>
      <c r="D206" t="s">
        <v>2045</v>
      </c>
      <c r="E206" t="s">
        <v>2185</v>
      </c>
      <c r="F206" t="s">
        <v>4657</v>
      </c>
      <c r="J206" s="18" t="s">
        <v>63</v>
      </c>
      <c r="K206" s="18" t="s">
        <v>58</v>
      </c>
      <c r="O206" s="5">
        <v>7.0000000000000001E-15</v>
      </c>
      <c r="P206" t="s">
        <v>2569</v>
      </c>
      <c r="Q206" t="s">
        <v>4517</v>
      </c>
      <c r="T206" t="s">
        <v>4676</v>
      </c>
      <c r="U206" s="57" t="s">
        <v>4677</v>
      </c>
      <c r="W206" t="s">
        <v>4397</v>
      </c>
      <c r="X206" t="s">
        <v>38</v>
      </c>
      <c r="Y206" t="s">
        <v>310</v>
      </c>
      <c r="Z206" t="s">
        <v>4375</v>
      </c>
    </row>
    <row r="207" spans="1:26" x14ac:dyDescent="0.2">
      <c r="A207">
        <v>10</v>
      </c>
      <c r="B207">
        <v>98387303</v>
      </c>
      <c r="C207" s="12" t="str">
        <f t="shared" si="3"/>
        <v>10:98387303</v>
      </c>
      <c r="D207" t="s">
        <v>1884</v>
      </c>
      <c r="E207" t="s">
        <v>2185</v>
      </c>
      <c r="F207" t="s">
        <v>4679</v>
      </c>
      <c r="J207" s="18" t="s">
        <v>63</v>
      </c>
      <c r="K207" s="18" t="s">
        <v>58</v>
      </c>
      <c r="O207" s="5">
        <v>2E-91</v>
      </c>
      <c r="P207" t="s">
        <v>2570</v>
      </c>
      <c r="Q207" t="s">
        <v>4517</v>
      </c>
      <c r="T207" t="s">
        <v>4676</v>
      </c>
      <c r="U207" s="57" t="s">
        <v>4677</v>
      </c>
      <c r="W207" t="s">
        <v>4397</v>
      </c>
      <c r="X207" t="s">
        <v>38</v>
      </c>
      <c r="Y207" t="s">
        <v>310</v>
      </c>
      <c r="Z207" t="s">
        <v>4375</v>
      </c>
    </row>
    <row r="208" spans="1:26" x14ac:dyDescent="0.2">
      <c r="A208">
        <v>11</v>
      </c>
      <c r="B208">
        <v>61803910</v>
      </c>
      <c r="C208" s="12" t="str">
        <f t="shared" si="3"/>
        <v>11:61803910</v>
      </c>
      <c r="D208" t="s">
        <v>1885</v>
      </c>
      <c r="E208" t="s">
        <v>2185</v>
      </c>
      <c r="F208" t="s">
        <v>4680</v>
      </c>
      <c r="J208" s="18" t="s">
        <v>63</v>
      </c>
      <c r="K208" s="18" t="s">
        <v>58</v>
      </c>
      <c r="O208" s="5">
        <v>2.0000000000000002E-30</v>
      </c>
      <c r="P208" t="s">
        <v>2571</v>
      </c>
      <c r="Q208" t="s">
        <v>4517</v>
      </c>
      <c r="T208" t="s">
        <v>4676</v>
      </c>
      <c r="U208" s="57" t="s">
        <v>4677</v>
      </c>
      <c r="W208" t="s">
        <v>4450</v>
      </c>
      <c r="X208" t="s">
        <v>2442</v>
      </c>
      <c r="Y208" t="s">
        <v>4681</v>
      </c>
      <c r="Z208" t="s">
        <v>4399</v>
      </c>
    </row>
    <row r="209" spans="1:26" x14ac:dyDescent="0.2">
      <c r="A209">
        <v>12</v>
      </c>
      <c r="B209">
        <v>21229685</v>
      </c>
      <c r="C209" s="12" t="str">
        <f t="shared" si="3"/>
        <v>12:21229685</v>
      </c>
      <c r="D209" t="s">
        <v>2047</v>
      </c>
      <c r="E209" t="s">
        <v>2185</v>
      </c>
      <c r="F209" t="s">
        <v>4682</v>
      </c>
      <c r="J209" s="18" t="s">
        <v>182</v>
      </c>
      <c r="K209" s="18" t="s">
        <v>71</v>
      </c>
      <c r="O209" s="5">
        <v>5E-15</v>
      </c>
      <c r="P209" t="s">
        <v>2572</v>
      </c>
      <c r="Q209" t="s">
        <v>4517</v>
      </c>
      <c r="T209" t="s">
        <v>4676</v>
      </c>
      <c r="U209" s="57" t="s">
        <v>4677</v>
      </c>
      <c r="W209" t="s">
        <v>4450</v>
      </c>
      <c r="X209" t="s">
        <v>2442</v>
      </c>
      <c r="Y209" t="s">
        <v>310</v>
      </c>
      <c r="Z209" t="s">
        <v>4404</v>
      </c>
    </row>
    <row r="210" spans="1:26" x14ac:dyDescent="0.2">
      <c r="A210" s="29">
        <v>19</v>
      </c>
      <c r="B210" s="29">
        <v>41479679</v>
      </c>
      <c r="C210" s="58" t="str">
        <f t="shared" si="3"/>
        <v>19:41479679</v>
      </c>
      <c r="D210" s="29" t="s">
        <v>2149</v>
      </c>
      <c r="E210" s="29" t="s">
        <v>2185</v>
      </c>
      <c r="F210" s="29" t="s">
        <v>4683</v>
      </c>
      <c r="G210" s="29"/>
      <c r="H210" s="29"/>
      <c r="I210" s="29"/>
      <c r="J210" s="29" t="s">
        <v>63</v>
      </c>
      <c r="K210" s="29" t="s">
        <v>4368</v>
      </c>
      <c r="L210" s="29"/>
      <c r="M210" s="29">
        <v>1.08</v>
      </c>
      <c r="N210" s="29" t="s">
        <v>2240</v>
      </c>
      <c r="O210" s="31">
        <v>2E-12</v>
      </c>
      <c r="P210" s="29" t="s">
        <v>2453</v>
      </c>
      <c r="Q210" s="29" t="s">
        <v>4370</v>
      </c>
      <c r="R210" s="29"/>
      <c r="S210" s="29"/>
      <c r="T210" s="29" t="s">
        <v>4684</v>
      </c>
      <c r="U210" s="29" t="s">
        <v>4466</v>
      </c>
      <c r="W210" t="s">
        <v>4450</v>
      </c>
      <c r="X210" t="s">
        <v>2442</v>
      </c>
      <c r="Y210" t="s">
        <v>310</v>
      </c>
      <c r="Z210" t="s">
        <v>4375</v>
      </c>
    </row>
    <row r="211" spans="1:26" x14ac:dyDescent="0.2">
      <c r="A211" s="29">
        <v>22</v>
      </c>
      <c r="B211" s="29">
        <v>40040969</v>
      </c>
      <c r="C211" s="58" t="str">
        <f t="shared" si="3"/>
        <v>22:40040969</v>
      </c>
      <c r="D211" s="29" t="s">
        <v>2150</v>
      </c>
      <c r="E211" s="29" t="s">
        <v>2185</v>
      </c>
      <c r="F211" s="29" t="s">
        <v>4685</v>
      </c>
      <c r="G211" s="29"/>
      <c r="H211" s="29"/>
      <c r="I211" s="29"/>
      <c r="J211" s="18" t="s">
        <v>182</v>
      </c>
      <c r="K211" s="18" t="s">
        <v>4369</v>
      </c>
      <c r="L211" s="29"/>
      <c r="M211" s="29">
        <v>1.06</v>
      </c>
      <c r="N211" s="29" t="s">
        <v>2371</v>
      </c>
      <c r="O211" s="31">
        <v>3.9999999999999998E-7</v>
      </c>
      <c r="P211" s="29" t="s">
        <v>2453</v>
      </c>
      <c r="Q211" s="29" t="s">
        <v>4370</v>
      </c>
      <c r="R211" s="29"/>
      <c r="S211" s="29"/>
      <c r="T211" s="29" t="s">
        <v>4684</v>
      </c>
      <c r="U211" s="29" t="s">
        <v>4466</v>
      </c>
      <c r="W211" t="s">
        <v>4452</v>
      </c>
      <c r="X211" t="s">
        <v>2458</v>
      </c>
      <c r="Y211" t="s">
        <v>4417</v>
      </c>
      <c r="Z211" t="s">
        <v>4404</v>
      </c>
    </row>
    <row r="212" spans="1:26" x14ac:dyDescent="0.2">
      <c r="A212">
        <v>5</v>
      </c>
      <c r="B212">
        <v>1279913</v>
      </c>
      <c r="C212" s="12" t="str">
        <f t="shared" si="3"/>
        <v>5:1279913</v>
      </c>
      <c r="D212" t="s">
        <v>1970</v>
      </c>
      <c r="E212" t="s">
        <v>2185</v>
      </c>
      <c r="F212" t="s">
        <v>606</v>
      </c>
      <c r="J212" t="s">
        <v>63</v>
      </c>
      <c r="K212" t="s">
        <v>58</v>
      </c>
      <c r="L212">
        <v>0.81</v>
      </c>
      <c r="M212">
        <v>1.1499999999999999</v>
      </c>
      <c r="N212" t="s">
        <v>593</v>
      </c>
      <c r="O212" s="5">
        <v>3E-24</v>
      </c>
      <c r="P212" t="s">
        <v>2452</v>
      </c>
      <c r="Q212" t="s">
        <v>4686</v>
      </c>
      <c r="T212" t="s">
        <v>4687</v>
      </c>
      <c r="U212" t="s">
        <v>4466</v>
      </c>
      <c r="W212" t="s">
        <v>4452</v>
      </c>
      <c r="X212" t="s">
        <v>2458</v>
      </c>
      <c r="Y212" t="s">
        <v>4417</v>
      </c>
      <c r="Z212" t="s">
        <v>4375</v>
      </c>
    </row>
    <row r="213" spans="1:26" x14ac:dyDescent="0.2">
      <c r="A213">
        <v>3</v>
      </c>
      <c r="B213">
        <v>170412314</v>
      </c>
      <c r="C213" s="12" t="str">
        <f t="shared" si="3"/>
        <v>3:170412314</v>
      </c>
      <c r="D213" t="s">
        <v>1969</v>
      </c>
      <c r="E213" t="s">
        <v>2185</v>
      </c>
      <c r="F213" t="s">
        <v>4688</v>
      </c>
      <c r="J213" t="s">
        <v>58</v>
      </c>
      <c r="K213" t="s">
        <v>182</v>
      </c>
      <c r="L213">
        <v>0.52</v>
      </c>
      <c r="M213">
        <v>1.1100000000000001</v>
      </c>
      <c r="N213" t="s">
        <v>877</v>
      </c>
      <c r="O213" s="5">
        <v>7.0000000000000001E-22</v>
      </c>
      <c r="P213" t="s">
        <v>2452</v>
      </c>
      <c r="Q213" t="s">
        <v>4686</v>
      </c>
      <c r="T213" t="s">
        <v>4687</v>
      </c>
      <c r="U213" t="s">
        <v>4466</v>
      </c>
      <c r="W213" t="s">
        <v>4452</v>
      </c>
      <c r="X213" t="s">
        <v>2458</v>
      </c>
      <c r="Y213" t="s">
        <v>4417</v>
      </c>
      <c r="Z213" t="s">
        <v>4404</v>
      </c>
    </row>
    <row r="214" spans="1:26" x14ac:dyDescent="0.2">
      <c r="A214">
        <v>2</v>
      </c>
      <c r="B214">
        <v>85567174</v>
      </c>
      <c r="C214" s="12" t="str">
        <f t="shared" si="3"/>
        <v>2:85567174</v>
      </c>
      <c r="D214" t="s">
        <v>2092</v>
      </c>
      <c r="E214" t="s">
        <v>2185</v>
      </c>
      <c r="F214" t="s">
        <v>4689</v>
      </c>
      <c r="J214" t="s">
        <v>58</v>
      </c>
      <c r="K214" t="s">
        <v>63</v>
      </c>
      <c r="L214">
        <v>0.59</v>
      </c>
      <c r="M214">
        <v>1.0900000000000001</v>
      </c>
      <c r="N214" t="s">
        <v>1103</v>
      </c>
      <c r="O214" s="5">
        <v>2.9999999999999998E-15</v>
      </c>
      <c r="P214" t="s">
        <v>2452</v>
      </c>
      <c r="Q214" t="s">
        <v>4686</v>
      </c>
      <c r="T214" t="s">
        <v>4687</v>
      </c>
      <c r="U214" t="s">
        <v>4466</v>
      </c>
      <c r="W214" t="s">
        <v>4452</v>
      </c>
      <c r="X214" t="s">
        <v>2458</v>
      </c>
      <c r="Y214" t="s">
        <v>4417</v>
      </c>
      <c r="Z214" t="s">
        <v>4399</v>
      </c>
    </row>
    <row r="215" spans="1:26" x14ac:dyDescent="0.2">
      <c r="A215">
        <v>12</v>
      </c>
      <c r="B215">
        <v>49282227</v>
      </c>
      <c r="C215" s="12" t="str">
        <f t="shared" si="3"/>
        <v>12:49282227</v>
      </c>
      <c r="D215" t="s">
        <v>2090</v>
      </c>
      <c r="E215" t="s">
        <v>2185</v>
      </c>
      <c r="F215" t="s">
        <v>4690</v>
      </c>
      <c r="J215" s="13" t="s">
        <v>182</v>
      </c>
      <c r="K215" s="13" t="s">
        <v>71</v>
      </c>
      <c r="L215">
        <v>0.31</v>
      </c>
      <c r="M215">
        <v>1.07</v>
      </c>
      <c r="N215" t="s">
        <v>105</v>
      </c>
      <c r="O215" s="5">
        <v>7.0000000000000001E-12</v>
      </c>
      <c r="P215" t="s">
        <v>2452</v>
      </c>
      <c r="Q215" t="s">
        <v>4686</v>
      </c>
      <c r="T215" t="s">
        <v>4687</v>
      </c>
      <c r="U215" t="s">
        <v>4466</v>
      </c>
      <c r="W215" t="s">
        <v>4452</v>
      </c>
      <c r="X215" t="s">
        <v>2458</v>
      </c>
      <c r="Y215" t="s">
        <v>4417</v>
      </c>
      <c r="Z215" t="s">
        <v>4404</v>
      </c>
    </row>
    <row r="216" spans="1:26" x14ac:dyDescent="0.2">
      <c r="A216">
        <v>2</v>
      </c>
      <c r="B216">
        <v>237478585</v>
      </c>
      <c r="C216" s="12" t="str">
        <f t="shared" si="3"/>
        <v>2:237478585</v>
      </c>
      <c r="D216" t="s">
        <v>1967</v>
      </c>
      <c r="E216" t="s">
        <v>2185</v>
      </c>
      <c r="F216" t="s">
        <v>4691</v>
      </c>
      <c r="J216" s="13" t="s">
        <v>182</v>
      </c>
      <c r="K216" s="13" t="s">
        <v>71</v>
      </c>
      <c r="L216">
        <v>0.22</v>
      </c>
      <c r="M216">
        <v>1.06</v>
      </c>
      <c r="N216" t="s">
        <v>2229</v>
      </c>
      <c r="O216" s="5">
        <v>3E-9</v>
      </c>
      <c r="P216" t="s">
        <v>2452</v>
      </c>
      <c r="Q216" t="s">
        <v>4686</v>
      </c>
      <c r="T216" t="s">
        <v>4687</v>
      </c>
      <c r="U216" t="s">
        <v>4466</v>
      </c>
      <c r="W216" t="s">
        <v>4456</v>
      </c>
      <c r="X216" t="s">
        <v>2465</v>
      </c>
      <c r="Y216" t="s">
        <v>4417</v>
      </c>
      <c r="Z216" t="s">
        <v>4399</v>
      </c>
    </row>
    <row r="217" spans="1:26" x14ac:dyDescent="0.2">
      <c r="A217" s="29" t="s">
        <v>1838</v>
      </c>
      <c r="B217" s="29">
        <v>67801708</v>
      </c>
      <c r="C217" s="58" t="str">
        <f t="shared" si="3"/>
        <v>X:67801708</v>
      </c>
      <c r="D217" s="29" t="s">
        <v>1973</v>
      </c>
      <c r="E217" s="29" t="s">
        <v>2185</v>
      </c>
      <c r="F217" s="29" t="s">
        <v>4692</v>
      </c>
      <c r="G217" s="29"/>
      <c r="H217" s="29"/>
      <c r="I217" s="29"/>
      <c r="J217" s="29" t="s">
        <v>58</v>
      </c>
      <c r="K217" s="64" t="s">
        <v>63</v>
      </c>
      <c r="L217" s="29">
        <v>0.81</v>
      </c>
      <c r="M217" s="29">
        <v>1.06</v>
      </c>
      <c r="N217" s="29" t="s">
        <v>2232</v>
      </c>
      <c r="O217" s="31">
        <v>1E-8</v>
      </c>
      <c r="P217" s="29" t="s">
        <v>2452</v>
      </c>
      <c r="Q217" s="29" t="s">
        <v>4686</v>
      </c>
      <c r="R217" s="29"/>
      <c r="S217" s="29"/>
      <c r="T217" s="29" t="s">
        <v>4687</v>
      </c>
      <c r="U217" s="29" t="s">
        <v>4466</v>
      </c>
      <c r="W217" t="s">
        <v>4456</v>
      </c>
      <c r="X217" t="s">
        <v>2465</v>
      </c>
      <c r="Y217" t="s">
        <v>4417</v>
      </c>
      <c r="Z217" t="s">
        <v>4404</v>
      </c>
    </row>
    <row r="218" spans="1:26" x14ac:dyDescent="0.2">
      <c r="A218">
        <v>3</v>
      </c>
      <c r="B218">
        <v>141383991</v>
      </c>
      <c r="C218" s="12" t="str">
        <f t="shared" si="3"/>
        <v>3:141383991</v>
      </c>
      <c r="D218" t="s">
        <v>1968</v>
      </c>
      <c r="E218" t="s">
        <v>2185</v>
      </c>
      <c r="F218" t="s">
        <v>4430</v>
      </c>
      <c r="J218" s="13" t="s">
        <v>71</v>
      </c>
      <c r="K218" s="13" t="s">
        <v>182</v>
      </c>
      <c r="L218">
        <v>0.45</v>
      </c>
      <c r="M218">
        <v>1.04</v>
      </c>
      <c r="N218" t="s">
        <v>2230</v>
      </c>
      <c r="O218" s="5">
        <v>2E-8</v>
      </c>
      <c r="P218" t="s">
        <v>2452</v>
      </c>
      <c r="Q218" t="s">
        <v>4686</v>
      </c>
      <c r="T218" t="s">
        <v>4687</v>
      </c>
      <c r="U218" t="s">
        <v>4466</v>
      </c>
      <c r="W218" t="s">
        <v>4456</v>
      </c>
      <c r="X218" t="s">
        <v>2465</v>
      </c>
      <c r="Y218" t="s">
        <v>4664</v>
      </c>
      <c r="Z218" t="s">
        <v>4399</v>
      </c>
    </row>
    <row r="219" spans="1:26" x14ac:dyDescent="0.2">
      <c r="A219">
        <v>6</v>
      </c>
      <c r="B219">
        <v>31150734</v>
      </c>
      <c r="C219" s="12" t="str">
        <f t="shared" si="3"/>
        <v>6:31150734</v>
      </c>
      <c r="D219" t="s">
        <v>1972</v>
      </c>
      <c r="E219" t="s">
        <v>2185</v>
      </c>
      <c r="F219" t="s">
        <v>4641</v>
      </c>
      <c r="J219" s="13" t="s">
        <v>63</v>
      </c>
      <c r="K219" s="13" t="s">
        <v>71</v>
      </c>
      <c r="L219">
        <v>0.21</v>
      </c>
      <c r="M219">
        <v>1.05</v>
      </c>
      <c r="N219" t="s">
        <v>2229</v>
      </c>
      <c r="O219" s="5">
        <v>2.9999999999999997E-8</v>
      </c>
      <c r="P219" t="s">
        <v>2452</v>
      </c>
      <c r="Q219" t="s">
        <v>4686</v>
      </c>
      <c r="T219" t="s">
        <v>4687</v>
      </c>
      <c r="U219" t="s">
        <v>4466</v>
      </c>
      <c r="W219" t="s">
        <v>4416</v>
      </c>
      <c r="X219" t="s">
        <v>38</v>
      </c>
      <c r="Y219" t="s">
        <v>4417</v>
      </c>
      <c r="Z219" t="s">
        <v>4572</v>
      </c>
    </row>
    <row r="220" spans="1:26" x14ac:dyDescent="0.2">
      <c r="A220">
        <v>5</v>
      </c>
      <c r="B220">
        <v>44365443</v>
      </c>
      <c r="C220" s="12" t="str">
        <f t="shared" si="3"/>
        <v>5:44365443</v>
      </c>
      <c r="D220" t="s">
        <v>1971</v>
      </c>
      <c r="E220" t="s">
        <v>2185</v>
      </c>
      <c r="F220" t="s">
        <v>4589</v>
      </c>
      <c r="J220" s="13" t="s">
        <v>63</v>
      </c>
      <c r="K220" s="13" t="s">
        <v>71</v>
      </c>
      <c r="L220">
        <v>0.34</v>
      </c>
      <c r="M220">
        <v>1.05</v>
      </c>
      <c r="N220" t="s">
        <v>2231</v>
      </c>
      <c r="O220" s="5">
        <v>4.0000000000000001E-8</v>
      </c>
      <c r="P220" t="s">
        <v>2452</v>
      </c>
      <c r="Q220" t="s">
        <v>4686</v>
      </c>
      <c r="T220" t="s">
        <v>4687</v>
      </c>
      <c r="U220" t="s">
        <v>4466</v>
      </c>
      <c r="W220" t="s">
        <v>4416</v>
      </c>
      <c r="X220" t="s">
        <v>38</v>
      </c>
      <c r="Y220" t="s">
        <v>4417</v>
      </c>
      <c r="Z220" t="s">
        <v>4399</v>
      </c>
    </row>
    <row r="221" spans="1:26" x14ac:dyDescent="0.2">
      <c r="A221">
        <v>15</v>
      </c>
      <c r="B221">
        <v>58438954</v>
      </c>
      <c r="C221" s="12" t="str">
        <f t="shared" si="3"/>
        <v>15:58438954</v>
      </c>
      <c r="D221" t="s">
        <v>2046</v>
      </c>
      <c r="E221" t="s">
        <v>2185</v>
      </c>
      <c r="F221" t="s">
        <v>4693</v>
      </c>
      <c r="J221" s="18" t="s">
        <v>182</v>
      </c>
      <c r="K221" s="18" t="s">
        <v>63</v>
      </c>
      <c r="M221" s="16"/>
      <c r="O221" s="5">
        <v>9E-13</v>
      </c>
      <c r="P221" t="s">
        <v>2573</v>
      </c>
      <c r="Q221" t="s">
        <v>4517</v>
      </c>
      <c r="T221" t="s">
        <v>4676</v>
      </c>
      <c r="U221" s="57" t="s">
        <v>4677</v>
      </c>
      <c r="W221" t="s">
        <v>4416</v>
      </c>
      <c r="X221" t="s">
        <v>38</v>
      </c>
      <c r="Y221" t="s">
        <v>4417</v>
      </c>
      <c r="Z221" t="s">
        <v>4375</v>
      </c>
    </row>
    <row r="222" spans="1:26" x14ac:dyDescent="0.2">
      <c r="A222">
        <v>17</v>
      </c>
      <c r="B222">
        <v>63492371</v>
      </c>
      <c r="C222" s="12" t="str">
        <f t="shared" si="3"/>
        <v>17:63492371</v>
      </c>
      <c r="D222" t="s">
        <v>2048</v>
      </c>
      <c r="E222" t="s">
        <v>2185</v>
      </c>
      <c r="F222" t="s">
        <v>4694</v>
      </c>
      <c r="J222" s="18" t="s">
        <v>58</v>
      </c>
      <c r="K222" s="18" t="s">
        <v>63</v>
      </c>
      <c r="O222" s="5">
        <v>9E-13</v>
      </c>
      <c r="P222" t="s">
        <v>2574</v>
      </c>
      <c r="Q222" t="s">
        <v>4517</v>
      </c>
      <c r="T222" t="s">
        <v>4676</v>
      </c>
      <c r="U222" s="57" t="s">
        <v>4677</v>
      </c>
      <c r="W222" t="s">
        <v>4416</v>
      </c>
      <c r="X222" t="s">
        <v>38</v>
      </c>
      <c r="Y222" t="s">
        <v>4406</v>
      </c>
      <c r="Z222" t="s">
        <v>4375</v>
      </c>
    </row>
    <row r="223" spans="1:26" x14ac:dyDescent="0.2">
      <c r="A223">
        <v>19</v>
      </c>
      <c r="B223">
        <v>15879621</v>
      </c>
      <c r="C223" s="12" t="str">
        <f t="shared" si="3"/>
        <v>19:15879621</v>
      </c>
      <c r="D223" t="s">
        <v>1887</v>
      </c>
      <c r="E223" t="s">
        <v>2185</v>
      </c>
      <c r="F223" t="s">
        <v>4695</v>
      </c>
      <c r="J223" s="18" t="s">
        <v>71</v>
      </c>
      <c r="K223" s="18" t="s">
        <v>182</v>
      </c>
      <c r="O223" s="5">
        <v>8.9999999999999995E-24</v>
      </c>
      <c r="P223" t="s">
        <v>2575</v>
      </c>
      <c r="Q223" t="s">
        <v>4517</v>
      </c>
      <c r="T223" t="s">
        <v>4676</v>
      </c>
      <c r="U223" s="57" t="s">
        <v>4677</v>
      </c>
      <c r="W223" t="s">
        <v>4696</v>
      </c>
      <c r="X223" t="s">
        <v>2436</v>
      </c>
      <c r="Y223" t="s">
        <v>4697</v>
      </c>
      <c r="Z223" t="s">
        <v>4404</v>
      </c>
    </row>
    <row r="224" spans="1:26" x14ac:dyDescent="0.2">
      <c r="A224">
        <v>1</v>
      </c>
      <c r="B224">
        <v>116927159</v>
      </c>
      <c r="C224" s="12" t="str">
        <f t="shared" si="3"/>
        <v>1:116927159</v>
      </c>
      <c r="D224" t="s">
        <v>1904</v>
      </c>
      <c r="E224" t="s">
        <v>2185</v>
      </c>
      <c r="F224" t="s">
        <v>4410</v>
      </c>
      <c r="L224">
        <v>0.15</v>
      </c>
      <c r="M224">
        <v>6.42</v>
      </c>
      <c r="O224" s="5">
        <v>5.9999999999999997E-7</v>
      </c>
      <c r="P224" t="s">
        <v>2368</v>
      </c>
      <c r="Q224" t="s">
        <v>4698</v>
      </c>
      <c r="T224" t="s">
        <v>4530</v>
      </c>
      <c r="U224" s="57" t="s">
        <v>4699</v>
      </c>
      <c r="W224" t="s">
        <v>4696</v>
      </c>
      <c r="X224" t="s">
        <v>2436</v>
      </c>
      <c r="Y224" t="s">
        <v>626</v>
      </c>
      <c r="Z224" t="s">
        <v>4375</v>
      </c>
    </row>
    <row r="225" spans="1:26" x14ac:dyDescent="0.2">
      <c r="A225">
        <v>1</v>
      </c>
      <c r="B225">
        <v>17967993</v>
      </c>
      <c r="C225" s="12" t="str">
        <f t="shared" si="3"/>
        <v>1:17967993</v>
      </c>
      <c r="D225" t="s">
        <v>1911</v>
      </c>
      <c r="E225" t="s">
        <v>2185</v>
      </c>
      <c r="F225" s="65" t="s">
        <v>4412</v>
      </c>
      <c r="L225">
        <v>0.02</v>
      </c>
      <c r="M225">
        <v>17.850000000000001</v>
      </c>
      <c r="O225" s="5">
        <v>1.9999999999999999E-6</v>
      </c>
      <c r="P225" t="s">
        <v>2530</v>
      </c>
      <c r="Q225" t="s">
        <v>4698</v>
      </c>
      <c r="T225" t="s">
        <v>4530</v>
      </c>
      <c r="U225" s="57" t="s">
        <v>4699</v>
      </c>
      <c r="W225" t="s">
        <v>4696</v>
      </c>
      <c r="X225" t="s">
        <v>2436</v>
      </c>
      <c r="Y225" t="s">
        <v>4697</v>
      </c>
      <c r="Z225" t="s">
        <v>4375</v>
      </c>
    </row>
    <row r="226" spans="1:26" x14ac:dyDescent="0.2">
      <c r="A226" s="29">
        <v>1</v>
      </c>
      <c r="B226" s="29">
        <v>15465931</v>
      </c>
      <c r="C226" s="58" t="str">
        <f t="shared" si="3"/>
        <v>1:15465931</v>
      </c>
      <c r="D226" s="29" t="s">
        <v>1916</v>
      </c>
      <c r="E226" s="29" t="s">
        <v>2185</v>
      </c>
      <c r="F226" s="66" t="s">
        <v>4414</v>
      </c>
      <c r="G226" s="29"/>
      <c r="H226" s="29"/>
      <c r="I226" s="29"/>
      <c r="J226" s="29"/>
      <c r="K226" s="29"/>
      <c r="L226" s="29">
        <v>0.37</v>
      </c>
      <c r="M226" s="29">
        <v>5.26</v>
      </c>
      <c r="N226" s="29"/>
      <c r="O226" s="31">
        <v>5.0000000000000004E-6</v>
      </c>
      <c r="P226" s="29" t="s">
        <v>2531</v>
      </c>
      <c r="Q226" s="29" t="s">
        <v>4698</v>
      </c>
      <c r="R226" s="29"/>
      <c r="S226" s="29"/>
      <c r="T226" s="29" t="s">
        <v>4530</v>
      </c>
      <c r="U226" s="63" t="s">
        <v>4699</v>
      </c>
      <c r="W226" t="s">
        <v>4700</v>
      </c>
      <c r="X226" t="s">
        <v>2437</v>
      </c>
      <c r="Y226" t="s">
        <v>310</v>
      </c>
      <c r="Z226" t="s">
        <v>4404</v>
      </c>
    </row>
    <row r="227" spans="1:26" x14ac:dyDescent="0.2">
      <c r="A227">
        <v>8</v>
      </c>
      <c r="B227">
        <v>127472793</v>
      </c>
      <c r="C227" s="12" t="str">
        <f t="shared" si="3"/>
        <v>8:127472793</v>
      </c>
      <c r="D227" t="s">
        <v>1931</v>
      </c>
      <c r="E227" t="s">
        <v>2185</v>
      </c>
      <c r="F227" t="s">
        <v>625</v>
      </c>
      <c r="J227" t="s">
        <v>58</v>
      </c>
      <c r="M227">
        <v>1.5384616</v>
      </c>
      <c r="O227" s="5">
        <v>3.9999999999999998E-23</v>
      </c>
      <c r="P227" t="s">
        <v>2369</v>
      </c>
      <c r="Q227" t="s">
        <v>4701</v>
      </c>
      <c r="T227" t="s">
        <v>1259</v>
      </c>
      <c r="U227" t="s">
        <v>4466</v>
      </c>
      <c r="W227" t="s">
        <v>4700</v>
      </c>
      <c r="X227" t="s">
        <v>2437</v>
      </c>
      <c r="Y227" t="s">
        <v>626</v>
      </c>
      <c r="Z227" t="s">
        <v>4375</v>
      </c>
    </row>
    <row r="228" spans="1:26" x14ac:dyDescent="0.2">
      <c r="A228">
        <v>8</v>
      </c>
      <c r="B228">
        <v>127112671</v>
      </c>
      <c r="C228" s="12" t="str">
        <f t="shared" si="3"/>
        <v>8:127112671</v>
      </c>
      <c r="D228" t="s">
        <v>2008</v>
      </c>
      <c r="E228" t="s">
        <v>2185</v>
      </c>
      <c r="F228" t="s">
        <v>4506</v>
      </c>
      <c r="J228" t="s">
        <v>58</v>
      </c>
      <c r="M228">
        <v>1.3888887999999999</v>
      </c>
      <c r="O228" s="5">
        <v>9.9999999999999998E-17</v>
      </c>
      <c r="P228" t="s">
        <v>2369</v>
      </c>
      <c r="Q228" t="s">
        <v>4701</v>
      </c>
      <c r="T228" t="s">
        <v>1259</v>
      </c>
      <c r="U228" t="s">
        <v>4466</v>
      </c>
      <c r="W228" t="s">
        <v>4639</v>
      </c>
      <c r="X228" t="s">
        <v>38</v>
      </c>
      <c r="Y228" t="s">
        <v>4511</v>
      </c>
      <c r="Z228" t="s">
        <v>4375</v>
      </c>
    </row>
    <row r="229" spans="1:26" x14ac:dyDescent="0.2">
      <c r="A229">
        <v>8</v>
      </c>
      <c r="B229">
        <v>23668950</v>
      </c>
      <c r="C229" s="12" t="str">
        <f t="shared" si="3"/>
        <v>8:23668950</v>
      </c>
      <c r="D229" t="s">
        <v>1899</v>
      </c>
      <c r="E229" t="s">
        <v>2185</v>
      </c>
      <c r="F229" t="s">
        <v>4514</v>
      </c>
      <c r="J229" t="s">
        <v>71</v>
      </c>
      <c r="M229">
        <v>1.3157894999999999</v>
      </c>
      <c r="O229" s="5">
        <v>1E-13</v>
      </c>
      <c r="P229" t="s">
        <v>2369</v>
      </c>
      <c r="Q229" t="s">
        <v>4701</v>
      </c>
      <c r="T229" t="s">
        <v>1259</v>
      </c>
      <c r="U229" t="s">
        <v>4466</v>
      </c>
      <c r="W229" t="s">
        <v>4639</v>
      </c>
      <c r="X229" t="s">
        <v>38</v>
      </c>
      <c r="Y229" t="s">
        <v>4673</v>
      </c>
      <c r="Z229" t="s">
        <v>4375</v>
      </c>
    </row>
    <row r="230" spans="1:26" x14ac:dyDescent="0.2">
      <c r="A230">
        <v>5</v>
      </c>
      <c r="B230">
        <v>1895715</v>
      </c>
      <c r="C230" s="12" t="str">
        <f t="shared" si="3"/>
        <v>5:1895715</v>
      </c>
      <c r="D230" t="s">
        <v>1892</v>
      </c>
      <c r="E230" t="s">
        <v>2185</v>
      </c>
      <c r="F230" t="s">
        <v>4515</v>
      </c>
      <c r="J230" t="s">
        <v>58</v>
      </c>
      <c r="M230">
        <v>1.2820514000000001</v>
      </c>
      <c r="O230" s="5">
        <v>2E-12</v>
      </c>
      <c r="P230" t="s">
        <v>2369</v>
      </c>
      <c r="Q230" t="s">
        <v>4701</v>
      </c>
      <c r="T230" t="s">
        <v>1259</v>
      </c>
      <c r="U230" t="s">
        <v>4466</v>
      </c>
      <c r="W230" t="s">
        <v>4639</v>
      </c>
      <c r="X230" t="s">
        <v>38</v>
      </c>
      <c r="Y230" t="s">
        <v>4672</v>
      </c>
      <c r="Z230" t="s">
        <v>4404</v>
      </c>
    </row>
    <row r="231" spans="1:26" x14ac:dyDescent="0.2">
      <c r="A231">
        <v>6</v>
      </c>
      <c r="B231">
        <v>116888889</v>
      </c>
      <c r="C231" s="12" t="str">
        <f t="shared" si="3"/>
        <v>6:116888889</v>
      </c>
      <c r="D231" t="s">
        <v>1894</v>
      </c>
      <c r="E231" t="s">
        <v>2185</v>
      </c>
      <c r="F231" t="s">
        <v>4640</v>
      </c>
      <c r="J231" t="s">
        <v>71</v>
      </c>
      <c r="M231">
        <v>1.2820514000000001</v>
      </c>
      <c r="O231" s="5">
        <v>3.9999999999999998E-11</v>
      </c>
      <c r="P231" t="s">
        <v>2369</v>
      </c>
      <c r="Q231" t="s">
        <v>4701</v>
      </c>
      <c r="T231" t="s">
        <v>1259</v>
      </c>
      <c r="U231" t="s">
        <v>4466</v>
      </c>
      <c r="W231" t="s">
        <v>4522</v>
      </c>
      <c r="X231" t="s">
        <v>4523</v>
      </c>
      <c r="Y231" t="s">
        <v>310</v>
      </c>
      <c r="Z231" t="s">
        <v>4399</v>
      </c>
    </row>
    <row r="232" spans="1:26" x14ac:dyDescent="0.2">
      <c r="A232">
        <v>14</v>
      </c>
      <c r="B232">
        <v>64227194</v>
      </c>
      <c r="C232" s="12" t="str">
        <f t="shared" si="3"/>
        <v>14:64227194</v>
      </c>
      <c r="D232" t="s">
        <v>1980</v>
      </c>
      <c r="E232" t="s">
        <v>2185</v>
      </c>
      <c r="F232" t="s">
        <v>4702</v>
      </c>
      <c r="J232" t="s">
        <v>71</v>
      </c>
      <c r="L232">
        <v>7.1999999999999995E-2</v>
      </c>
      <c r="M232">
        <v>1.28</v>
      </c>
      <c r="O232" s="5">
        <v>6E-10</v>
      </c>
      <c r="P232" t="s">
        <v>2369</v>
      </c>
      <c r="Q232" t="s">
        <v>4701</v>
      </c>
      <c r="T232" t="s">
        <v>1259</v>
      </c>
      <c r="U232" t="s">
        <v>4466</v>
      </c>
      <c r="W232" t="s">
        <v>4522</v>
      </c>
      <c r="X232" t="s">
        <v>4523</v>
      </c>
      <c r="Y232" t="s">
        <v>310</v>
      </c>
      <c r="Z232" t="s">
        <v>4375</v>
      </c>
    </row>
    <row r="233" spans="1:26" x14ac:dyDescent="0.2">
      <c r="A233">
        <v>10</v>
      </c>
      <c r="B233">
        <v>46046326</v>
      </c>
      <c r="C233" s="12" t="str">
        <f t="shared" si="3"/>
        <v>10:46046326</v>
      </c>
      <c r="D233" t="s">
        <v>1900</v>
      </c>
      <c r="E233" t="s">
        <v>2185</v>
      </c>
      <c r="F233" t="s">
        <v>4602</v>
      </c>
      <c r="J233" t="s">
        <v>71</v>
      </c>
      <c r="M233">
        <v>1.2048193</v>
      </c>
      <c r="O233" s="5">
        <v>4.0000000000000001E-8</v>
      </c>
      <c r="P233" t="s">
        <v>2369</v>
      </c>
      <c r="Q233" t="s">
        <v>4701</v>
      </c>
      <c r="T233" t="s">
        <v>1259</v>
      </c>
      <c r="U233" t="s">
        <v>4466</v>
      </c>
      <c r="W233" t="s">
        <v>4522</v>
      </c>
      <c r="X233" t="s">
        <v>4523</v>
      </c>
      <c r="Y233" t="s">
        <v>310</v>
      </c>
      <c r="Z233" t="s">
        <v>4399</v>
      </c>
    </row>
    <row r="234" spans="1:26" x14ac:dyDescent="0.2">
      <c r="A234">
        <v>11</v>
      </c>
      <c r="B234">
        <v>7535346</v>
      </c>
      <c r="C234" s="12" t="str">
        <f t="shared" si="3"/>
        <v>11:7535346</v>
      </c>
      <c r="D234" t="s">
        <v>1978</v>
      </c>
      <c r="E234" t="s">
        <v>2185</v>
      </c>
      <c r="F234" t="s">
        <v>4703</v>
      </c>
      <c r="J234" t="s">
        <v>182</v>
      </c>
      <c r="L234">
        <v>0.13600000000000001</v>
      </c>
      <c r="M234">
        <v>1.23</v>
      </c>
      <c r="O234" s="5">
        <v>4.0000000000000001E-8</v>
      </c>
      <c r="P234" t="s">
        <v>2369</v>
      </c>
      <c r="Q234" t="s">
        <v>4701</v>
      </c>
      <c r="T234" t="s">
        <v>1259</v>
      </c>
      <c r="U234" t="s">
        <v>4466</v>
      </c>
      <c r="W234" t="s">
        <v>4522</v>
      </c>
      <c r="X234" t="s">
        <v>4523</v>
      </c>
      <c r="Y234" t="s">
        <v>310</v>
      </c>
      <c r="Z234" t="s">
        <v>4375</v>
      </c>
    </row>
    <row r="235" spans="1:26" x14ac:dyDescent="0.2">
      <c r="A235">
        <v>17</v>
      </c>
      <c r="B235">
        <v>37738049</v>
      </c>
      <c r="C235" s="12" t="str">
        <f t="shared" si="3"/>
        <v>17:37738049</v>
      </c>
      <c r="D235" t="s">
        <v>1853</v>
      </c>
      <c r="E235" t="s">
        <v>2185</v>
      </c>
      <c r="F235" t="s">
        <v>1352</v>
      </c>
      <c r="J235" t="s">
        <v>58</v>
      </c>
      <c r="M235">
        <v>1.2345679000000001</v>
      </c>
      <c r="O235" s="5">
        <v>5.9999999999999995E-8</v>
      </c>
      <c r="P235" t="s">
        <v>2369</v>
      </c>
      <c r="Q235" t="s">
        <v>4701</v>
      </c>
      <c r="T235" t="s">
        <v>1259</v>
      </c>
      <c r="U235" t="s">
        <v>4466</v>
      </c>
      <c r="W235" t="s">
        <v>4522</v>
      </c>
      <c r="X235" t="s">
        <v>4523</v>
      </c>
      <c r="Y235" t="s">
        <v>310</v>
      </c>
      <c r="Z235" t="s">
        <v>4382</v>
      </c>
    </row>
    <row r="236" spans="1:26" x14ac:dyDescent="0.2">
      <c r="A236">
        <v>12</v>
      </c>
      <c r="B236">
        <v>97483128</v>
      </c>
      <c r="C236" s="12" t="str">
        <f t="shared" si="3"/>
        <v>12:97483128</v>
      </c>
      <c r="D236" t="s">
        <v>1979</v>
      </c>
      <c r="E236" t="s">
        <v>2185</v>
      </c>
      <c r="F236" t="s">
        <v>1304</v>
      </c>
      <c r="J236" s="13" t="s">
        <v>182</v>
      </c>
      <c r="K236" s="13" t="s">
        <v>58</v>
      </c>
      <c r="L236">
        <v>0.877</v>
      </c>
      <c r="M236">
        <v>1.22</v>
      </c>
      <c r="O236" s="5">
        <v>9.9999999999999995E-7</v>
      </c>
      <c r="P236" t="s">
        <v>2369</v>
      </c>
      <c r="Q236" t="s">
        <v>4701</v>
      </c>
      <c r="T236" t="s">
        <v>1259</v>
      </c>
      <c r="U236" t="s">
        <v>4466</v>
      </c>
      <c r="W236" t="s">
        <v>4522</v>
      </c>
      <c r="X236" t="s">
        <v>4523</v>
      </c>
      <c r="Y236" t="s">
        <v>310</v>
      </c>
      <c r="Z236" t="s">
        <v>4404</v>
      </c>
    </row>
    <row r="237" spans="1:26" x14ac:dyDescent="0.2">
      <c r="A237">
        <v>13</v>
      </c>
      <c r="B237">
        <v>73154002</v>
      </c>
      <c r="C237" s="12" t="str">
        <f t="shared" si="3"/>
        <v>13:73154002</v>
      </c>
      <c r="D237" t="s">
        <v>1895</v>
      </c>
      <c r="E237" t="s">
        <v>2185</v>
      </c>
      <c r="F237" t="s">
        <v>4704</v>
      </c>
      <c r="J237" t="s">
        <v>71</v>
      </c>
      <c r="M237">
        <v>1.1904762</v>
      </c>
      <c r="O237" s="5">
        <v>9.9999999999999995E-7</v>
      </c>
      <c r="P237" t="s">
        <v>2369</v>
      </c>
      <c r="Q237" t="s">
        <v>4701</v>
      </c>
      <c r="T237" t="s">
        <v>1259</v>
      </c>
      <c r="U237" t="s">
        <v>4466</v>
      </c>
      <c r="W237" t="s">
        <v>4705</v>
      </c>
      <c r="X237" t="s">
        <v>4706</v>
      </c>
      <c r="Y237" t="s">
        <v>4417</v>
      </c>
      <c r="Z237" t="s">
        <v>4404</v>
      </c>
    </row>
    <row r="238" spans="1:26" x14ac:dyDescent="0.2">
      <c r="A238">
        <v>2</v>
      </c>
      <c r="B238">
        <v>20688505</v>
      </c>
      <c r="C238" s="12" t="str">
        <f t="shared" si="3"/>
        <v>2:20688505</v>
      </c>
      <c r="D238" t="s">
        <v>1891</v>
      </c>
      <c r="E238" t="s">
        <v>2185</v>
      </c>
      <c r="F238" t="s">
        <v>4457</v>
      </c>
      <c r="J238" t="s">
        <v>63</v>
      </c>
      <c r="M238">
        <v>1.17</v>
      </c>
      <c r="O238" s="5">
        <v>5.0000000000000004E-6</v>
      </c>
      <c r="P238" t="s">
        <v>2369</v>
      </c>
      <c r="Q238" t="s">
        <v>4701</v>
      </c>
      <c r="T238" t="s">
        <v>1259</v>
      </c>
      <c r="U238" t="s">
        <v>4466</v>
      </c>
      <c r="W238" t="s">
        <v>4705</v>
      </c>
      <c r="X238" t="s">
        <v>4706</v>
      </c>
      <c r="Y238" t="s">
        <v>4417</v>
      </c>
      <c r="Z238" t="s">
        <v>4375</v>
      </c>
    </row>
    <row r="239" spans="1:26" x14ac:dyDescent="0.2">
      <c r="A239" s="29">
        <v>3</v>
      </c>
      <c r="B239" s="29">
        <v>87061524</v>
      </c>
      <c r="C239" s="58" t="str">
        <f t="shared" si="3"/>
        <v>3:87061524</v>
      </c>
      <c r="D239" s="29" t="s">
        <v>1984</v>
      </c>
      <c r="E239" s="29" t="s">
        <v>2185</v>
      </c>
      <c r="F239" s="29" t="s">
        <v>4513</v>
      </c>
      <c r="G239" s="29"/>
      <c r="H239" s="29"/>
      <c r="I239" s="29"/>
      <c r="J239" s="29" t="s">
        <v>71</v>
      </c>
      <c r="K239" s="29"/>
      <c r="L239" s="29"/>
      <c r="M239" s="29">
        <v>1.1904762</v>
      </c>
      <c r="N239" s="29"/>
      <c r="O239" s="31">
        <v>6.0000000000000002E-6</v>
      </c>
      <c r="P239" s="29" t="s">
        <v>2369</v>
      </c>
      <c r="Q239" s="29" t="s">
        <v>4701</v>
      </c>
      <c r="R239" s="29"/>
      <c r="S239" s="29"/>
      <c r="T239" s="29" t="s">
        <v>1259</v>
      </c>
      <c r="U239" s="29" t="s">
        <v>4466</v>
      </c>
      <c r="W239" t="s">
        <v>4479</v>
      </c>
      <c r="X239" t="s">
        <v>4480</v>
      </c>
      <c r="Y239" t="s">
        <v>4678</v>
      </c>
      <c r="Z239" t="s">
        <v>4399</v>
      </c>
    </row>
    <row r="240" spans="1:26" x14ac:dyDescent="0.2">
      <c r="A240" s="29">
        <v>10</v>
      </c>
      <c r="B240" s="29">
        <v>9602837</v>
      </c>
      <c r="C240" s="58" t="str">
        <f t="shared" si="3"/>
        <v>10:9602837</v>
      </c>
      <c r="D240" s="29" t="s">
        <v>1977</v>
      </c>
      <c r="E240" s="29" t="s">
        <v>2185</v>
      </c>
      <c r="F240" s="29" t="s">
        <v>4707</v>
      </c>
      <c r="G240" s="29"/>
      <c r="H240" s="29"/>
      <c r="I240" s="29"/>
      <c r="J240" s="18" t="s">
        <v>182</v>
      </c>
      <c r="K240" s="18" t="s">
        <v>58</v>
      </c>
      <c r="L240" s="29">
        <v>0.53300000000000003</v>
      </c>
      <c r="M240" s="29">
        <v>1.1200000000000001</v>
      </c>
      <c r="N240" s="29"/>
      <c r="O240" s="31">
        <v>6.9999999999999999E-6</v>
      </c>
      <c r="P240" s="29" t="s">
        <v>2369</v>
      </c>
      <c r="Q240" s="29" t="s">
        <v>4701</v>
      </c>
      <c r="R240" s="29"/>
      <c r="S240" s="29"/>
      <c r="T240" s="29" t="s">
        <v>1259</v>
      </c>
      <c r="U240" s="29" t="s">
        <v>4466</v>
      </c>
      <c r="W240" t="s">
        <v>4479</v>
      </c>
      <c r="X240" t="s">
        <v>4480</v>
      </c>
      <c r="Y240" t="s">
        <v>4708</v>
      </c>
      <c r="Z240" t="s">
        <v>4375</v>
      </c>
    </row>
    <row r="241" spans="1:27" x14ac:dyDescent="0.2">
      <c r="A241">
        <v>8</v>
      </c>
      <c r="B241">
        <v>127091692</v>
      </c>
      <c r="C241" s="12" t="str">
        <f t="shared" si="3"/>
        <v>8:127091692</v>
      </c>
      <c r="D241" t="s">
        <v>1897</v>
      </c>
      <c r="E241" t="s">
        <v>2185</v>
      </c>
      <c r="F241" t="s">
        <v>4511</v>
      </c>
      <c r="O241" s="5">
        <v>1.9999999999999999E-29</v>
      </c>
      <c r="P241" t="s">
        <v>2465</v>
      </c>
      <c r="Q241" t="s">
        <v>4709</v>
      </c>
      <c r="T241" t="s">
        <v>4710</v>
      </c>
      <c r="U241" t="s">
        <v>4466</v>
      </c>
      <c r="W241" t="s">
        <v>4479</v>
      </c>
      <c r="X241" t="s">
        <v>4480</v>
      </c>
      <c r="Y241" t="s">
        <v>4711</v>
      </c>
      <c r="Z241" t="s">
        <v>4375</v>
      </c>
    </row>
    <row r="242" spans="1:27" x14ac:dyDescent="0.2">
      <c r="A242">
        <v>8</v>
      </c>
      <c r="B242">
        <v>127527115</v>
      </c>
      <c r="C242" s="12" t="str">
        <f t="shared" si="3"/>
        <v>8:127527115</v>
      </c>
      <c r="D242" t="s">
        <v>1896</v>
      </c>
      <c r="E242" t="s">
        <v>2185</v>
      </c>
      <c r="F242" t="s">
        <v>4516</v>
      </c>
      <c r="O242" s="5">
        <v>1E-25</v>
      </c>
      <c r="P242" t="s">
        <v>2465</v>
      </c>
      <c r="Q242" t="s">
        <v>4709</v>
      </c>
      <c r="T242" t="s">
        <v>4710</v>
      </c>
      <c r="U242" t="s">
        <v>4466</v>
      </c>
      <c r="W242" t="s">
        <v>4532</v>
      </c>
      <c r="X242" t="s">
        <v>4533</v>
      </c>
      <c r="Y242" t="s">
        <v>4417</v>
      </c>
      <c r="Z242" t="s">
        <v>4375</v>
      </c>
    </row>
    <row r="243" spans="1:27" x14ac:dyDescent="0.2">
      <c r="A243">
        <v>5</v>
      </c>
      <c r="B243">
        <v>1895715</v>
      </c>
      <c r="C243" s="12" t="str">
        <f t="shared" si="3"/>
        <v>5:1895715</v>
      </c>
      <c r="D243" t="s">
        <v>1892</v>
      </c>
      <c r="E243" t="s">
        <v>2185</v>
      </c>
      <c r="F243" t="s">
        <v>4515</v>
      </c>
      <c r="J243" t="s">
        <v>71</v>
      </c>
      <c r="K243" t="s">
        <v>182</v>
      </c>
      <c r="L243">
        <v>0.44</v>
      </c>
      <c r="M243">
        <v>1.26</v>
      </c>
      <c r="N243" t="s">
        <v>2270</v>
      </c>
      <c r="O243" s="5">
        <v>4.0000000000000003E-18</v>
      </c>
      <c r="P243" t="s">
        <v>2465</v>
      </c>
      <c r="Q243" t="s">
        <v>4709</v>
      </c>
      <c r="T243" t="s">
        <v>4710</v>
      </c>
      <c r="U243" t="s">
        <v>4466</v>
      </c>
      <c r="W243" t="s">
        <v>4532</v>
      </c>
      <c r="X243" t="s">
        <v>4533</v>
      </c>
      <c r="Y243" t="s">
        <v>4417</v>
      </c>
      <c r="Z243" t="s">
        <v>4375</v>
      </c>
    </row>
    <row r="244" spans="1:27" x14ac:dyDescent="0.2">
      <c r="A244">
        <v>17</v>
      </c>
      <c r="B244">
        <v>37741165</v>
      </c>
      <c r="C244" s="12" t="str">
        <f t="shared" si="3"/>
        <v>17:37741165</v>
      </c>
      <c r="D244" t="s">
        <v>1901</v>
      </c>
      <c r="E244" t="s">
        <v>2185</v>
      </c>
      <c r="F244" t="s">
        <v>1352</v>
      </c>
      <c r="O244" s="5">
        <v>9.9999999999999998E-13</v>
      </c>
      <c r="P244" t="s">
        <v>2465</v>
      </c>
      <c r="Q244" t="s">
        <v>4709</v>
      </c>
      <c r="T244" t="s">
        <v>4710</v>
      </c>
      <c r="U244" t="s">
        <v>4466</v>
      </c>
      <c r="W244" t="s">
        <v>4532</v>
      </c>
      <c r="X244" t="s">
        <v>4533</v>
      </c>
      <c r="Y244" t="s">
        <v>4417</v>
      </c>
      <c r="Z244" t="s">
        <v>4375</v>
      </c>
    </row>
    <row r="245" spans="1:27" x14ac:dyDescent="0.2">
      <c r="A245">
        <v>6</v>
      </c>
      <c r="B245">
        <v>116888889</v>
      </c>
      <c r="C245" s="12" t="str">
        <f t="shared" si="3"/>
        <v>6:116888889</v>
      </c>
      <c r="D245" t="s">
        <v>1894</v>
      </c>
      <c r="E245" t="s">
        <v>2185</v>
      </c>
      <c r="F245" t="s">
        <v>4640</v>
      </c>
      <c r="J245" t="s">
        <v>71</v>
      </c>
      <c r="K245" t="s">
        <v>182</v>
      </c>
      <c r="L245">
        <v>0.37</v>
      </c>
      <c r="M245">
        <v>1.22</v>
      </c>
      <c r="N245" t="s">
        <v>2271</v>
      </c>
      <c r="O245" s="5">
        <v>2E-12</v>
      </c>
      <c r="P245" t="s">
        <v>2465</v>
      </c>
      <c r="Q245" t="s">
        <v>4709</v>
      </c>
      <c r="T245" t="s">
        <v>4710</v>
      </c>
      <c r="U245" t="s">
        <v>4466</v>
      </c>
      <c r="W245" t="s">
        <v>4532</v>
      </c>
      <c r="X245" t="s">
        <v>4533</v>
      </c>
      <c r="Y245" t="s">
        <v>4417</v>
      </c>
      <c r="Z245" t="s">
        <v>4375</v>
      </c>
    </row>
    <row r="246" spans="1:27" x14ac:dyDescent="0.2">
      <c r="A246">
        <v>8</v>
      </c>
      <c r="B246">
        <v>23668950</v>
      </c>
      <c r="C246" s="12" t="str">
        <f t="shared" si="3"/>
        <v>8:23668950</v>
      </c>
      <c r="D246" t="s">
        <v>1899</v>
      </c>
      <c r="E246" t="s">
        <v>2185</v>
      </c>
      <c r="F246" t="s">
        <v>4514</v>
      </c>
      <c r="O246" s="5">
        <v>3.9999999999999998E-11</v>
      </c>
      <c r="P246" t="s">
        <v>2465</v>
      </c>
      <c r="Q246" t="s">
        <v>4709</v>
      </c>
      <c r="T246" t="s">
        <v>4710</v>
      </c>
      <c r="U246" t="s">
        <v>4466</v>
      </c>
      <c r="W246" t="s">
        <v>4712</v>
      </c>
      <c r="X246" t="s">
        <v>4713</v>
      </c>
      <c r="Y246" t="s">
        <v>4714</v>
      </c>
      <c r="Z246" t="s">
        <v>4404</v>
      </c>
    </row>
    <row r="247" spans="1:27" x14ac:dyDescent="0.2">
      <c r="A247">
        <v>13</v>
      </c>
      <c r="B247">
        <v>73154002</v>
      </c>
      <c r="C247" s="12" t="str">
        <f t="shared" si="3"/>
        <v>13:73154002</v>
      </c>
      <c r="D247" t="s">
        <v>1895</v>
      </c>
      <c r="E247" t="s">
        <v>2185</v>
      </c>
      <c r="F247" t="s">
        <v>4704</v>
      </c>
      <c r="J247" t="s">
        <v>71</v>
      </c>
      <c r="K247" t="s">
        <v>63</v>
      </c>
      <c r="L247">
        <v>0.38</v>
      </c>
      <c r="M247">
        <v>1.18</v>
      </c>
      <c r="N247" t="s">
        <v>2272</v>
      </c>
      <c r="O247" s="5">
        <v>3E-9</v>
      </c>
      <c r="P247" t="s">
        <v>2465</v>
      </c>
      <c r="Q247" t="s">
        <v>4709</v>
      </c>
      <c r="T247" t="s">
        <v>4710</v>
      </c>
      <c r="U247" t="s">
        <v>4466</v>
      </c>
      <c r="V247" s="24"/>
      <c r="W247" s="24" t="s">
        <v>4715</v>
      </c>
      <c r="X247" s="24" t="s">
        <v>2446</v>
      </c>
      <c r="Y247" s="24" t="s">
        <v>4417</v>
      </c>
      <c r="Z247" s="24" t="s">
        <v>4375</v>
      </c>
      <c r="AA247" s="24"/>
    </row>
    <row r="248" spans="1:27" x14ac:dyDescent="0.2">
      <c r="A248">
        <v>3</v>
      </c>
      <c r="B248">
        <v>87103019</v>
      </c>
      <c r="C248" s="12" t="str">
        <f t="shared" si="3"/>
        <v>3:87103019</v>
      </c>
      <c r="D248" t="s">
        <v>1898</v>
      </c>
      <c r="E248" t="s">
        <v>2185</v>
      </c>
      <c r="F248" t="s">
        <v>4668</v>
      </c>
      <c r="O248" s="5">
        <v>5.0000000000000001E-9</v>
      </c>
      <c r="P248" t="s">
        <v>2465</v>
      </c>
      <c r="Q248" t="s">
        <v>4709</v>
      </c>
      <c r="T248" t="s">
        <v>4710</v>
      </c>
      <c r="U248" t="s">
        <v>4466</v>
      </c>
      <c r="V248" s="24"/>
      <c r="W248" s="24" t="s">
        <v>4715</v>
      </c>
      <c r="X248" s="24" t="s">
        <v>2446</v>
      </c>
      <c r="Y248" s="24" t="s">
        <v>4417</v>
      </c>
      <c r="Z248" s="24" t="s">
        <v>4375</v>
      </c>
      <c r="AA248" s="24"/>
    </row>
    <row r="249" spans="1:27" x14ac:dyDescent="0.2">
      <c r="A249">
        <v>10</v>
      </c>
      <c r="B249">
        <v>46046326</v>
      </c>
      <c r="C249" s="12" t="str">
        <f t="shared" si="3"/>
        <v>10:46046326</v>
      </c>
      <c r="D249" t="s">
        <v>1900</v>
      </c>
      <c r="E249" t="s">
        <v>2185</v>
      </c>
      <c r="F249" t="s">
        <v>4602</v>
      </c>
      <c r="O249" s="5">
        <v>2.9999999999999997E-8</v>
      </c>
      <c r="P249" t="s">
        <v>2465</v>
      </c>
      <c r="Q249" t="s">
        <v>4709</v>
      </c>
      <c r="T249" t="s">
        <v>4710</v>
      </c>
      <c r="U249" t="s">
        <v>4466</v>
      </c>
      <c r="V249" s="24"/>
      <c r="W249" s="24" t="s">
        <v>4660</v>
      </c>
      <c r="X249" s="24" t="s">
        <v>2445</v>
      </c>
      <c r="Y249" s="24" t="s">
        <v>4417</v>
      </c>
      <c r="Z249" s="24" t="s">
        <v>4404</v>
      </c>
      <c r="AA249" s="24"/>
    </row>
    <row r="250" spans="1:27" x14ac:dyDescent="0.2">
      <c r="A250">
        <v>2</v>
      </c>
      <c r="B250">
        <v>20688505</v>
      </c>
      <c r="C250" s="12" t="str">
        <f t="shared" si="3"/>
        <v>2:20688505</v>
      </c>
      <c r="D250" t="s">
        <v>1891</v>
      </c>
      <c r="E250" t="s">
        <v>2185</v>
      </c>
      <c r="F250" t="s">
        <v>4457</v>
      </c>
      <c r="J250" s="13" t="s">
        <v>63</v>
      </c>
      <c r="K250" s="13" t="s">
        <v>58</v>
      </c>
      <c r="L250">
        <v>0.44</v>
      </c>
      <c r="M250">
        <v>1.1499999999999999</v>
      </c>
      <c r="N250" t="s">
        <v>2269</v>
      </c>
      <c r="O250" s="5">
        <v>8.0000000000000002E-8</v>
      </c>
      <c r="P250" t="s">
        <v>2465</v>
      </c>
      <c r="Q250" t="s">
        <v>4709</v>
      </c>
      <c r="T250" t="s">
        <v>4710</v>
      </c>
      <c r="U250" t="s">
        <v>4466</v>
      </c>
      <c r="V250" s="24"/>
      <c r="W250" s="24" t="s">
        <v>4660</v>
      </c>
      <c r="X250" s="24" t="s">
        <v>2445</v>
      </c>
      <c r="Y250" s="24" t="s">
        <v>4417</v>
      </c>
      <c r="Z250" s="24" t="s">
        <v>4399</v>
      </c>
      <c r="AA250" s="24"/>
    </row>
    <row r="251" spans="1:27" x14ac:dyDescent="0.2">
      <c r="A251">
        <v>6</v>
      </c>
      <c r="B251">
        <v>41568689</v>
      </c>
      <c r="C251" s="12" t="str">
        <f t="shared" si="3"/>
        <v>6:41568689</v>
      </c>
      <c r="D251" t="s">
        <v>1893</v>
      </c>
      <c r="E251" t="s">
        <v>2185</v>
      </c>
      <c r="F251" t="s">
        <v>4633</v>
      </c>
      <c r="J251" t="s">
        <v>71</v>
      </c>
      <c r="K251" t="s">
        <v>182</v>
      </c>
      <c r="L251">
        <v>0.41</v>
      </c>
      <c r="M251">
        <v>1.1499999999999999</v>
      </c>
      <c r="N251" t="s">
        <v>390</v>
      </c>
      <c r="O251" s="5">
        <v>8.0000000000000002E-8</v>
      </c>
      <c r="P251" t="s">
        <v>2465</v>
      </c>
      <c r="Q251" t="s">
        <v>4709</v>
      </c>
      <c r="T251" t="s">
        <v>4710</v>
      </c>
      <c r="U251" t="s">
        <v>4466</v>
      </c>
      <c r="V251" s="24"/>
      <c r="W251" s="24" t="s">
        <v>4716</v>
      </c>
      <c r="X251" s="24" t="s">
        <v>2459</v>
      </c>
      <c r="Y251" s="24" t="s">
        <v>4417</v>
      </c>
      <c r="Z251" s="24" t="s">
        <v>4404</v>
      </c>
      <c r="AA251" s="24"/>
    </row>
    <row r="252" spans="1:27" x14ac:dyDescent="0.2">
      <c r="A252" s="24">
        <v>19</v>
      </c>
      <c r="B252" s="24">
        <v>54293995</v>
      </c>
      <c r="C252" s="25" t="str">
        <f t="shared" si="3"/>
        <v>19:54293995</v>
      </c>
      <c r="D252" s="24" t="s">
        <v>2172</v>
      </c>
      <c r="E252" s="24" t="s">
        <v>2185</v>
      </c>
      <c r="F252" s="24" t="s">
        <v>4717</v>
      </c>
      <c r="G252" s="24"/>
      <c r="H252" s="24"/>
      <c r="I252" s="24"/>
      <c r="J252" s="24" t="s">
        <v>182</v>
      </c>
      <c r="K252" s="24"/>
      <c r="L252" s="24">
        <v>0.23799999999999999</v>
      </c>
      <c r="M252" s="24">
        <v>1.28</v>
      </c>
      <c r="N252" s="24" t="s">
        <v>2390</v>
      </c>
      <c r="O252" s="26">
        <v>5.0000000000000004E-16</v>
      </c>
      <c r="P252" s="24" t="s">
        <v>2459</v>
      </c>
      <c r="Q252" s="24" t="s">
        <v>4718</v>
      </c>
      <c r="R252" s="24"/>
      <c r="S252" s="24"/>
      <c r="T252" s="24" t="s">
        <v>4719</v>
      </c>
      <c r="U252" s="24" t="s">
        <v>4466</v>
      </c>
      <c r="W252" t="s">
        <v>4373</v>
      </c>
      <c r="X252" t="s">
        <v>38</v>
      </c>
      <c r="Y252" t="s">
        <v>935</v>
      </c>
      <c r="Z252" t="s">
        <v>4375</v>
      </c>
    </row>
    <row r="253" spans="1:27" x14ac:dyDescent="0.2">
      <c r="A253" s="24">
        <v>9</v>
      </c>
      <c r="B253" s="24">
        <v>107394019</v>
      </c>
      <c r="C253" s="25" t="str">
        <f t="shared" si="3"/>
        <v>9:107394019</v>
      </c>
      <c r="D253" s="24" t="s">
        <v>2171</v>
      </c>
      <c r="E253" s="24" t="s">
        <v>2185</v>
      </c>
      <c r="F253" s="24" t="s">
        <v>4720</v>
      </c>
      <c r="G253" s="24"/>
      <c r="H253" s="24"/>
      <c r="I253" s="24"/>
      <c r="J253" s="24" t="s">
        <v>182</v>
      </c>
      <c r="K253" s="24"/>
      <c r="L253" s="24">
        <v>8.4000000000000005E-2</v>
      </c>
      <c r="M253" s="24">
        <v>1.41</v>
      </c>
      <c r="N253" s="24" t="s">
        <v>2389</v>
      </c>
      <c r="O253" s="26">
        <v>5.0000000000000002E-14</v>
      </c>
      <c r="P253" s="24" t="s">
        <v>2459</v>
      </c>
      <c r="Q253" s="24" t="s">
        <v>4718</v>
      </c>
      <c r="R253" s="24"/>
      <c r="S253" s="24"/>
      <c r="T253" s="24" t="s">
        <v>4719</v>
      </c>
      <c r="U253" s="24" t="s">
        <v>4466</v>
      </c>
      <c r="W253" t="s">
        <v>4393</v>
      </c>
      <c r="X253" t="s">
        <v>4394</v>
      </c>
      <c r="Y253" t="s">
        <v>4721</v>
      </c>
      <c r="Z253" t="s">
        <v>4399</v>
      </c>
    </row>
    <row r="254" spans="1:27" x14ac:dyDescent="0.2">
      <c r="A254" s="24">
        <v>8</v>
      </c>
      <c r="B254" s="24">
        <v>127091692</v>
      </c>
      <c r="C254" s="25" t="str">
        <f t="shared" si="3"/>
        <v>8:127091692</v>
      </c>
      <c r="D254" s="24" t="s">
        <v>1897</v>
      </c>
      <c r="E254" s="24" t="s">
        <v>2185</v>
      </c>
      <c r="F254" s="24" t="s">
        <v>4511</v>
      </c>
      <c r="G254" s="24"/>
      <c r="H254" s="24"/>
      <c r="I254" s="24"/>
      <c r="J254" s="24"/>
      <c r="K254" s="24"/>
      <c r="L254" s="24"/>
      <c r="M254" s="24"/>
      <c r="N254" s="24"/>
      <c r="O254" s="26">
        <v>9.9999999999999998E-13</v>
      </c>
      <c r="P254" s="24" t="s">
        <v>2459</v>
      </c>
      <c r="Q254" s="24" t="s">
        <v>4718</v>
      </c>
      <c r="R254" s="24"/>
      <c r="S254" s="24"/>
      <c r="T254" s="24" t="s">
        <v>4719</v>
      </c>
      <c r="U254" s="24" t="s">
        <v>4466</v>
      </c>
      <c r="W254" t="s">
        <v>4393</v>
      </c>
      <c r="X254" t="s">
        <v>4394</v>
      </c>
      <c r="Y254" t="s">
        <v>4443</v>
      </c>
      <c r="Z254" t="s">
        <v>4375</v>
      </c>
    </row>
    <row r="255" spans="1:27" x14ac:dyDescent="0.2">
      <c r="A255">
        <v>10</v>
      </c>
      <c r="B255">
        <v>46046326</v>
      </c>
      <c r="C255" s="12" t="str">
        <f t="shared" si="3"/>
        <v>10:46046326</v>
      </c>
      <c r="D255" t="s">
        <v>1900</v>
      </c>
      <c r="E255" t="s">
        <v>2185</v>
      </c>
      <c r="F255" t="s">
        <v>4722</v>
      </c>
      <c r="J255" t="s">
        <v>71</v>
      </c>
      <c r="K255" t="s">
        <v>182</v>
      </c>
      <c r="L255">
        <v>0.4</v>
      </c>
      <c r="M255">
        <v>1.25</v>
      </c>
      <c r="N255" t="s">
        <v>2186</v>
      </c>
      <c r="O255" s="5">
        <v>8.9999999999999996E-29</v>
      </c>
      <c r="P255" t="s">
        <v>2439</v>
      </c>
      <c r="Q255" t="s">
        <v>4370</v>
      </c>
      <c r="T255" t="s">
        <v>4626</v>
      </c>
      <c r="U255" t="s">
        <v>4466</v>
      </c>
      <c r="W255" t="s">
        <v>4397</v>
      </c>
      <c r="X255" t="s">
        <v>38</v>
      </c>
      <c r="Y255" t="s">
        <v>310</v>
      </c>
      <c r="Z255" t="s">
        <v>4399</v>
      </c>
    </row>
    <row r="256" spans="1:27" x14ac:dyDescent="0.2">
      <c r="A256">
        <v>19</v>
      </c>
      <c r="B256">
        <v>50861367</v>
      </c>
      <c r="C256" s="12" t="str">
        <f t="shared" si="3"/>
        <v>19:50861367</v>
      </c>
      <c r="D256" t="s">
        <v>1981</v>
      </c>
      <c r="E256" t="s">
        <v>2185</v>
      </c>
      <c r="F256" t="s">
        <v>4723</v>
      </c>
      <c r="J256" s="13" t="s">
        <v>63</v>
      </c>
      <c r="K256" s="13" t="s">
        <v>58</v>
      </c>
      <c r="L256">
        <v>0.85</v>
      </c>
      <c r="M256">
        <v>1.2</v>
      </c>
      <c r="N256" t="s">
        <v>2187</v>
      </c>
      <c r="O256" s="5">
        <v>2.0000000000000001E-18</v>
      </c>
      <c r="P256" t="s">
        <v>2439</v>
      </c>
      <c r="Q256" t="s">
        <v>4370</v>
      </c>
      <c r="T256" t="s">
        <v>4626</v>
      </c>
      <c r="U256" t="s">
        <v>4466</v>
      </c>
      <c r="W256" t="s">
        <v>4397</v>
      </c>
      <c r="X256" t="s">
        <v>38</v>
      </c>
      <c r="Y256" t="s">
        <v>310</v>
      </c>
      <c r="Z256" t="s">
        <v>4399</v>
      </c>
    </row>
    <row r="257" spans="1:27" x14ac:dyDescent="0.2">
      <c r="A257">
        <v>8</v>
      </c>
      <c r="B257">
        <v>127506309</v>
      </c>
      <c r="C257" s="12" t="str">
        <f t="shared" si="3"/>
        <v>8:127506309</v>
      </c>
      <c r="D257" t="s">
        <v>1987</v>
      </c>
      <c r="E257" t="s">
        <v>2185</v>
      </c>
      <c r="F257" t="s">
        <v>4516</v>
      </c>
      <c r="J257" t="s">
        <v>182</v>
      </c>
      <c r="L257">
        <v>0.09</v>
      </c>
      <c r="M257">
        <v>1.88</v>
      </c>
      <c r="O257" s="5">
        <v>2.9999999999999999E-16</v>
      </c>
      <c r="P257" t="s">
        <v>2439</v>
      </c>
      <c r="Q257" t="s">
        <v>4370</v>
      </c>
      <c r="T257" t="s">
        <v>4626</v>
      </c>
      <c r="U257" t="s">
        <v>4466</v>
      </c>
      <c r="W257" t="s">
        <v>4397</v>
      </c>
      <c r="X257" t="s">
        <v>38</v>
      </c>
      <c r="Y257" t="s">
        <v>310</v>
      </c>
      <c r="Z257" t="s">
        <v>4399</v>
      </c>
    </row>
    <row r="258" spans="1:27" x14ac:dyDescent="0.2">
      <c r="A258">
        <v>8</v>
      </c>
      <c r="B258">
        <v>127401060</v>
      </c>
      <c r="C258" s="12" t="str">
        <f t="shared" ref="C258:C321" si="4">CONCATENATE(A258,":",B258)</f>
        <v>8:127401060</v>
      </c>
      <c r="D258" t="s">
        <v>851</v>
      </c>
      <c r="E258" t="s">
        <v>2185</v>
      </c>
      <c r="F258" t="s">
        <v>4519</v>
      </c>
      <c r="J258" t="s">
        <v>63</v>
      </c>
      <c r="K258" t="s">
        <v>71</v>
      </c>
      <c r="L258">
        <v>0.49</v>
      </c>
      <c r="M258">
        <v>1.42</v>
      </c>
      <c r="O258" s="5">
        <v>9E-13</v>
      </c>
      <c r="P258" t="s">
        <v>2439</v>
      </c>
      <c r="Q258" t="s">
        <v>4370</v>
      </c>
      <c r="T258" t="s">
        <v>4626</v>
      </c>
      <c r="U258" t="s">
        <v>4466</v>
      </c>
      <c r="W258" t="s">
        <v>4403</v>
      </c>
      <c r="X258" t="s">
        <v>38</v>
      </c>
      <c r="Y258" t="s">
        <v>4406</v>
      </c>
      <c r="Z258" t="s">
        <v>4375</v>
      </c>
    </row>
    <row r="259" spans="1:27" x14ac:dyDescent="0.2">
      <c r="A259">
        <v>11</v>
      </c>
      <c r="B259">
        <v>69227030</v>
      </c>
      <c r="C259" s="12" t="str">
        <f t="shared" si="4"/>
        <v>11:69227030</v>
      </c>
      <c r="D259" t="s">
        <v>1164</v>
      </c>
      <c r="E259" t="s">
        <v>2185</v>
      </c>
      <c r="F259" t="s">
        <v>1165</v>
      </c>
      <c r="J259" s="13" t="s">
        <v>63</v>
      </c>
      <c r="K259" s="13" t="s">
        <v>71</v>
      </c>
      <c r="L259">
        <v>0.51</v>
      </c>
      <c r="M259">
        <v>1.19</v>
      </c>
      <c r="N259" t="s">
        <v>2188</v>
      </c>
      <c r="O259" s="5">
        <v>2E-12</v>
      </c>
      <c r="P259" t="s">
        <v>2439</v>
      </c>
      <c r="Q259" t="s">
        <v>4370</v>
      </c>
      <c r="T259" t="s">
        <v>4626</v>
      </c>
      <c r="U259" t="s">
        <v>4466</v>
      </c>
      <c r="W259" t="s">
        <v>4403</v>
      </c>
      <c r="X259" t="s">
        <v>38</v>
      </c>
      <c r="Y259" t="s">
        <v>4724</v>
      </c>
      <c r="Z259" t="s">
        <v>4375</v>
      </c>
    </row>
    <row r="260" spans="1:27" x14ac:dyDescent="0.2">
      <c r="A260">
        <v>17</v>
      </c>
      <c r="B260">
        <v>37741165</v>
      </c>
      <c r="C260" s="12" t="str">
        <f t="shared" si="4"/>
        <v>17:37741165</v>
      </c>
      <c r="D260" t="s">
        <v>1901</v>
      </c>
      <c r="E260" t="s">
        <v>2185</v>
      </c>
      <c r="F260" t="s">
        <v>1352</v>
      </c>
      <c r="J260" t="s">
        <v>182</v>
      </c>
      <c r="L260">
        <v>0.56999999999999995</v>
      </c>
      <c r="M260">
        <v>1.41</v>
      </c>
      <c r="O260" s="5">
        <v>8.9999999999999996E-12</v>
      </c>
      <c r="P260" t="s">
        <v>2439</v>
      </c>
      <c r="Q260" t="s">
        <v>4370</v>
      </c>
      <c r="T260" t="s">
        <v>4626</v>
      </c>
      <c r="U260" t="s">
        <v>4466</v>
      </c>
      <c r="W260" t="s">
        <v>4409</v>
      </c>
      <c r="X260" t="s">
        <v>38</v>
      </c>
      <c r="Y260" t="s">
        <v>4725</v>
      </c>
      <c r="Z260" t="s">
        <v>4382</v>
      </c>
    </row>
    <row r="261" spans="1:27" x14ac:dyDescent="0.2">
      <c r="A261">
        <v>6</v>
      </c>
      <c r="B261">
        <v>160412632</v>
      </c>
      <c r="C261" s="12" t="str">
        <f t="shared" si="4"/>
        <v>6:160412632</v>
      </c>
      <c r="D261" t="s">
        <v>1982</v>
      </c>
      <c r="E261" t="s">
        <v>2185</v>
      </c>
      <c r="F261" t="s">
        <v>723</v>
      </c>
      <c r="J261" t="s">
        <v>71</v>
      </c>
      <c r="K261" t="s">
        <v>182</v>
      </c>
      <c r="L261">
        <v>0.28999999999999998</v>
      </c>
      <c r="M261">
        <v>1.17</v>
      </c>
      <c r="N261" t="s">
        <v>2189</v>
      </c>
      <c r="O261" s="5">
        <v>6E-10</v>
      </c>
      <c r="P261" t="s">
        <v>2439</v>
      </c>
      <c r="Q261" t="s">
        <v>4370</v>
      </c>
      <c r="T261" t="s">
        <v>4626</v>
      </c>
      <c r="U261" t="s">
        <v>4466</v>
      </c>
      <c r="W261" t="s">
        <v>4409</v>
      </c>
      <c r="X261" t="s">
        <v>38</v>
      </c>
      <c r="Y261" t="s">
        <v>4726</v>
      </c>
      <c r="Z261" t="s">
        <v>4375</v>
      </c>
    </row>
    <row r="262" spans="1:27" x14ac:dyDescent="0.2">
      <c r="A262">
        <v>7</v>
      </c>
      <c r="B262">
        <v>98187015</v>
      </c>
      <c r="C262" s="12" t="str">
        <f t="shared" si="4"/>
        <v>7:98187015</v>
      </c>
      <c r="D262" t="s">
        <v>1983</v>
      </c>
      <c r="E262" t="s">
        <v>2185</v>
      </c>
      <c r="F262" t="s">
        <v>4648</v>
      </c>
      <c r="J262" t="s">
        <v>182</v>
      </c>
      <c r="K262" t="s">
        <v>71</v>
      </c>
      <c r="L262">
        <v>0.46</v>
      </c>
      <c r="M262">
        <v>1.1200000000000001</v>
      </c>
      <c r="N262" t="s">
        <v>2190</v>
      </c>
      <c r="O262" s="5">
        <v>1.0000000000000001E-9</v>
      </c>
      <c r="P262" t="s">
        <v>2439</v>
      </c>
      <c r="Q262" t="s">
        <v>4370</v>
      </c>
      <c r="T262" t="s">
        <v>4626</v>
      </c>
      <c r="U262" t="s">
        <v>4466</v>
      </c>
      <c r="W262" t="s">
        <v>4482</v>
      </c>
      <c r="X262" t="s">
        <v>38</v>
      </c>
      <c r="Y262" t="s">
        <v>4406</v>
      </c>
      <c r="Z262" t="s">
        <v>4375</v>
      </c>
    </row>
    <row r="263" spans="1:27" x14ac:dyDescent="0.2">
      <c r="A263" s="29" t="s">
        <v>1838</v>
      </c>
      <c r="B263" s="29">
        <v>51498820</v>
      </c>
      <c r="C263" s="58" t="str">
        <f t="shared" si="4"/>
        <v>X:51498820</v>
      </c>
      <c r="D263" s="29" t="s">
        <v>1985</v>
      </c>
      <c r="E263" s="29" t="s">
        <v>2185</v>
      </c>
      <c r="F263" s="29" t="s">
        <v>4727</v>
      </c>
      <c r="G263" s="29"/>
      <c r="H263" s="29"/>
      <c r="I263" s="29"/>
      <c r="J263" s="29" t="s">
        <v>182</v>
      </c>
      <c r="K263" s="29" t="s">
        <v>71</v>
      </c>
      <c r="L263" s="29">
        <v>0.36</v>
      </c>
      <c r="M263" s="29">
        <v>1.19</v>
      </c>
      <c r="N263" s="29" t="s">
        <v>2192</v>
      </c>
      <c r="O263" s="31">
        <v>2.0000000000000001E-9</v>
      </c>
      <c r="P263" s="29" t="s">
        <v>2439</v>
      </c>
      <c r="Q263" s="29" t="s">
        <v>4370</v>
      </c>
      <c r="R263" s="29"/>
      <c r="S263" s="29"/>
      <c r="T263" s="29" t="s">
        <v>4626</v>
      </c>
      <c r="U263" s="29" t="s">
        <v>4466</v>
      </c>
      <c r="V263" s="24"/>
      <c r="W263" s="24" t="s">
        <v>4728</v>
      </c>
      <c r="X263" s="24" t="s">
        <v>2438</v>
      </c>
      <c r="Y263" s="24" t="s">
        <v>4729</v>
      </c>
      <c r="Z263" s="24" t="s">
        <v>4375</v>
      </c>
      <c r="AA263" s="24"/>
    </row>
    <row r="264" spans="1:27" x14ac:dyDescent="0.2">
      <c r="A264">
        <v>3</v>
      </c>
      <c r="B264">
        <v>87061524</v>
      </c>
      <c r="C264" s="12" t="str">
        <f t="shared" si="4"/>
        <v>3:87061524</v>
      </c>
      <c r="D264" t="s">
        <v>1984</v>
      </c>
      <c r="E264" t="s">
        <v>2185</v>
      </c>
      <c r="F264" t="s">
        <v>4513</v>
      </c>
      <c r="J264" t="s">
        <v>71</v>
      </c>
      <c r="K264" t="s">
        <v>182</v>
      </c>
      <c r="L264">
        <v>0.11</v>
      </c>
      <c r="M264">
        <v>1.18</v>
      </c>
      <c r="N264" t="s">
        <v>2191</v>
      </c>
      <c r="O264" s="5">
        <v>2.9999999999999997E-8</v>
      </c>
      <c r="P264" t="s">
        <v>2439</v>
      </c>
      <c r="Q264" t="s">
        <v>4370</v>
      </c>
      <c r="T264" t="s">
        <v>4626</v>
      </c>
      <c r="U264" t="s">
        <v>4466</v>
      </c>
      <c r="V264" s="24"/>
      <c r="W264" s="24" t="s">
        <v>4716</v>
      </c>
      <c r="X264" s="24" t="s">
        <v>2459</v>
      </c>
      <c r="Y264" s="24" t="s">
        <v>4730</v>
      </c>
      <c r="Z264" s="24" t="s">
        <v>4399</v>
      </c>
      <c r="AA264" s="24"/>
    </row>
    <row r="265" spans="1:27" x14ac:dyDescent="0.2">
      <c r="A265">
        <v>8</v>
      </c>
      <c r="B265">
        <v>127081052</v>
      </c>
      <c r="C265" s="12" t="str">
        <f t="shared" si="4"/>
        <v>8:127081052</v>
      </c>
      <c r="D265" t="s">
        <v>1986</v>
      </c>
      <c r="E265" t="s">
        <v>2185</v>
      </c>
      <c r="F265" t="s">
        <v>4731</v>
      </c>
      <c r="J265" t="s">
        <v>71</v>
      </c>
      <c r="L265">
        <v>0.18</v>
      </c>
      <c r="M265">
        <v>1.37</v>
      </c>
      <c r="O265" s="5">
        <v>9.9999999999999995E-8</v>
      </c>
      <c r="P265" t="s">
        <v>2439</v>
      </c>
      <c r="Q265" t="s">
        <v>4370</v>
      </c>
      <c r="T265" t="s">
        <v>4626</v>
      </c>
      <c r="U265" t="s">
        <v>4466</v>
      </c>
      <c r="W265" t="s">
        <v>4373</v>
      </c>
      <c r="X265" t="s">
        <v>38</v>
      </c>
      <c r="Y265" s="67">
        <v>39508</v>
      </c>
      <c r="Z265" t="s">
        <v>4375</v>
      </c>
    </row>
    <row r="266" spans="1:27" x14ac:dyDescent="0.2">
      <c r="A266" s="24">
        <v>8</v>
      </c>
      <c r="B266" s="24">
        <v>127505328</v>
      </c>
      <c r="C266" s="25" t="str">
        <f t="shared" si="4"/>
        <v>8:127505328</v>
      </c>
      <c r="D266" s="24" t="s">
        <v>1998</v>
      </c>
      <c r="E266" s="24" t="s">
        <v>2185</v>
      </c>
      <c r="F266" s="24" t="s">
        <v>4516</v>
      </c>
      <c r="G266" s="24"/>
      <c r="H266" s="24"/>
      <c r="I266" s="24"/>
      <c r="J266" s="24" t="s">
        <v>58</v>
      </c>
      <c r="K266" s="24"/>
      <c r="L266" s="24">
        <v>0.12</v>
      </c>
      <c r="M266" s="24">
        <v>1.66</v>
      </c>
      <c r="N266" s="24" t="s">
        <v>2366</v>
      </c>
      <c r="O266" s="26">
        <v>2.9999999999999999E-19</v>
      </c>
      <c r="P266" s="24" t="s">
        <v>2445</v>
      </c>
      <c r="Q266" s="24" t="s">
        <v>2448</v>
      </c>
      <c r="R266" s="24"/>
      <c r="S266" s="24"/>
      <c r="T266" s="24" t="s">
        <v>4732</v>
      </c>
      <c r="U266" s="24" t="s">
        <v>4466</v>
      </c>
      <c r="W266" t="s">
        <v>4503</v>
      </c>
      <c r="X266" t="s">
        <v>2439</v>
      </c>
      <c r="Y266" t="s">
        <v>4722</v>
      </c>
      <c r="Z266" t="s">
        <v>4401</v>
      </c>
    </row>
    <row r="267" spans="1:27" x14ac:dyDescent="0.2">
      <c r="A267" s="24">
        <v>10</v>
      </c>
      <c r="B267" s="24">
        <v>46046326</v>
      </c>
      <c r="C267" s="25" t="str">
        <f t="shared" si="4"/>
        <v>10:46046326</v>
      </c>
      <c r="D267" s="24" t="s">
        <v>1900</v>
      </c>
      <c r="E267" s="24" t="s">
        <v>2185</v>
      </c>
      <c r="F267" s="24" t="s">
        <v>4602</v>
      </c>
      <c r="G267" s="24"/>
      <c r="H267" s="24"/>
      <c r="I267" s="24"/>
      <c r="J267" s="24" t="s">
        <v>71</v>
      </c>
      <c r="K267" s="24"/>
      <c r="L267" s="24">
        <v>0.4</v>
      </c>
      <c r="M267" s="24">
        <v>1.1599999999999999</v>
      </c>
      <c r="N267" s="24" t="s">
        <v>2359</v>
      </c>
      <c r="O267" s="26">
        <v>7.0000000000000005E-13</v>
      </c>
      <c r="P267" s="24" t="s">
        <v>2445</v>
      </c>
      <c r="Q267" s="24" t="s">
        <v>2448</v>
      </c>
      <c r="R267" s="24"/>
      <c r="S267" s="24"/>
      <c r="T267" s="24" t="s">
        <v>4732</v>
      </c>
      <c r="U267" s="24" t="s">
        <v>4466</v>
      </c>
      <c r="W267" t="s">
        <v>4385</v>
      </c>
      <c r="X267" t="s">
        <v>2444</v>
      </c>
      <c r="Y267" t="s">
        <v>4733</v>
      </c>
      <c r="Z267" t="s">
        <v>4404</v>
      </c>
    </row>
    <row r="268" spans="1:27" x14ac:dyDescent="0.2">
      <c r="A268" s="24">
        <v>8</v>
      </c>
      <c r="B268" s="24">
        <v>127401060</v>
      </c>
      <c r="C268" s="25" t="str">
        <f t="shared" si="4"/>
        <v>8:127401060</v>
      </c>
      <c r="D268" s="24" t="s">
        <v>851</v>
      </c>
      <c r="E268" s="24" t="s">
        <v>2185</v>
      </c>
      <c r="F268" s="24" t="s">
        <v>4519</v>
      </c>
      <c r="G268" s="24"/>
      <c r="H268" s="24"/>
      <c r="I268" s="24"/>
      <c r="J268" s="24" t="s">
        <v>63</v>
      </c>
      <c r="K268" s="24"/>
      <c r="L268" s="24">
        <v>0.53</v>
      </c>
      <c r="M268" s="24">
        <v>1.28</v>
      </c>
      <c r="N268" s="24" t="s">
        <v>2365</v>
      </c>
      <c r="O268" s="26">
        <v>7.0000000000000001E-12</v>
      </c>
      <c r="P268" s="24" t="s">
        <v>2445</v>
      </c>
      <c r="Q268" s="24" t="s">
        <v>2448</v>
      </c>
      <c r="R268" s="24"/>
      <c r="S268" s="24"/>
      <c r="T268" s="24" t="s">
        <v>4732</v>
      </c>
      <c r="U268" s="24" t="s">
        <v>4466</v>
      </c>
      <c r="W268" t="s">
        <v>4435</v>
      </c>
      <c r="X268" t="s">
        <v>2454</v>
      </c>
      <c r="Y268" t="s">
        <v>310</v>
      </c>
      <c r="Z268" t="s">
        <v>4399</v>
      </c>
    </row>
    <row r="269" spans="1:27" x14ac:dyDescent="0.2">
      <c r="A269" s="24">
        <v>17</v>
      </c>
      <c r="B269" s="24">
        <v>37738049</v>
      </c>
      <c r="C269" s="25" t="str">
        <f t="shared" si="4"/>
        <v>17:37738049</v>
      </c>
      <c r="D269" s="24" t="s">
        <v>1853</v>
      </c>
      <c r="E269" s="24" t="s">
        <v>2185</v>
      </c>
      <c r="F269" s="24" t="s">
        <v>1352</v>
      </c>
      <c r="G269" s="24"/>
      <c r="H269" s="24"/>
      <c r="I269" s="24"/>
      <c r="J269" s="24" t="s">
        <v>58</v>
      </c>
      <c r="K269" s="24"/>
      <c r="L269" s="24">
        <v>0.54</v>
      </c>
      <c r="M269" s="24">
        <v>1.18</v>
      </c>
      <c r="N269" s="24" t="s">
        <v>2367</v>
      </c>
      <c r="O269" s="26">
        <v>1.0000000000000001E-9</v>
      </c>
      <c r="P269" s="24" t="s">
        <v>2445</v>
      </c>
      <c r="Q269" s="24" t="s">
        <v>2448</v>
      </c>
      <c r="R269" s="24"/>
      <c r="S269" s="24"/>
      <c r="T269" s="24" t="s">
        <v>4732</v>
      </c>
      <c r="U269" s="24" t="s">
        <v>4466</v>
      </c>
      <c r="W269" t="s">
        <v>4391</v>
      </c>
      <c r="X269" t="s">
        <v>2466</v>
      </c>
      <c r="Y269" t="s">
        <v>310</v>
      </c>
      <c r="Z269" t="s">
        <v>4401</v>
      </c>
    </row>
    <row r="270" spans="1:27" x14ac:dyDescent="0.2">
      <c r="A270" s="24">
        <v>11</v>
      </c>
      <c r="B270" s="24">
        <v>69227200</v>
      </c>
      <c r="C270" s="25" t="str">
        <f t="shared" si="4"/>
        <v>11:69227200</v>
      </c>
      <c r="D270" s="24" t="s">
        <v>2077</v>
      </c>
      <c r="E270" s="24" t="s">
        <v>2185</v>
      </c>
      <c r="F270" s="24" t="s">
        <v>1165</v>
      </c>
      <c r="G270" s="24"/>
      <c r="H270" s="24"/>
      <c r="I270" s="24"/>
      <c r="J270" s="24" t="s">
        <v>63</v>
      </c>
      <c r="K270" s="24"/>
      <c r="L270" s="24">
        <v>0.52</v>
      </c>
      <c r="M270" s="24">
        <v>1.1000000000000001</v>
      </c>
      <c r="N270" s="24" t="s">
        <v>2361</v>
      </c>
      <c r="O270" s="26">
        <v>2.0000000000000001E-9</v>
      </c>
      <c r="P270" s="24" t="s">
        <v>2445</v>
      </c>
      <c r="Q270" s="24" t="s">
        <v>2448</v>
      </c>
      <c r="R270" s="24"/>
      <c r="S270" s="24"/>
      <c r="T270" s="24" t="s">
        <v>4732</v>
      </c>
      <c r="U270" s="24" t="s">
        <v>4466</v>
      </c>
      <c r="W270" t="s">
        <v>4391</v>
      </c>
      <c r="X270" t="s">
        <v>2466</v>
      </c>
      <c r="Y270" t="s">
        <v>310</v>
      </c>
      <c r="Z270" t="s">
        <v>4401</v>
      </c>
    </row>
    <row r="271" spans="1:27" x14ac:dyDescent="0.2">
      <c r="A271" s="24">
        <v>10</v>
      </c>
      <c r="B271" s="24">
        <v>125008303</v>
      </c>
      <c r="C271" s="25" t="str">
        <f t="shared" si="4"/>
        <v>10:125008303</v>
      </c>
      <c r="D271" s="24" t="s">
        <v>2076</v>
      </c>
      <c r="E271" s="24" t="s">
        <v>2185</v>
      </c>
      <c r="F271" s="24" t="s">
        <v>4734</v>
      </c>
      <c r="G271" s="24"/>
      <c r="H271" s="24"/>
      <c r="I271" s="24"/>
      <c r="J271" s="24" t="s">
        <v>182</v>
      </c>
      <c r="K271" s="24"/>
      <c r="L271" s="24">
        <v>0.27</v>
      </c>
      <c r="M271" s="24">
        <v>1.17</v>
      </c>
      <c r="N271" s="24" t="s">
        <v>2360</v>
      </c>
      <c r="O271" s="26">
        <v>1.9999999999999999E-7</v>
      </c>
      <c r="P271" s="24" t="s">
        <v>2445</v>
      </c>
      <c r="Q271" s="24" t="s">
        <v>2448</v>
      </c>
      <c r="R271" s="24"/>
      <c r="S271" s="24"/>
      <c r="T271" s="24" t="s">
        <v>4732</v>
      </c>
      <c r="U271" s="24" t="s">
        <v>4466</v>
      </c>
      <c r="W271" t="s">
        <v>4393</v>
      </c>
      <c r="X271" t="s">
        <v>4445</v>
      </c>
      <c r="Y271" t="s">
        <v>4735</v>
      </c>
      <c r="Z271" t="s">
        <v>4399</v>
      </c>
    </row>
    <row r="272" spans="1:27" x14ac:dyDescent="0.2">
      <c r="A272" s="24">
        <v>7</v>
      </c>
      <c r="B272" s="24">
        <v>27936944</v>
      </c>
      <c r="C272" s="25" t="str">
        <f t="shared" si="4"/>
        <v>7:27936944</v>
      </c>
      <c r="D272" s="24" t="s">
        <v>2078</v>
      </c>
      <c r="E272" s="24" t="s">
        <v>2185</v>
      </c>
      <c r="F272" s="24" t="s">
        <v>4400</v>
      </c>
      <c r="G272" s="24"/>
      <c r="H272" s="24"/>
      <c r="I272" s="24"/>
      <c r="J272" s="24" t="s">
        <v>63</v>
      </c>
      <c r="K272" s="24"/>
      <c r="L272" s="24">
        <v>0.77</v>
      </c>
      <c r="M272" s="24">
        <v>1.1200000000000001</v>
      </c>
      <c r="N272" s="24" t="s">
        <v>2362</v>
      </c>
      <c r="O272" s="26">
        <v>1.9999999999999999E-6</v>
      </c>
      <c r="P272" s="24" t="s">
        <v>2445</v>
      </c>
      <c r="Q272" s="24" t="s">
        <v>2448</v>
      </c>
      <c r="R272" s="24"/>
      <c r="S272" s="24"/>
      <c r="T272" s="24" t="s">
        <v>4732</v>
      </c>
      <c r="U272" s="24" t="s">
        <v>4466</v>
      </c>
      <c r="W272" t="s">
        <v>4393</v>
      </c>
      <c r="X272" t="s">
        <v>4445</v>
      </c>
      <c r="Y272" t="s">
        <v>4735</v>
      </c>
      <c r="Z272" t="s">
        <v>4399</v>
      </c>
    </row>
    <row r="273" spans="1:26" x14ac:dyDescent="0.2">
      <c r="A273">
        <v>2</v>
      </c>
      <c r="B273">
        <v>48974189</v>
      </c>
      <c r="C273" s="12" t="str">
        <f t="shared" si="4"/>
        <v>2:48974189</v>
      </c>
      <c r="D273" t="s">
        <v>1902</v>
      </c>
      <c r="E273" t="s">
        <v>2185</v>
      </c>
      <c r="F273" t="s">
        <v>4459</v>
      </c>
      <c r="L273">
        <v>0.18</v>
      </c>
      <c r="M273">
        <v>7.03</v>
      </c>
      <c r="O273" s="5">
        <v>4.9999999999999998E-8</v>
      </c>
      <c r="P273" t="s">
        <v>2532</v>
      </c>
      <c r="Q273" t="s">
        <v>4698</v>
      </c>
      <c r="T273" t="s">
        <v>4530</v>
      </c>
      <c r="U273" s="57" t="s">
        <v>4699</v>
      </c>
      <c r="W273" t="s">
        <v>4393</v>
      </c>
      <c r="X273" t="s">
        <v>4445</v>
      </c>
      <c r="Y273" t="s">
        <v>4446</v>
      </c>
      <c r="Z273" t="s">
        <v>4399</v>
      </c>
    </row>
    <row r="274" spans="1:26" x14ac:dyDescent="0.2">
      <c r="A274">
        <v>2</v>
      </c>
      <c r="B274">
        <v>47012873</v>
      </c>
      <c r="C274" s="12" t="str">
        <f t="shared" si="4"/>
        <v>2:47012873</v>
      </c>
      <c r="D274" t="s">
        <v>1903</v>
      </c>
      <c r="E274" t="s">
        <v>2185</v>
      </c>
      <c r="F274" t="s">
        <v>4461</v>
      </c>
      <c r="L274">
        <v>7.0000000000000007E-2</v>
      </c>
      <c r="M274">
        <v>9</v>
      </c>
      <c r="O274" s="5">
        <v>4.9999999999999998E-7</v>
      </c>
      <c r="P274" t="s">
        <v>2533</v>
      </c>
      <c r="Q274" t="s">
        <v>4698</v>
      </c>
      <c r="T274" t="s">
        <v>4530</v>
      </c>
      <c r="U274" s="57" t="s">
        <v>4699</v>
      </c>
      <c r="W274" t="s">
        <v>4393</v>
      </c>
      <c r="X274" t="s">
        <v>4445</v>
      </c>
      <c r="Y274" t="s">
        <v>4417</v>
      </c>
      <c r="Z274" t="s">
        <v>4375</v>
      </c>
    </row>
    <row r="275" spans="1:26" x14ac:dyDescent="0.2">
      <c r="A275">
        <v>2</v>
      </c>
      <c r="B275">
        <v>122533446</v>
      </c>
      <c r="C275" s="12" t="str">
        <f t="shared" si="4"/>
        <v>2:122533446</v>
      </c>
      <c r="D275" t="s">
        <v>1907</v>
      </c>
      <c r="E275" t="s">
        <v>2185</v>
      </c>
      <c r="F275" t="s">
        <v>4462</v>
      </c>
      <c r="L275">
        <v>0.43</v>
      </c>
      <c r="M275">
        <v>6.67</v>
      </c>
      <c r="O275" s="5">
        <v>9.9999999999999995E-7</v>
      </c>
      <c r="P275" t="s">
        <v>2534</v>
      </c>
      <c r="Q275" t="s">
        <v>4698</v>
      </c>
      <c r="T275" t="s">
        <v>4530</v>
      </c>
      <c r="U275" s="57" t="s">
        <v>4699</v>
      </c>
      <c r="W275" t="s">
        <v>4393</v>
      </c>
      <c r="X275" t="s">
        <v>4394</v>
      </c>
      <c r="Y275" t="s">
        <v>4736</v>
      </c>
      <c r="Z275" t="s">
        <v>4399</v>
      </c>
    </row>
    <row r="276" spans="1:26" x14ac:dyDescent="0.2">
      <c r="A276">
        <v>2</v>
      </c>
      <c r="B276">
        <v>39720581</v>
      </c>
      <c r="C276" s="12" t="str">
        <f t="shared" si="4"/>
        <v>2:39720581</v>
      </c>
      <c r="D276" t="s">
        <v>1909</v>
      </c>
      <c r="E276" t="s">
        <v>2185</v>
      </c>
      <c r="F276" t="s">
        <v>4737</v>
      </c>
      <c r="L276">
        <v>0.14000000000000001</v>
      </c>
      <c r="M276">
        <v>5.97</v>
      </c>
      <c r="O276" s="5">
        <v>1.9999999999999999E-6</v>
      </c>
      <c r="P276" t="s">
        <v>2535</v>
      </c>
      <c r="Q276" t="s">
        <v>4698</v>
      </c>
      <c r="T276" t="s">
        <v>4530</v>
      </c>
      <c r="U276" s="57" t="s">
        <v>4699</v>
      </c>
      <c r="W276" t="s">
        <v>4393</v>
      </c>
      <c r="X276" t="s">
        <v>4394</v>
      </c>
      <c r="Y276" t="s">
        <v>4722</v>
      </c>
      <c r="Z276" t="s">
        <v>4401</v>
      </c>
    </row>
    <row r="277" spans="1:26" x14ac:dyDescent="0.2">
      <c r="A277">
        <v>2</v>
      </c>
      <c r="B277">
        <v>141038051</v>
      </c>
      <c r="C277" s="12" t="str">
        <f t="shared" si="4"/>
        <v>2:141038051</v>
      </c>
      <c r="D277" t="s">
        <v>1910</v>
      </c>
      <c r="E277" t="s">
        <v>2185</v>
      </c>
      <c r="F277" t="s">
        <v>4467</v>
      </c>
      <c r="L277">
        <v>0.31</v>
      </c>
      <c r="M277">
        <v>5.34</v>
      </c>
      <c r="O277" s="5">
        <v>1.9999999999999999E-6</v>
      </c>
      <c r="P277" t="s">
        <v>2536</v>
      </c>
      <c r="Q277" t="s">
        <v>4698</v>
      </c>
      <c r="T277" t="s">
        <v>4530</v>
      </c>
      <c r="U277" s="57" t="s">
        <v>4699</v>
      </c>
      <c r="W277" t="s">
        <v>4393</v>
      </c>
      <c r="X277" t="s">
        <v>4394</v>
      </c>
      <c r="Y277" t="s">
        <v>1031</v>
      </c>
      <c r="Z277" t="s">
        <v>4399</v>
      </c>
    </row>
    <row r="278" spans="1:26" x14ac:dyDescent="0.2">
      <c r="A278">
        <v>2</v>
      </c>
      <c r="B278">
        <v>38050689</v>
      </c>
      <c r="C278" s="12" t="str">
        <f t="shared" si="4"/>
        <v>2:38050689</v>
      </c>
      <c r="D278" t="s">
        <v>1913</v>
      </c>
      <c r="E278" t="s">
        <v>2185</v>
      </c>
      <c r="F278" t="s">
        <v>4738</v>
      </c>
      <c r="L278">
        <v>0.33</v>
      </c>
      <c r="M278">
        <v>5.2</v>
      </c>
      <c r="O278" s="5">
        <v>3.9999999999999998E-6</v>
      </c>
      <c r="P278" t="s">
        <v>2537</v>
      </c>
      <c r="Q278" t="s">
        <v>4698</v>
      </c>
      <c r="T278" t="s">
        <v>4530</v>
      </c>
      <c r="U278" s="57" t="s">
        <v>4699</v>
      </c>
      <c r="W278" t="s">
        <v>4397</v>
      </c>
      <c r="X278" t="s">
        <v>38</v>
      </c>
      <c r="Y278" t="s">
        <v>310</v>
      </c>
      <c r="Z278" t="s">
        <v>4399</v>
      </c>
    </row>
    <row r="279" spans="1:26" x14ac:dyDescent="0.2">
      <c r="A279" s="29">
        <v>2</v>
      </c>
      <c r="B279" s="29">
        <v>120943713</v>
      </c>
      <c r="C279" s="58" t="str">
        <f t="shared" si="4"/>
        <v>2:120943713</v>
      </c>
      <c r="D279" s="29" t="s">
        <v>1917</v>
      </c>
      <c r="E279" s="29" t="s">
        <v>2185</v>
      </c>
      <c r="F279" s="29" t="s">
        <v>4471</v>
      </c>
      <c r="G279" s="29"/>
      <c r="H279" s="29"/>
      <c r="I279" s="29"/>
      <c r="J279" s="29"/>
      <c r="K279" s="29"/>
      <c r="L279" s="29">
        <v>0.28999999999999998</v>
      </c>
      <c r="M279" s="29">
        <v>4.93</v>
      </c>
      <c r="N279" s="29"/>
      <c r="O279" s="31">
        <v>5.0000000000000004E-6</v>
      </c>
      <c r="P279" s="29" t="s">
        <v>2538</v>
      </c>
      <c r="Q279" s="29" t="s">
        <v>4698</v>
      </c>
      <c r="R279" s="29"/>
      <c r="S279" s="29"/>
      <c r="T279" s="29" t="s">
        <v>4530</v>
      </c>
      <c r="U279" s="63" t="s">
        <v>4699</v>
      </c>
      <c r="W279" t="s">
        <v>4450</v>
      </c>
      <c r="X279" t="s">
        <v>2442</v>
      </c>
      <c r="Y279" t="s">
        <v>4739</v>
      </c>
      <c r="Z279" t="s">
        <v>4401</v>
      </c>
    </row>
    <row r="280" spans="1:26" x14ac:dyDescent="0.2">
      <c r="A280" s="29">
        <v>2</v>
      </c>
      <c r="B280" s="29">
        <v>96835063</v>
      </c>
      <c r="C280" s="58" t="str">
        <f t="shared" si="4"/>
        <v>2:96835063</v>
      </c>
      <c r="D280" s="29" t="s">
        <v>1918</v>
      </c>
      <c r="E280" s="29" t="s">
        <v>2185</v>
      </c>
      <c r="F280" s="29" t="s">
        <v>4473</v>
      </c>
      <c r="G280" s="29"/>
      <c r="H280" s="29"/>
      <c r="I280" s="29"/>
      <c r="J280" s="29"/>
      <c r="K280" s="29"/>
      <c r="L280" s="29">
        <v>0.31</v>
      </c>
      <c r="M280" s="29">
        <v>4.9000000000000004</v>
      </c>
      <c r="N280" s="29"/>
      <c r="O280" s="31">
        <v>6.0000000000000002E-6</v>
      </c>
      <c r="P280" s="29" t="s">
        <v>2539</v>
      </c>
      <c r="Q280" s="29" t="s">
        <v>4698</v>
      </c>
      <c r="R280" s="29"/>
      <c r="S280" s="29"/>
      <c r="T280" s="29" t="s">
        <v>4530</v>
      </c>
      <c r="U280" s="63" t="s">
        <v>4699</v>
      </c>
      <c r="W280" t="s">
        <v>4403</v>
      </c>
      <c r="X280" t="s">
        <v>38</v>
      </c>
      <c r="Y280" t="s">
        <v>1031</v>
      </c>
      <c r="Z280" t="s">
        <v>4375</v>
      </c>
    </row>
    <row r="281" spans="1:26" x14ac:dyDescent="0.2">
      <c r="A281" s="24">
        <v>9</v>
      </c>
      <c r="B281" s="24">
        <v>27488094</v>
      </c>
      <c r="C281" s="25" t="str">
        <f t="shared" si="4"/>
        <v>9:27488094</v>
      </c>
      <c r="D281" s="24" t="s">
        <v>1939</v>
      </c>
      <c r="E281" s="24" t="s">
        <v>2185</v>
      </c>
      <c r="F281" s="24" t="s">
        <v>4740</v>
      </c>
      <c r="G281" s="24"/>
      <c r="H281" s="24"/>
      <c r="I281" s="24"/>
      <c r="J281" s="24"/>
      <c r="K281" s="24"/>
      <c r="L281" s="24">
        <v>0.25</v>
      </c>
      <c r="M281" s="24">
        <v>2.4</v>
      </c>
      <c r="N281" s="24" t="s">
        <v>2400</v>
      </c>
      <c r="O281" s="26">
        <v>6.9999999999999997E-7</v>
      </c>
      <c r="P281" s="24" t="s">
        <v>2438</v>
      </c>
      <c r="Q281" s="24" t="s">
        <v>4741</v>
      </c>
      <c r="R281" s="24"/>
      <c r="S281" s="24"/>
      <c r="T281" s="24" t="s">
        <v>4530</v>
      </c>
      <c r="U281" s="24" t="s">
        <v>4531</v>
      </c>
      <c r="W281" t="s">
        <v>4452</v>
      </c>
      <c r="X281" t="s">
        <v>2458</v>
      </c>
      <c r="Y281" t="s">
        <v>4722</v>
      </c>
      <c r="Z281" t="s">
        <v>4401</v>
      </c>
    </row>
    <row r="282" spans="1:26" x14ac:dyDescent="0.2">
      <c r="A282" s="29">
        <v>2</v>
      </c>
      <c r="B282" s="29">
        <v>21354871</v>
      </c>
      <c r="C282" s="58" t="str">
        <f t="shared" si="4"/>
        <v>2:21354871</v>
      </c>
      <c r="D282" s="29" t="s">
        <v>1921</v>
      </c>
      <c r="E282" s="29" t="s">
        <v>2185</v>
      </c>
      <c r="F282" s="29" t="s">
        <v>4475</v>
      </c>
      <c r="G282" s="29"/>
      <c r="H282" s="29"/>
      <c r="I282" s="29"/>
      <c r="J282" s="29"/>
      <c r="K282" s="29"/>
      <c r="L282" s="29">
        <v>0.42</v>
      </c>
      <c r="M282" s="29">
        <v>5.56</v>
      </c>
      <c r="N282" s="29"/>
      <c r="O282" s="31">
        <v>6.9999999999999999E-6</v>
      </c>
      <c r="P282" s="29" t="s">
        <v>2540</v>
      </c>
      <c r="Q282" s="29" t="s">
        <v>4698</v>
      </c>
      <c r="R282" s="29"/>
      <c r="S282" s="29"/>
      <c r="T282" s="29" t="s">
        <v>4530</v>
      </c>
      <c r="U282" s="63" t="s">
        <v>4699</v>
      </c>
      <c r="W282" t="s">
        <v>4456</v>
      </c>
      <c r="X282" t="s">
        <v>2465</v>
      </c>
      <c r="Y282" t="s">
        <v>4722</v>
      </c>
      <c r="Z282" t="s">
        <v>4401</v>
      </c>
    </row>
    <row r="283" spans="1:26" x14ac:dyDescent="0.2">
      <c r="A283">
        <v>5</v>
      </c>
      <c r="B283">
        <v>125030274</v>
      </c>
      <c r="C283" s="12" t="str">
        <f t="shared" si="4"/>
        <v>5:125030274</v>
      </c>
      <c r="D283" t="s">
        <v>1915</v>
      </c>
      <c r="E283" t="s">
        <v>2185</v>
      </c>
      <c r="F283" s="65" t="s">
        <v>4575</v>
      </c>
      <c r="L283">
        <v>0.09</v>
      </c>
      <c r="M283">
        <v>6.72</v>
      </c>
      <c r="O283" s="5">
        <v>3.9999999999999998E-6</v>
      </c>
      <c r="P283" t="s">
        <v>2541</v>
      </c>
      <c r="Q283" t="s">
        <v>4698</v>
      </c>
      <c r="T283" t="s">
        <v>4530</v>
      </c>
      <c r="U283" s="57" t="s">
        <v>4699</v>
      </c>
      <c r="W283" t="s">
        <v>4416</v>
      </c>
      <c r="X283" t="s">
        <v>38</v>
      </c>
      <c r="Y283" t="s">
        <v>4406</v>
      </c>
      <c r="Z283" t="s">
        <v>4572</v>
      </c>
    </row>
    <row r="284" spans="1:26" x14ac:dyDescent="0.2">
      <c r="A284">
        <v>8</v>
      </c>
      <c r="B284">
        <v>127519444</v>
      </c>
      <c r="C284" s="12" t="str">
        <f t="shared" si="4"/>
        <v>8:127519444</v>
      </c>
      <c r="D284" t="s">
        <v>2089</v>
      </c>
      <c r="E284" t="s">
        <v>2185</v>
      </c>
      <c r="F284" t="s">
        <v>4516</v>
      </c>
      <c r="J284" t="s">
        <v>58</v>
      </c>
      <c r="L284">
        <v>9.9000000000000005E-2</v>
      </c>
      <c r="M284">
        <v>1.54</v>
      </c>
      <c r="N284" t="s">
        <v>2218</v>
      </c>
      <c r="O284" s="5">
        <v>3.9999999999999999E-45</v>
      </c>
      <c r="P284" t="s">
        <v>2466</v>
      </c>
      <c r="Q284" t="s">
        <v>4469</v>
      </c>
      <c r="T284" t="s">
        <v>4371</v>
      </c>
      <c r="U284" t="s">
        <v>4466</v>
      </c>
      <c r="W284" t="s">
        <v>4416</v>
      </c>
      <c r="X284" t="s">
        <v>38</v>
      </c>
      <c r="Y284" t="s">
        <v>4406</v>
      </c>
      <c r="Z284" t="s">
        <v>4375</v>
      </c>
    </row>
    <row r="285" spans="1:26" x14ac:dyDescent="0.2">
      <c r="A285">
        <v>8</v>
      </c>
      <c r="B285">
        <v>127519444</v>
      </c>
      <c r="C285" s="12" t="str">
        <f t="shared" si="4"/>
        <v>8:127519444</v>
      </c>
      <c r="D285" t="s">
        <v>2089</v>
      </c>
      <c r="E285" t="s">
        <v>2185</v>
      </c>
      <c r="F285" t="s">
        <v>4516</v>
      </c>
      <c r="J285" t="s">
        <v>58</v>
      </c>
      <c r="K285" t="s">
        <v>4377</v>
      </c>
      <c r="L285">
        <v>9.9000000000000005E-2</v>
      </c>
      <c r="M285">
        <v>1.56</v>
      </c>
      <c r="N285" t="s">
        <v>2213</v>
      </c>
      <c r="O285" s="5">
        <v>1.9999999999999999E-40</v>
      </c>
      <c r="P285" t="s">
        <v>2466</v>
      </c>
      <c r="Q285" t="s">
        <v>4469</v>
      </c>
      <c r="T285" t="s">
        <v>4371</v>
      </c>
      <c r="U285" t="s">
        <v>4466</v>
      </c>
      <c r="W285" t="s">
        <v>4696</v>
      </c>
      <c r="X285" t="s">
        <v>2436</v>
      </c>
      <c r="Y285" t="s">
        <v>4722</v>
      </c>
      <c r="Z285" t="s">
        <v>4401</v>
      </c>
    </row>
    <row r="286" spans="1:26" x14ac:dyDescent="0.2">
      <c r="A286">
        <v>8</v>
      </c>
      <c r="B286">
        <v>127401060</v>
      </c>
      <c r="C286" s="12" t="str">
        <f t="shared" si="4"/>
        <v>8:127401060</v>
      </c>
      <c r="D286" t="s">
        <v>851</v>
      </c>
      <c r="E286" t="s">
        <v>2185</v>
      </c>
      <c r="F286" t="s">
        <v>4519</v>
      </c>
      <c r="J286" t="s">
        <v>63</v>
      </c>
      <c r="L286">
        <v>0.51</v>
      </c>
      <c r="M286">
        <v>1.25</v>
      </c>
      <c r="N286" t="s">
        <v>2227</v>
      </c>
      <c r="O286" s="5">
        <v>3.0000000000000001E-27</v>
      </c>
      <c r="P286" t="s">
        <v>2466</v>
      </c>
      <c r="Q286" t="s">
        <v>4469</v>
      </c>
      <c r="T286" t="s">
        <v>4371</v>
      </c>
      <c r="U286" t="s">
        <v>4466</v>
      </c>
      <c r="W286" t="s">
        <v>4700</v>
      </c>
      <c r="X286" t="s">
        <v>2437</v>
      </c>
      <c r="Y286" t="s">
        <v>4722</v>
      </c>
      <c r="Z286" t="s">
        <v>4401</v>
      </c>
    </row>
    <row r="287" spans="1:26" x14ac:dyDescent="0.2">
      <c r="A287">
        <v>8</v>
      </c>
      <c r="B287">
        <v>127064901</v>
      </c>
      <c r="C287" s="12" t="str">
        <f t="shared" si="4"/>
        <v>8:127064901</v>
      </c>
      <c r="D287" t="s">
        <v>2087</v>
      </c>
      <c r="E287" t="s">
        <v>2185</v>
      </c>
      <c r="F287" t="s">
        <v>4742</v>
      </c>
      <c r="J287" t="s">
        <v>58</v>
      </c>
      <c r="L287">
        <v>2.1999999999999999E-2</v>
      </c>
      <c r="M287">
        <v>2.0408162999999999</v>
      </c>
      <c r="N287" t="s">
        <v>2204</v>
      </c>
      <c r="O287" s="5">
        <v>2.0000000000000001E-26</v>
      </c>
      <c r="P287" t="s">
        <v>2466</v>
      </c>
      <c r="Q287" t="s">
        <v>4469</v>
      </c>
      <c r="T287" t="s">
        <v>4371</v>
      </c>
      <c r="U287" t="s">
        <v>4466</v>
      </c>
      <c r="W287" t="s">
        <v>4639</v>
      </c>
      <c r="X287" t="s">
        <v>38</v>
      </c>
      <c r="Y287" t="s">
        <v>4743</v>
      </c>
      <c r="Z287" t="s">
        <v>4572</v>
      </c>
    </row>
    <row r="288" spans="1:26" x14ac:dyDescent="0.2">
      <c r="A288">
        <v>8</v>
      </c>
      <c r="B288">
        <v>127401060</v>
      </c>
      <c r="C288" s="12" t="str">
        <f t="shared" si="4"/>
        <v>8:127401060</v>
      </c>
      <c r="D288" t="s">
        <v>851</v>
      </c>
      <c r="E288" t="s">
        <v>2185</v>
      </c>
      <c r="F288" t="s">
        <v>4519</v>
      </c>
      <c r="J288" t="s">
        <v>63</v>
      </c>
      <c r="L288">
        <v>0.51</v>
      </c>
      <c r="M288">
        <v>1.25</v>
      </c>
      <c r="N288" t="s">
        <v>2212</v>
      </c>
      <c r="O288" s="5">
        <v>3E-24</v>
      </c>
      <c r="P288" t="s">
        <v>2466</v>
      </c>
      <c r="Q288" t="s">
        <v>4469</v>
      </c>
      <c r="T288" t="s">
        <v>4371</v>
      </c>
      <c r="U288" t="s">
        <v>4466</v>
      </c>
      <c r="W288" t="s">
        <v>4422</v>
      </c>
      <c r="X288" t="s">
        <v>2440</v>
      </c>
      <c r="Y288" t="s">
        <v>4744</v>
      </c>
      <c r="Z288" t="s">
        <v>4375</v>
      </c>
    </row>
    <row r="289" spans="1:27" x14ac:dyDescent="0.2">
      <c r="A289">
        <v>17</v>
      </c>
      <c r="B289">
        <v>37743574</v>
      </c>
      <c r="C289" s="12" t="str">
        <f t="shared" si="4"/>
        <v>17:37743574</v>
      </c>
      <c r="D289" t="s">
        <v>2103</v>
      </c>
      <c r="E289" t="s">
        <v>2185</v>
      </c>
      <c r="F289" t="s">
        <v>1352</v>
      </c>
      <c r="J289" t="s">
        <v>58</v>
      </c>
      <c r="L289">
        <v>0.51900000000000002</v>
      </c>
      <c r="M289">
        <v>1.22</v>
      </c>
      <c r="N289" t="s">
        <v>2220</v>
      </c>
      <c r="O289" s="5">
        <v>4.9999999999999998E-24</v>
      </c>
      <c r="P289" t="s">
        <v>2466</v>
      </c>
      <c r="Q289" t="s">
        <v>4469</v>
      </c>
      <c r="T289" t="s">
        <v>4371</v>
      </c>
      <c r="U289" t="s">
        <v>4466</v>
      </c>
      <c r="W289" t="s">
        <v>4479</v>
      </c>
      <c r="X289" t="s">
        <v>4480</v>
      </c>
      <c r="Y289" t="s">
        <v>4417</v>
      </c>
      <c r="Z289" t="s">
        <v>4399</v>
      </c>
    </row>
    <row r="290" spans="1:27" x14ac:dyDescent="0.2">
      <c r="A290">
        <v>8</v>
      </c>
      <c r="B290">
        <v>127094635</v>
      </c>
      <c r="C290" s="12" t="str">
        <f t="shared" si="4"/>
        <v>8:127094635</v>
      </c>
      <c r="D290" t="s">
        <v>2016</v>
      </c>
      <c r="E290" t="s">
        <v>2185</v>
      </c>
      <c r="F290" t="s">
        <v>4506</v>
      </c>
      <c r="J290" t="s">
        <v>182</v>
      </c>
      <c r="L290">
        <v>3.5000000000000003E-2</v>
      </c>
      <c r="M290">
        <v>1.45</v>
      </c>
      <c r="N290" t="s">
        <v>2226</v>
      </c>
      <c r="O290" s="5">
        <v>5.9999999999999998E-22</v>
      </c>
      <c r="P290" t="s">
        <v>2466</v>
      </c>
      <c r="Q290" t="s">
        <v>4469</v>
      </c>
      <c r="T290" t="s">
        <v>4371</v>
      </c>
      <c r="U290" t="s">
        <v>4466</v>
      </c>
      <c r="W290" t="s">
        <v>4479</v>
      </c>
      <c r="X290" t="s">
        <v>4480</v>
      </c>
      <c r="Y290" t="s">
        <v>4722</v>
      </c>
      <c r="Z290" t="s">
        <v>4401</v>
      </c>
    </row>
    <row r="291" spans="1:27" x14ac:dyDescent="0.2">
      <c r="A291">
        <v>8</v>
      </c>
      <c r="B291">
        <v>127081052</v>
      </c>
      <c r="C291" s="12" t="str">
        <f t="shared" si="4"/>
        <v>8:127081052</v>
      </c>
      <c r="D291" t="s">
        <v>1986</v>
      </c>
      <c r="E291" t="s">
        <v>2185</v>
      </c>
      <c r="F291" t="s">
        <v>4731</v>
      </c>
      <c r="J291" t="s">
        <v>71</v>
      </c>
      <c r="L291">
        <v>0.21</v>
      </c>
      <c r="M291">
        <v>1.28</v>
      </c>
      <c r="N291" t="s">
        <v>2209</v>
      </c>
      <c r="O291" s="5">
        <v>4.9999999999999997E-21</v>
      </c>
      <c r="P291" t="s">
        <v>2466</v>
      </c>
      <c r="Q291" t="s">
        <v>4469</v>
      </c>
      <c r="T291" t="s">
        <v>4371</v>
      </c>
      <c r="U291" t="s">
        <v>4466</v>
      </c>
      <c r="W291" t="s">
        <v>4482</v>
      </c>
      <c r="X291" t="s">
        <v>38</v>
      </c>
      <c r="Y291" t="s">
        <v>4406</v>
      </c>
      <c r="Z291" t="s">
        <v>4375</v>
      </c>
    </row>
    <row r="292" spans="1:27" x14ac:dyDescent="0.2">
      <c r="A292">
        <v>8</v>
      </c>
      <c r="B292">
        <v>127081052</v>
      </c>
      <c r="C292" s="12" t="str">
        <f t="shared" si="4"/>
        <v>8:127081052</v>
      </c>
      <c r="D292" t="s">
        <v>1986</v>
      </c>
      <c r="E292" t="s">
        <v>2185</v>
      </c>
      <c r="F292" t="s">
        <v>4731</v>
      </c>
      <c r="J292" t="s">
        <v>71</v>
      </c>
      <c r="L292">
        <v>0.21</v>
      </c>
      <c r="M292">
        <v>1.25</v>
      </c>
      <c r="N292" t="s">
        <v>2225</v>
      </c>
      <c r="O292" s="5">
        <v>5.9999999999999998E-21</v>
      </c>
      <c r="P292" t="s">
        <v>2466</v>
      </c>
      <c r="Q292" t="s">
        <v>4469</v>
      </c>
      <c r="T292" t="s">
        <v>4371</v>
      </c>
      <c r="U292" t="s">
        <v>4466</v>
      </c>
      <c r="W292" t="s">
        <v>4482</v>
      </c>
      <c r="X292" t="s">
        <v>38</v>
      </c>
      <c r="Y292" t="s">
        <v>4745</v>
      </c>
      <c r="Z292" t="s">
        <v>4375</v>
      </c>
    </row>
    <row r="293" spans="1:27" x14ac:dyDescent="0.2">
      <c r="A293">
        <v>10</v>
      </c>
      <c r="B293">
        <v>46046326</v>
      </c>
      <c r="C293" s="12" t="str">
        <f t="shared" si="4"/>
        <v>10:46046326</v>
      </c>
      <c r="D293" t="s">
        <v>1900</v>
      </c>
      <c r="E293" t="s">
        <v>2185</v>
      </c>
      <c r="F293" t="s">
        <v>4602</v>
      </c>
      <c r="J293" t="s">
        <v>71</v>
      </c>
      <c r="L293">
        <v>0.40100000000000002</v>
      </c>
      <c r="M293">
        <v>1.21</v>
      </c>
      <c r="N293" t="s">
        <v>1620</v>
      </c>
      <c r="O293" s="5">
        <v>7.0000000000000007E-21</v>
      </c>
      <c r="P293" t="s">
        <v>2466</v>
      </c>
      <c r="Q293" t="s">
        <v>4469</v>
      </c>
      <c r="T293" t="s">
        <v>4371</v>
      </c>
      <c r="U293" t="s">
        <v>4466</v>
      </c>
      <c r="W293" t="s">
        <v>4487</v>
      </c>
      <c r="X293" t="s">
        <v>4488</v>
      </c>
      <c r="Y293" t="s">
        <v>4679</v>
      </c>
      <c r="Z293" t="s">
        <v>4454</v>
      </c>
    </row>
    <row r="294" spans="1:27" x14ac:dyDescent="0.2">
      <c r="A294">
        <v>11</v>
      </c>
      <c r="B294">
        <v>69244226</v>
      </c>
      <c r="C294" s="12" t="str">
        <f t="shared" si="4"/>
        <v>11:69244226</v>
      </c>
      <c r="D294" t="s">
        <v>2100</v>
      </c>
      <c r="E294" t="s">
        <v>2185</v>
      </c>
      <c r="F294" t="s">
        <v>4670</v>
      </c>
      <c r="J294" s="13" t="s">
        <v>71</v>
      </c>
      <c r="K294" s="13" t="s">
        <v>4368</v>
      </c>
      <c r="L294">
        <v>0.52</v>
      </c>
      <c r="M294">
        <v>1.2</v>
      </c>
      <c r="N294" t="s">
        <v>1620</v>
      </c>
      <c r="O294" s="5">
        <v>6.0000000000000006E-20</v>
      </c>
      <c r="P294" t="s">
        <v>2466</v>
      </c>
      <c r="Q294" t="s">
        <v>4469</v>
      </c>
      <c r="T294" t="s">
        <v>4371</v>
      </c>
      <c r="U294" t="s">
        <v>4466</v>
      </c>
      <c r="V294" s="24"/>
      <c r="W294" s="24" t="s">
        <v>4746</v>
      </c>
      <c r="X294" s="24" t="s">
        <v>2464</v>
      </c>
      <c r="Y294" s="24" t="s">
        <v>4417</v>
      </c>
      <c r="Z294" s="24" t="s">
        <v>4399</v>
      </c>
      <c r="AA294" s="24"/>
    </row>
    <row r="295" spans="1:27" x14ac:dyDescent="0.2">
      <c r="A295">
        <v>6</v>
      </c>
      <c r="B295">
        <v>160160512</v>
      </c>
      <c r="C295" s="12" t="str">
        <f t="shared" si="4"/>
        <v>6:160160512</v>
      </c>
      <c r="D295" t="s">
        <v>2106</v>
      </c>
      <c r="E295" t="s">
        <v>2185</v>
      </c>
      <c r="F295" t="s">
        <v>4667</v>
      </c>
      <c r="J295" t="s">
        <v>2243</v>
      </c>
      <c r="K295" t="s">
        <v>4377</v>
      </c>
      <c r="L295">
        <v>0.29799999999999999</v>
      </c>
      <c r="M295">
        <v>1.18</v>
      </c>
      <c r="N295" t="s">
        <v>2228</v>
      </c>
      <c r="O295" s="5">
        <v>9.9999999999999998E-20</v>
      </c>
      <c r="P295" t="s">
        <v>2466</v>
      </c>
      <c r="Q295" t="s">
        <v>4469</v>
      </c>
      <c r="T295" t="s">
        <v>4371</v>
      </c>
      <c r="U295" t="s">
        <v>4466</v>
      </c>
      <c r="V295" s="24"/>
      <c r="W295" s="24" t="s">
        <v>4660</v>
      </c>
      <c r="X295" s="24" t="s">
        <v>2445</v>
      </c>
      <c r="Y295" s="24" t="s">
        <v>4722</v>
      </c>
      <c r="Z295" s="24" t="s">
        <v>4401</v>
      </c>
      <c r="AA295" s="24"/>
    </row>
    <row r="296" spans="1:27" x14ac:dyDescent="0.2">
      <c r="A296">
        <v>8</v>
      </c>
      <c r="B296">
        <v>127094635</v>
      </c>
      <c r="C296" s="12" t="str">
        <f t="shared" si="4"/>
        <v>8:127094635</v>
      </c>
      <c r="D296" t="s">
        <v>2016</v>
      </c>
      <c r="E296" t="s">
        <v>2185</v>
      </c>
      <c r="F296" t="s">
        <v>4506</v>
      </c>
      <c r="J296" t="s">
        <v>182</v>
      </c>
      <c r="L296">
        <v>3.5000000000000003E-2</v>
      </c>
      <c r="M296">
        <v>1.61</v>
      </c>
      <c r="N296" t="s">
        <v>2210</v>
      </c>
      <c r="O296" s="5">
        <v>5.0000000000000004E-19</v>
      </c>
      <c r="P296" t="s">
        <v>2466</v>
      </c>
      <c r="Q296" t="s">
        <v>4469</v>
      </c>
      <c r="T296" t="s">
        <v>4371</v>
      </c>
      <c r="U296" t="s">
        <v>4466</v>
      </c>
      <c r="V296" s="24"/>
      <c r="W296" s="24" t="s">
        <v>4660</v>
      </c>
      <c r="X296" s="24" t="s">
        <v>2445</v>
      </c>
      <c r="Y296" s="24" t="s">
        <v>4734</v>
      </c>
      <c r="Z296" s="24" t="s">
        <v>4375</v>
      </c>
      <c r="AA296" s="24"/>
    </row>
    <row r="297" spans="1:27" x14ac:dyDescent="0.2">
      <c r="A297">
        <v>11</v>
      </c>
      <c r="B297">
        <v>69227200</v>
      </c>
      <c r="C297" s="12" t="str">
        <f t="shared" si="4"/>
        <v>11:69227200</v>
      </c>
      <c r="D297" t="s">
        <v>2077</v>
      </c>
      <c r="E297" t="s">
        <v>2185</v>
      </c>
      <c r="F297" t="s">
        <v>1165</v>
      </c>
      <c r="J297" t="s">
        <v>63</v>
      </c>
      <c r="K297" t="s">
        <v>4747</v>
      </c>
      <c r="L297">
        <v>0.52</v>
      </c>
      <c r="M297">
        <v>1.2</v>
      </c>
      <c r="N297" t="s">
        <v>2221</v>
      </c>
      <c r="O297" s="5">
        <v>5.0000000000000004E-19</v>
      </c>
      <c r="P297" t="s">
        <v>2466</v>
      </c>
      <c r="Q297" t="s">
        <v>4469</v>
      </c>
      <c r="T297" t="s">
        <v>4371</v>
      </c>
      <c r="U297" t="s">
        <v>4466</v>
      </c>
      <c r="V297" s="24"/>
      <c r="W297" s="24" t="s">
        <v>4425</v>
      </c>
      <c r="X297" s="24" t="s">
        <v>2467</v>
      </c>
      <c r="Y297" s="24" t="s">
        <v>4722</v>
      </c>
      <c r="Z297" s="24" t="s">
        <v>4572</v>
      </c>
      <c r="AA297" s="24"/>
    </row>
    <row r="298" spans="1:27" x14ac:dyDescent="0.2">
      <c r="A298">
        <v>10</v>
      </c>
      <c r="B298">
        <v>46046326</v>
      </c>
      <c r="C298" s="12" t="str">
        <f t="shared" si="4"/>
        <v>10:46046326</v>
      </c>
      <c r="D298" t="s">
        <v>1900</v>
      </c>
      <c r="E298" t="s">
        <v>2185</v>
      </c>
      <c r="F298" t="s">
        <v>4602</v>
      </c>
      <c r="J298" t="s">
        <v>71</v>
      </c>
      <c r="K298" t="s">
        <v>4380</v>
      </c>
      <c r="L298">
        <v>0.4</v>
      </c>
      <c r="M298">
        <v>1.21</v>
      </c>
      <c r="N298" t="s">
        <v>2214</v>
      </c>
      <c r="O298" s="5">
        <v>2.9999999999999998E-18</v>
      </c>
      <c r="P298" t="s">
        <v>2466</v>
      </c>
      <c r="Q298" t="s">
        <v>4469</v>
      </c>
      <c r="T298" t="s">
        <v>4371</v>
      </c>
      <c r="U298" t="s">
        <v>4466</v>
      </c>
      <c r="V298" s="24"/>
      <c r="W298" s="24" t="s">
        <v>4422</v>
      </c>
      <c r="X298" s="24" t="s">
        <v>2440</v>
      </c>
      <c r="Y298" s="24" t="s">
        <v>4748</v>
      </c>
      <c r="Z298" s="24" t="s">
        <v>4375</v>
      </c>
      <c r="AA298" s="24"/>
    </row>
    <row r="299" spans="1:27" x14ac:dyDescent="0.2">
      <c r="A299">
        <v>11</v>
      </c>
      <c r="B299">
        <v>69227200</v>
      </c>
      <c r="C299" s="12" t="str">
        <f t="shared" si="4"/>
        <v>11:69227200</v>
      </c>
      <c r="D299" t="s">
        <v>2077</v>
      </c>
      <c r="E299" t="s">
        <v>2185</v>
      </c>
      <c r="F299" t="s">
        <v>1165</v>
      </c>
      <c r="J299" t="s">
        <v>63</v>
      </c>
      <c r="L299">
        <v>0.52</v>
      </c>
      <c r="M299">
        <v>1.21</v>
      </c>
      <c r="N299" t="s">
        <v>2214</v>
      </c>
      <c r="O299" s="5">
        <v>8.0000000000000006E-18</v>
      </c>
      <c r="P299" t="s">
        <v>2466</v>
      </c>
      <c r="Q299" t="s">
        <v>4469</v>
      </c>
      <c r="T299" t="s">
        <v>4371</v>
      </c>
      <c r="U299" t="s">
        <v>4466</v>
      </c>
      <c r="V299" s="24"/>
      <c r="W299" s="24" t="s">
        <v>4422</v>
      </c>
      <c r="X299" s="24" t="s">
        <v>2440</v>
      </c>
      <c r="Y299" s="24" t="s">
        <v>4748</v>
      </c>
      <c r="Z299" s="24" t="s">
        <v>4375</v>
      </c>
      <c r="AA299" s="24"/>
    </row>
    <row r="300" spans="1:27" x14ac:dyDescent="0.2">
      <c r="A300">
        <v>8</v>
      </c>
      <c r="B300">
        <v>23649749</v>
      </c>
      <c r="C300" s="12" t="str">
        <f t="shared" si="4"/>
        <v>8:23649749</v>
      </c>
      <c r="D300" t="s">
        <v>2099</v>
      </c>
      <c r="E300" t="s">
        <v>2185</v>
      </c>
      <c r="F300" t="s">
        <v>4749</v>
      </c>
      <c r="J300" t="s">
        <v>58</v>
      </c>
      <c r="K300" t="s">
        <v>4380</v>
      </c>
      <c r="L300">
        <v>0.41699999999999998</v>
      </c>
      <c r="M300">
        <v>1.18</v>
      </c>
      <c r="N300" t="s">
        <v>2217</v>
      </c>
      <c r="O300" s="5">
        <v>3.9999999999999999E-16</v>
      </c>
      <c r="P300" t="s">
        <v>2466</v>
      </c>
      <c r="Q300" t="s">
        <v>4469</v>
      </c>
      <c r="T300" t="s">
        <v>4371</v>
      </c>
      <c r="U300" t="s">
        <v>4466</v>
      </c>
      <c r="W300" t="s">
        <v>4373</v>
      </c>
      <c r="X300" t="s">
        <v>38</v>
      </c>
      <c r="Y300" t="s">
        <v>4496</v>
      </c>
      <c r="Z300" t="s">
        <v>4375</v>
      </c>
    </row>
    <row r="301" spans="1:27" x14ac:dyDescent="0.2">
      <c r="A301">
        <v>8</v>
      </c>
      <c r="B301">
        <v>23668950</v>
      </c>
      <c r="C301" s="12" t="str">
        <f t="shared" si="4"/>
        <v>8:23668950</v>
      </c>
      <c r="D301" t="s">
        <v>1899</v>
      </c>
      <c r="E301" t="s">
        <v>2185</v>
      </c>
      <c r="F301" t="s">
        <v>4514</v>
      </c>
      <c r="J301" t="s">
        <v>58</v>
      </c>
      <c r="L301">
        <v>0.43</v>
      </c>
      <c r="M301">
        <v>1.17</v>
      </c>
      <c r="N301" t="s">
        <v>2194</v>
      </c>
      <c r="O301" s="5">
        <v>4.0000000000000003E-15</v>
      </c>
      <c r="P301" t="s">
        <v>2466</v>
      </c>
      <c r="Q301" t="s">
        <v>4469</v>
      </c>
      <c r="T301" t="s">
        <v>4371</v>
      </c>
      <c r="U301" t="s">
        <v>4466</v>
      </c>
      <c r="W301" t="s">
        <v>4503</v>
      </c>
      <c r="X301" t="s">
        <v>2439</v>
      </c>
      <c r="Y301" t="s">
        <v>4417</v>
      </c>
      <c r="Z301" t="s">
        <v>4399</v>
      </c>
    </row>
    <row r="302" spans="1:27" x14ac:dyDescent="0.2">
      <c r="A302">
        <v>17</v>
      </c>
      <c r="B302">
        <v>37741165</v>
      </c>
      <c r="C302" s="12" t="str">
        <f t="shared" si="4"/>
        <v>17:37741165</v>
      </c>
      <c r="D302" t="s">
        <v>1901</v>
      </c>
      <c r="E302" t="s">
        <v>2185</v>
      </c>
      <c r="F302" t="s">
        <v>1352</v>
      </c>
      <c r="J302" t="s">
        <v>182</v>
      </c>
      <c r="L302">
        <v>0.6</v>
      </c>
      <c r="M302">
        <v>1.17</v>
      </c>
      <c r="N302" t="s">
        <v>2217</v>
      </c>
      <c r="O302" s="5">
        <v>4.0000000000000003E-15</v>
      </c>
      <c r="P302" t="s">
        <v>2466</v>
      </c>
      <c r="Q302" t="s">
        <v>4469</v>
      </c>
      <c r="T302" t="s">
        <v>4371</v>
      </c>
      <c r="U302" t="s">
        <v>4466</v>
      </c>
      <c r="W302" t="s">
        <v>4385</v>
      </c>
      <c r="X302" t="s">
        <v>2444</v>
      </c>
      <c r="Y302" t="s">
        <v>4750</v>
      </c>
      <c r="Z302" t="s">
        <v>4401</v>
      </c>
    </row>
    <row r="303" spans="1:27" x14ac:dyDescent="0.2">
      <c r="A303">
        <v>17</v>
      </c>
      <c r="B303">
        <v>37741165</v>
      </c>
      <c r="C303" s="12" t="str">
        <f t="shared" si="4"/>
        <v>17:37741165</v>
      </c>
      <c r="D303" t="s">
        <v>1901</v>
      </c>
      <c r="E303" t="s">
        <v>2185</v>
      </c>
      <c r="F303" t="s">
        <v>1352</v>
      </c>
      <c r="J303" t="s">
        <v>182</v>
      </c>
      <c r="L303">
        <v>0.6</v>
      </c>
      <c r="M303">
        <v>1.19</v>
      </c>
      <c r="N303" t="s">
        <v>2216</v>
      </c>
      <c r="O303" s="5">
        <v>1E-14</v>
      </c>
      <c r="P303" t="s">
        <v>2466</v>
      </c>
      <c r="Q303" t="s">
        <v>4469</v>
      </c>
      <c r="T303" t="s">
        <v>4371</v>
      </c>
      <c r="U303" t="s">
        <v>4466</v>
      </c>
      <c r="W303" t="s">
        <v>4435</v>
      </c>
      <c r="X303" t="s">
        <v>2454</v>
      </c>
      <c r="Y303" t="s">
        <v>4751</v>
      </c>
      <c r="Z303" t="s">
        <v>4399</v>
      </c>
    </row>
    <row r="304" spans="1:27" x14ac:dyDescent="0.2">
      <c r="A304" s="29"/>
      <c r="B304" s="29"/>
      <c r="C304" s="58" t="str">
        <f t="shared" si="4"/>
        <v>:</v>
      </c>
      <c r="D304" s="29" t="s">
        <v>2102</v>
      </c>
      <c r="E304" s="29" t="s">
        <v>2185</v>
      </c>
      <c r="F304" s="29"/>
      <c r="G304" s="29"/>
      <c r="H304" s="29"/>
      <c r="I304" s="29"/>
      <c r="J304" s="29" t="s">
        <v>58</v>
      </c>
      <c r="K304" s="29"/>
      <c r="L304" s="29">
        <v>0.122</v>
      </c>
      <c r="M304" s="29">
        <v>1.25</v>
      </c>
      <c r="N304" s="29" t="s">
        <v>2219</v>
      </c>
      <c r="O304" s="31">
        <v>2E-14</v>
      </c>
      <c r="P304" s="29" t="s">
        <v>2466</v>
      </c>
      <c r="Q304" s="29" t="s">
        <v>4469</v>
      </c>
      <c r="R304" s="29"/>
      <c r="S304" s="29"/>
      <c r="T304" s="29" t="s">
        <v>4371</v>
      </c>
      <c r="U304" s="29" t="s">
        <v>4466</v>
      </c>
      <c r="W304" t="s">
        <v>4435</v>
      </c>
      <c r="X304" t="s">
        <v>2454</v>
      </c>
      <c r="Y304" t="s">
        <v>310</v>
      </c>
      <c r="Z304" t="s">
        <v>4399</v>
      </c>
    </row>
    <row r="305" spans="1:26" x14ac:dyDescent="0.2">
      <c r="A305">
        <v>19</v>
      </c>
      <c r="B305">
        <v>50851341</v>
      </c>
      <c r="C305" s="12" t="str">
        <f t="shared" si="4"/>
        <v>19:50851341</v>
      </c>
      <c r="D305" t="s">
        <v>2085</v>
      </c>
      <c r="E305" t="s">
        <v>2185</v>
      </c>
      <c r="F305" t="s">
        <v>4752</v>
      </c>
      <c r="J305" t="s">
        <v>71</v>
      </c>
      <c r="K305" t="s">
        <v>4368</v>
      </c>
      <c r="L305">
        <v>0.85399999999999998</v>
      </c>
      <c r="M305">
        <v>1.18</v>
      </c>
      <c r="N305" t="s">
        <v>2202</v>
      </c>
      <c r="O305" s="5">
        <v>1E-13</v>
      </c>
      <c r="P305" t="s">
        <v>2466</v>
      </c>
      <c r="Q305" t="s">
        <v>4469</v>
      </c>
      <c r="T305" t="s">
        <v>4371</v>
      </c>
      <c r="U305" t="s">
        <v>4466</v>
      </c>
      <c r="W305" t="s">
        <v>4391</v>
      </c>
      <c r="X305" t="s">
        <v>2466</v>
      </c>
      <c r="Y305" t="s">
        <v>310</v>
      </c>
      <c r="Z305" t="s">
        <v>4399</v>
      </c>
    </row>
    <row r="306" spans="1:26" x14ac:dyDescent="0.2">
      <c r="A306">
        <v>8</v>
      </c>
      <c r="B306">
        <v>23668950</v>
      </c>
      <c r="C306" s="12" t="str">
        <f t="shared" si="4"/>
        <v>8:23668950</v>
      </c>
      <c r="D306" t="s">
        <v>1899</v>
      </c>
      <c r="E306" t="s">
        <v>2185</v>
      </c>
      <c r="F306" t="s">
        <v>4514</v>
      </c>
      <c r="J306" t="s">
        <v>58</v>
      </c>
      <c r="L306">
        <v>0.43</v>
      </c>
      <c r="M306">
        <v>1.17</v>
      </c>
      <c r="N306" t="s">
        <v>2194</v>
      </c>
      <c r="O306" s="5">
        <v>2E-12</v>
      </c>
      <c r="P306" t="s">
        <v>2466</v>
      </c>
      <c r="Q306" t="s">
        <v>4469</v>
      </c>
      <c r="T306" t="s">
        <v>4371</v>
      </c>
      <c r="U306" t="s">
        <v>4466</v>
      </c>
      <c r="W306" t="s">
        <v>4391</v>
      </c>
      <c r="X306" t="s">
        <v>2466</v>
      </c>
      <c r="Y306" t="s">
        <v>310</v>
      </c>
      <c r="Z306" t="s">
        <v>4399</v>
      </c>
    </row>
    <row r="307" spans="1:26" x14ac:dyDescent="0.2">
      <c r="A307">
        <v>8</v>
      </c>
      <c r="B307">
        <v>126999692</v>
      </c>
      <c r="C307" s="12" t="str">
        <f t="shared" si="4"/>
        <v>8:126999692</v>
      </c>
      <c r="D307" t="s">
        <v>2093</v>
      </c>
      <c r="E307" t="s">
        <v>2185</v>
      </c>
      <c r="F307" t="s">
        <v>4753</v>
      </c>
      <c r="J307" t="s">
        <v>71</v>
      </c>
      <c r="L307">
        <v>0.71</v>
      </c>
      <c r="M307">
        <v>1.17</v>
      </c>
      <c r="N307" t="s">
        <v>2194</v>
      </c>
      <c r="O307" s="5">
        <v>2E-12</v>
      </c>
      <c r="P307" t="s">
        <v>2466</v>
      </c>
      <c r="Q307" t="s">
        <v>4469</v>
      </c>
      <c r="T307" t="s">
        <v>4371</v>
      </c>
      <c r="U307" t="s">
        <v>4466</v>
      </c>
      <c r="W307" t="s">
        <v>4391</v>
      </c>
      <c r="X307" t="s">
        <v>2466</v>
      </c>
      <c r="Y307" t="s">
        <v>310</v>
      </c>
      <c r="Z307" t="s">
        <v>4399</v>
      </c>
    </row>
    <row r="308" spans="1:26" x14ac:dyDescent="0.2">
      <c r="A308">
        <v>6</v>
      </c>
      <c r="B308">
        <v>160412632</v>
      </c>
      <c r="C308" s="12" t="str">
        <f t="shared" si="4"/>
        <v>6:160412632</v>
      </c>
      <c r="D308" t="s">
        <v>1982</v>
      </c>
      <c r="E308" t="s">
        <v>2185</v>
      </c>
      <c r="F308" t="s">
        <v>723</v>
      </c>
      <c r="J308" t="s">
        <v>71</v>
      </c>
      <c r="K308" t="s">
        <v>4380</v>
      </c>
      <c r="L308">
        <v>0.27900000000000003</v>
      </c>
      <c r="M308">
        <v>1.1399999999999999</v>
      </c>
      <c r="N308" t="s">
        <v>1114</v>
      </c>
      <c r="O308" s="5">
        <v>6.0000000000000003E-12</v>
      </c>
      <c r="P308" t="s">
        <v>2466</v>
      </c>
      <c r="Q308" t="s">
        <v>4469</v>
      </c>
      <c r="T308" t="s">
        <v>4371</v>
      </c>
      <c r="U308" t="s">
        <v>4466</v>
      </c>
      <c r="W308" t="s">
        <v>4393</v>
      </c>
      <c r="X308" t="s">
        <v>4445</v>
      </c>
      <c r="Y308" t="s">
        <v>4417</v>
      </c>
      <c r="Z308" t="s">
        <v>4375</v>
      </c>
    </row>
    <row r="309" spans="1:26" x14ac:dyDescent="0.2">
      <c r="A309">
        <v>7</v>
      </c>
      <c r="B309">
        <v>27937744</v>
      </c>
      <c r="C309" s="12" t="str">
        <f t="shared" si="4"/>
        <v>7:27937744</v>
      </c>
      <c r="D309" t="s">
        <v>2098</v>
      </c>
      <c r="E309" t="s">
        <v>2185</v>
      </c>
      <c r="F309" t="s">
        <v>4400</v>
      </c>
      <c r="J309" t="s">
        <v>71</v>
      </c>
      <c r="K309" t="s">
        <v>4380</v>
      </c>
      <c r="L309">
        <v>0.76600000000000001</v>
      </c>
      <c r="M309">
        <v>1.17</v>
      </c>
      <c r="N309" t="s">
        <v>2194</v>
      </c>
      <c r="O309" s="5">
        <v>3E-11</v>
      </c>
      <c r="P309" t="s">
        <v>2466</v>
      </c>
      <c r="Q309" t="s">
        <v>4469</v>
      </c>
      <c r="T309" t="s">
        <v>4371</v>
      </c>
      <c r="U309" t="s">
        <v>4466</v>
      </c>
      <c r="W309" t="s">
        <v>4393</v>
      </c>
      <c r="X309" t="s">
        <v>4394</v>
      </c>
      <c r="Y309" t="s">
        <v>4754</v>
      </c>
      <c r="Z309" t="s">
        <v>4399</v>
      </c>
    </row>
    <row r="310" spans="1:26" x14ac:dyDescent="0.2">
      <c r="A310">
        <v>7</v>
      </c>
      <c r="B310">
        <v>27936944</v>
      </c>
      <c r="C310" s="12" t="str">
        <f t="shared" si="4"/>
        <v>7:27936944</v>
      </c>
      <c r="D310" t="s">
        <v>2078</v>
      </c>
      <c r="E310" t="s">
        <v>2185</v>
      </c>
      <c r="F310" t="s">
        <v>4400</v>
      </c>
      <c r="J310" t="s">
        <v>63</v>
      </c>
      <c r="L310">
        <v>0.77</v>
      </c>
      <c r="M310">
        <v>1.17</v>
      </c>
      <c r="N310" t="s">
        <v>2194</v>
      </c>
      <c r="O310" s="5">
        <v>3E-11</v>
      </c>
      <c r="P310" t="s">
        <v>2466</v>
      </c>
      <c r="Q310" t="s">
        <v>4469</v>
      </c>
      <c r="T310" t="s">
        <v>4371</v>
      </c>
      <c r="U310" t="s">
        <v>4466</v>
      </c>
      <c r="W310" t="s">
        <v>4393</v>
      </c>
      <c r="X310" t="s">
        <v>4394</v>
      </c>
      <c r="Y310" t="s">
        <v>4427</v>
      </c>
      <c r="Z310" t="s">
        <v>4375</v>
      </c>
    </row>
    <row r="311" spans="1:26" x14ac:dyDescent="0.2">
      <c r="A311">
        <v>17</v>
      </c>
      <c r="B311">
        <v>71111532</v>
      </c>
      <c r="C311" s="12" t="str">
        <f t="shared" si="4"/>
        <v>17:71111532</v>
      </c>
      <c r="D311" t="s">
        <v>2104</v>
      </c>
      <c r="E311" t="s">
        <v>2185</v>
      </c>
      <c r="F311" t="s">
        <v>4608</v>
      </c>
      <c r="J311" t="s">
        <v>182</v>
      </c>
      <c r="L311">
        <v>0.48299999999999998</v>
      </c>
      <c r="M311">
        <v>1.1399999999999999</v>
      </c>
      <c r="N311" t="s">
        <v>1121</v>
      </c>
      <c r="O311" s="5">
        <v>7.0000000000000004E-11</v>
      </c>
      <c r="P311" t="s">
        <v>2466</v>
      </c>
      <c r="Q311" t="s">
        <v>4469</v>
      </c>
      <c r="T311" t="s">
        <v>4371</v>
      </c>
      <c r="U311" t="s">
        <v>4466</v>
      </c>
      <c r="W311" t="s">
        <v>4450</v>
      </c>
      <c r="X311" t="s">
        <v>2442</v>
      </c>
      <c r="Y311" t="s">
        <v>4755</v>
      </c>
      <c r="Z311" t="s">
        <v>4399</v>
      </c>
    </row>
    <row r="312" spans="1:26" x14ac:dyDescent="0.2">
      <c r="A312">
        <v>8</v>
      </c>
      <c r="B312">
        <v>126999692</v>
      </c>
      <c r="C312" s="12" t="str">
        <f t="shared" si="4"/>
        <v>8:126999692</v>
      </c>
      <c r="D312" t="s">
        <v>2093</v>
      </c>
      <c r="E312" t="s">
        <v>2185</v>
      </c>
      <c r="F312" t="s">
        <v>4753</v>
      </c>
      <c r="J312" t="s">
        <v>71</v>
      </c>
      <c r="L312">
        <v>0.71</v>
      </c>
      <c r="M312">
        <v>1.17</v>
      </c>
      <c r="N312" t="s">
        <v>2208</v>
      </c>
      <c r="O312" s="5">
        <v>2.0000000000000001E-10</v>
      </c>
      <c r="P312" t="s">
        <v>2466</v>
      </c>
      <c r="Q312" t="s">
        <v>4469</v>
      </c>
      <c r="T312" t="s">
        <v>4371</v>
      </c>
      <c r="U312" t="s">
        <v>4466</v>
      </c>
      <c r="W312" t="s">
        <v>4403</v>
      </c>
      <c r="X312" t="s">
        <v>38</v>
      </c>
      <c r="Y312" t="s">
        <v>4406</v>
      </c>
      <c r="Z312" t="s">
        <v>4399</v>
      </c>
    </row>
    <row r="313" spans="1:26" x14ac:dyDescent="0.2">
      <c r="A313">
        <v>8</v>
      </c>
      <c r="B313">
        <v>127328663</v>
      </c>
      <c r="C313" s="12" t="str">
        <f t="shared" si="4"/>
        <v>8:127328663</v>
      </c>
      <c r="D313" t="s">
        <v>2094</v>
      </c>
      <c r="E313" t="s">
        <v>2185</v>
      </c>
      <c r="F313" t="s">
        <v>4672</v>
      </c>
      <c r="J313" t="s">
        <v>71</v>
      </c>
      <c r="L313">
        <v>0.14000000000000001</v>
      </c>
      <c r="M313">
        <v>1.21</v>
      </c>
      <c r="N313" t="s">
        <v>2211</v>
      </c>
      <c r="O313" s="5">
        <v>5.0000000000000003E-10</v>
      </c>
      <c r="P313" t="s">
        <v>2466</v>
      </c>
      <c r="Q313" t="s">
        <v>4469</v>
      </c>
      <c r="T313" t="s">
        <v>4371</v>
      </c>
      <c r="U313" t="s">
        <v>4466</v>
      </c>
      <c r="W313" t="s">
        <v>4403</v>
      </c>
      <c r="X313" t="s">
        <v>38</v>
      </c>
      <c r="Y313" t="s">
        <v>4406</v>
      </c>
      <c r="Z313" t="s">
        <v>4375</v>
      </c>
    </row>
    <row r="314" spans="1:26" x14ac:dyDescent="0.2">
      <c r="A314">
        <v>8</v>
      </c>
      <c r="B314">
        <v>127119564</v>
      </c>
      <c r="C314" s="12" t="str">
        <f t="shared" si="4"/>
        <v>8:127119564</v>
      </c>
      <c r="D314" t="s">
        <v>2086</v>
      </c>
      <c r="E314" t="s">
        <v>2185</v>
      </c>
      <c r="F314" t="s">
        <v>4506</v>
      </c>
      <c r="J314" t="s">
        <v>58</v>
      </c>
      <c r="L314" s="5">
        <v>1E-4</v>
      </c>
      <c r="M314">
        <v>2.67</v>
      </c>
      <c r="N314" t="s">
        <v>2203</v>
      </c>
      <c r="O314" s="5">
        <v>6E-10</v>
      </c>
      <c r="P314" t="s">
        <v>2466</v>
      </c>
      <c r="Q314" t="s">
        <v>4469</v>
      </c>
      <c r="T314" t="s">
        <v>4371</v>
      </c>
      <c r="U314" t="s">
        <v>4466</v>
      </c>
      <c r="W314" t="s">
        <v>4403</v>
      </c>
      <c r="X314" t="s">
        <v>38</v>
      </c>
      <c r="Y314" t="s">
        <v>4406</v>
      </c>
      <c r="Z314" t="s">
        <v>4375</v>
      </c>
    </row>
    <row r="315" spans="1:26" x14ac:dyDescent="0.2">
      <c r="A315">
        <v>2</v>
      </c>
      <c r="B315">
        <v>85578945</v>
      </c>
      <c r="C315" s="12" t="str">
        <f t="shared" si="4"/>
        <v>2:85578945</v>
      </c>
      <c r="D315" t="s">
        <v>2097</v>
      </c>
      <c r="E315" t="s">
        <v>2185</v>
      </c>
      <c r="F315" t="s">
        <v>4756</v>
      </c>
      <c r="J315" t="s">
        <v>71</v>
      </c>
      <c r="K315" t="s">
        <v>4380</v>
      </c>
      <c r="L315">
        <v>0.58399999999999996</v>
      </c>
      <c r="M315">
        <v>1.1299999999999999</v>
      </c>
      <c r="N315" t="s">
        <v>1121</v>
      </c>
      <c r="O315" s="5">
        <v>1.0000000000000001E-9</v>
      </c>
      <c r="P315" t="s">
        <v>2466</v>
      </c>
      <c r="Q315" t="s">
        <v>4469</v>
      </c>
      <c r="T315" t="s">
        <v>4371</v>
      </c>
      <c r="U315" t="s">
        <v>4466</v>
      </c>
      <c r="W315" t="s">
        <v>4452</v>
      </c>
      <c r="X315" t="s">
        <v>2458</v>
      </c>
      <c r="Y315" t="s">
        <v>4417</v>
      </c>
      <c r="Z315" t="s">
        <v>4399</v>
      </c>
    </row>
    <row r="316" spans="1:26" x14ac:dyDescent="0.2">
      <c r="A316">
        <v>8</v>
      </c>
      <c r="B316">
        <v>127328663</v>
      </c>
      <c r="C316" s="12" t="str">
        <f t="shared" si="4"/>
        <v>8:127328663</v>
      </c>
      <c r="D316" t="s">
        <v>2094</v>
      </c>
      <c r="E316" t="s">
        <v>2185</v>
      </c>
      <c r="F316" t="s">
        <v>4672</v>
      </c>
      <c r="J316" t="s">
        <v>71</v>
      </c>
      <c r="L316">
        <v>0.14000000000000001</v>
      </c>
      <c r="M316">
        <v>1.18</v>
      </c>
      <c r="N316" t="s">
        <v>2224</v>
      </c>
      <c r="O316" s="5">
        <v>1.0000000000000001E-9</v>
      </c>
      <c r="P316" t="s">
        <v>2466</v>
      </c>
      <c r="Q316" t="s">
        <v>4469</v>
      </c>
      <c r="T316" t="s">
        <v>4371</v>
      </c>
      <c r="U316" t="s">
        <v>4466</v>
      </c>
      <c r="W316" t="s">
        <v>4416</v>
      </c>
      <c r="X316" t="s">
        <v>38</v>
      </c>
      <c r="Y316" t="s">
        <v>4406</v>
      </c>
      <c r="Z316" t="s">
        <v>4375</v>
      </c>
    </row>
    <row r="317" spans="1:26" x14ac:dyDescent="0.2">
      <c r="A317">
        <v>17</v>
      </c>
      <c r="B317">
        <v>71112612</v>
      </c>
      <c r="C317" s="12" t="str">
        <f t="shared" si="4"/>
        <v>17:71112612</v>
      </c>
      <c r="D317" t="s">
        <v>1988</v>
      </c>
      <c r="E317" t="s">
        <v>2185</v>
      </c>
      <c r="F317" t="s">
        <v>4608</v>
      </c>
      <c r="J317" t="s">
        <v>63</v>
      </c>
      <c r="L317">
        <v>0.48</v>
      </c>
      <c r="M317">
        <v>1.1299999999999999</v>
      </c>
      <c r="N317" t="s">
        <v>64</v>
      </c>
      <c r="O317" s="5">
        <v>2.0000000000000001E-9</v>
      </c>
      <c r="P317" t="s">
        <v>2466</v>
      </c>
      <c r="Q317" t="s">
        <v>4469</v>
      </c>
      <c r="T317" t="s">
        <v>4371</v>
      </c>
      <c r="U317" t="s">
        <v>4466</v>
      </c>
      <c r="W317" t="s">
        <v>4416</v>
      </c>
      <c r="X317" t="s">
        <v>38</v>
      </c>
      <c r="Y317" t="s">
        <v>4406</v>
      </c>
      <c r="Z317" t="s">
        <v>4375</v>
      </c>
    </row>
    <row r="318" spans="1:26" x14ac:dyDescent="0.2">
      <c r="A318" s="29">
        <v>22</v>
      </c>
      <c r="B318" s="29">
        <v>43104206</v>
      </c>
      <c r="C318" s="58" t="str">
        <f t="shared" si="4"/>
        <v>22:43104206</v>
      </c>
      <c r="D318" s="29" t="s">
        <v>2001</v>
      </c>
      <c r="E318" s="29" t="s">
        <v>2185</v>
      </c>
      <c r="F318" s="29" t="s">
        <v>4757</v>
      </c>
      <c r="G318" s="29"/>
      <c r="H318" s="29"/>
      <c r="I318" s="29"/>
      <c r="J318" s="29" t="s">
        <v>63</v>
      </c>
      <c r="K318" s="29"/>
      <c r="L318" s="29">
        <v>0.505</v>
      </c>
      <c r="M318" s="29">
        <v>1.1299999999999999</v>
      </c>
      <c r="N318" s="29" t="s">
        <v>1121</v>
      </c>
      <c r="O318" s="31">
        <v>2.0000000000000001E-9</v>
      </c>
      <c r="P318" s="29" t="s">
        <v>2466</v>
      </c>
      <c r="Q318" s="29" t="s">
        <v>4469</v>
      </c>
      <c r="R318" s="29"/>
      <c r="S318" s="29"/>
      <c r="T318" s="29" t="s">
        <v>4371</v>
      </c>
      <c r="U318" s="29" t="s">
        <v>4466</v>
      </c>
      <c r="W318" t="s">
        <v>4700</v>
      </c>
      <c r="X318" t="s">
        <v>2437</v>
      </c>
      <c r="Y318" t="s">
        <v>310</v>
      </c>
      <c r="Z318" t="s">
        <v>4399</v>
      </c>
    </row>
    <row r="319" spans="1:26" x14ac:dyDescent="0.2">
      <c r="A319">
        <v>2</v>
      </c>
      <c r="B319">
        <v>85567174</v>
      </c>
      <c r="C319" s="12" t="str">
        <f t="shared" si="4"/>
        <v>2:85567174</v>
      </c>
      <c r="D319" t="s">
        <v>2092</v>
      </c>
      <c r="E319" t="s">
        <v>2185</v>
      </c>
      <c r="F319" t="s">
        <v>4689</v>
      </c>
      <c r="J319" t="s">
        <v>58</v>
      </c>
      <c r="L319">
        <v>0.57999999999999996</v>
      </c>
      <c r="M319">
        <v>1.1299999999999999</v>
      </c>
      <c r="N319" t="s">
        <v>64</v>
      </c>
      <c r="O319" s="5">
        <v>3E-9</v>
      </c>
      <c r="P319" t="s">
        <v>2466</v>
      </c>
      <c r="Q319" t="s">
        <v>4469</v>
      </c>
      <c r="T319" t="s">
        <v>4371</v>
      </c>
      <c r="U319" t="s">
        <v>4466</v>
      </c>
      <c r="W319" t="s">
        <v>4700</v>
      </c>
      <c r="X319" t="s">
        <v>2437</v>
      </c>
      <c r="Y319" t="s">
        <v>310</v>
      </c>
      <c r="Z319" t="s">
        <v>4399</v>
      </c>
    </row>
    <row r="320" spans="1:26" x14ac:dyDescent="0.2">
      <c r="A320">
        <v>7</v>
      </c>
      <c r="B320">
        <v>27936944</v>
      </c>
      <c r="C320" s="12" t="str">
        <f t="shared" si="4"/>
        <v>7:27936944</v>
      </c>
      <c r="D320" t="s">
        <v>2078</v>
      </c>
      <c r="E320" t="s">
        <v>2185</v>
      </c>
      <c r="F320" t="s">
        <v>4400</v>
      </c>
      <c r="J320" t="s">
        <v>63</v>
      </c>
      <c r="L320">
        <v>0.77</v>
      </c>
      <c r="M320">
        <v>1.17</v>
      </c>
      <c r="N320" t="s">
        <v>1040</v>
      </c>
      <c r="O320" s="5">
        <v>3E-9</v>
      </c>
      <c r="P320" t="s">
        <v>2466</v>
      </c>
      <c r="Q320" t="s">
        <v>4469</v>
      </c>
      <c r="T320" t="s">
        <v>4371</v>
      </c>
      <c r="U320" t="s">
        <v>4466</v>
      </c>
      <c r="W320" t="s">
        <v>4700</v>
      </c>
      <c r="X320" t="s">
        <v>2437</v>
      </c>
      <c r="Y320" t="s">
        <v>4758</v>
      </c>
      <c r="Z320" t="s">
        <v>4399</v>
      </c>
    </row>
    <row r="321" spans="1:27" x14ac:dyDescent="0.2">
      <c r="A321" s="29">
        <v>22</v>
      </c>
      <c r="B321" s="29">
        <v>43104206</v>
      </c>
      <c r="C321" s="58" t="str">
        <f t="shared" si="4"/>
        <v>22:43104206</v>
      </c>
      <c r="D321" s="29" t="s">
        <v>2001</v>
      </c>
      <c r="E321" s="29" t="s">
        <v>2185</v>
      </c>
      <c r="F321" s="29" t="s">
        <v>4757</v>
      </c>
      <c r="G321" s="29"/>
      <c r="H321" s="29"/>
      <c r="I321" s="29"/>
      <c r="J321" s="29" t="s">
        <v>63</v>
      </c>
      <c r="K321" s="29"/>
      <c r="L321" s="29">
        <v>0.51</v>
      </c>
      <c r="M321" s="29">
        <v>1.1399999999999999</v>
      </c>
      <c r="N321" s="29" t="s">
        <v>343</v>
      </c>
      <c r="O321" s="31">
        <v>5.0000000000000001E-9</v>
      </c>
      <c r="P321" s="29" t="s">
        <v>2466</v>
      </c>
      <c r="Q321" s="29" t="s">
        <v>4469</v>
      </c>
      <c r="R321" s="29"/>
      <c r="S321" s="29"/>
      <c r="T321" s="29" t="s">
        <v>4371</v>
      </c>
      <c r="U321" s="29" t="s">
        <v>4466</v>
      </c>
      <c r="W321" t="s">
        <v>4700</v>
      </c>
      <c r="X321" t="s">
        <v>2437</v>
      </c>
      <c r="Y321" t="s">
        <v>4759</v>
      </c>
      <c r="Z321" t="s">
        <v>4572</v>
      </c>
    </row>
    <row r="322" spans="1:27" x14ac:dyDescent="0.2">
      <c r="A322">
        <v>19</v>
      </c>
      <c r="B322">
        <v>50861367</v>
      </c>
      <c r="C322" s="12" t="str">
        <f t="shared" ref="C322:C385" si="5">CONCATENATE(A322,":",B322)</f>
        <v>19:50861367</v>
      </c>
      <c r="D322" t="s">
        <v>1981</v>
      </c>
      <c r="E322" t="s">
        <v>2185</v>
      </c>
      <c r="F322" t="s">
        <v>4723</v>
      </c>
      <c r="J322" t="s">
        <v>63</v>
      </c>
      <c r="L322">
        <v>0.85</v>
      </c>
      <c r="M322">
        <v>1.17</v>
      </c>
      <c r="N322" t="s">
        <v>2215</v>
      </c>
      <c r="O322" s="5">
        <v>6E-9</v>
      </c>
      <c r="P322" t="s">
        <v>2466</v>
      </c>
      <c r="Q322" t="s">
        <v>4469</v>
      </c>
      <c r="T322" t="s">
        <v>4371</v>
      </c>
      <c r="U322" t="s">
        <v>4466</v>
      </c>
      <c r="W322" t="s">
        <v>4639</v>
      </c>
      <c r="X322" t="s">
        <v>38</v>
      </c>
      <c r="Y322" t="s">
        <v>4758</v>
      </c>
      <c r="Z322" t="s">
        <v>4399</v>
      </c>
    </row>
    <row r="323" spans="1:27" x14ac:dyDescent="0.2">
      <c r="A323">
        <v>17</v>
      </c>
      <c r="B323">
        <v>71112612</v>
      </c>
      <c r="C323" s="12" t="str">
        <f t="shared" si="5"/>
        <v>17:71112612</v>
      </c>
      <c r="D323" t="s">
        <v>1988</v>
      </c>
      <c r="E323" t="s">
        <v>2185</v>
      </c>
      <c r="F323" t="s">
        <v>4608</v>
      </c>
      <c r="J323" t="s">
        <v>63</v>
      </c>
      <c r="L323">
        <v>0.48</v>
      </c>
      <c r="M323">
        <v>1.1299999999999999</v>
      </c>
      <c r="N323" t="s">
        <v>1121</v>
      </c>
      <c r="O323" s="5">
        <v>8.0000000000000005E-9</v>
      </c>
      <c r="P323" t="s">
        <v>2466</v>
      </c>
      <c r="Q323" t="s">
        <v>4469</v>
      </c>
      <c r="T323" t="s">
        <v>4371</v>
      </c>
      <c r="U323" t="s">
        <v>4466</v>
      </c>
      <c r="W323" t="s">
        <v>4479</v>
      </c>
      <c r="X323" t="s">
        <v>4480</v>
      </c>
      <c r="Y323" t="s">
        <v>4703</v>
      </c>
      <c r="Z323" t="s">
        <v>4375</v>
      </c>
    </row>
    <row r="324" spans="1:27" x14ac:dyDescent="0.2">
      <c r="A324" s="29"/>
      <c r="B324" s="29"/>
      <c r="C324" s="58" t="str">
        <f t="shared" si="5"/>
        <v>:</v>
      </c>
      <c r="D324" s="29" t="s">
        <v>2101</v>
      </c>
      <c r="E324" s="29" t="s">
        <v>2185</v>
      </c>
      <c r="F324" s="29"/>
      <c r="G324" s="29"/>
      <c r="H324" s="29"/>
      <c r="I324" s="29"/>
      <c r="J324" s="29" t="s">
        <v>63</v>
      </c>
      <c r="K324" s="29"/>
      <c r="L324" s="29">
        <v>0.254</v>
      </c>
      <c r="M324" s="29">
        <v>1.1399999999999999</v>
      </c>
      <c r="N324" s="29" t="s">
        <v>343</v>
      </c>
      <c r="O324" s="31">
        <v>8.0000000000000005E-9</v>
      </c>
      <c r="P324" s="29" t="s">
        <v>2466</v>
      </c>
      <c r="Q324" s="29" t="s">
        <v>4469</v>
      </c>
      <c r="R324" s="29"/>
      <c r="S324" s="29"/>
      <c r="T324" s="29" t="s">
        <v>4371</v>
      </c>
      <c r="U324" s="29" t="s">
        <v>4466</v>
      </c>
      <c r="W324" t="s">
        <v>4482</v>
      </c>
      <c r="X324" t="s">
        <v>38</v>
      </c>
      <c r="Y324" t="s">
        <v>4760</v>
      </c>
      <c r="Z324" t="s">
        <v>4375</v>
      </c>
    </row>
    <row r="325" spans="1:27" x14ac:dyDescent="0.2">
      <c r="A325">
        <v>19</v>
      </c>
      <c r="B325">
        <v>50861367</v>
      </c>
      <c r="C325" s="12" t="str">
        <f t="shared" si="5"/>
        <v>19:50861367</v>
      </c>
      <c r="D325" t="s">
        <v>1981</v>
      </c>
      <c r="E325" t="s">
        <v>2185</v>
      </c>
      <c r="F325" t="s">
        <v>4723</v>
      </c>
      <c r="J325" t="s">
        <v>63</v>
      </c>
      <c r="L325">
        <v>0.85</v>
      </c>
      <c r="M325">
        <v>1.2</v>
      </c>
      <c r="N325" t="s">
        <v>2207</v>
      </c>
      <c r="O325" s="5">
        <v>2E-8</v>
      </c>
      <c r="P325" t="s">
        <v>2466</v>
      </c>
      <c r="Q325" t="s">
        <v>4469</v>
      </c>
      <c r="T325" t="s">
        <v>4371</v>
      </c>
      <c r="U325" t="s">
        <v>4466</v>
      </c>
      <c r="W325" t="s">
        <v>4487</v>
      </c>
      <c r="X325" t="s">
        <v>4488</v>
      </c>
      <c r="Y325" t="s">
        <v>4680</v>
      </c>
      <c r="Z325" t="s">
        <v>4761</v>
      </c>
    </row>
    <row r="326" spans="1:27" x14ac:dyDescent="0.2">
      <c r="A326">
        <v>8</v>
      </c>
      <c r="B326">
        <v>127091724</v>
      </c>
      <c r="C326" s="12" t="str">
        <f t="shared" si="5"/>
        <v>8:127091724</v>
      </c>
      <c r="D326" t="s">
        <v>2088</v>
      </c>
      <c r="E326" t="s">
        <v>2185</v>
      </c>
      <c r="F326" t="s">
        <v>4511</v>
      </c>
      <c r="J326" t="s">
        <v>71</v>
      </c>
      <c r="L326">
        <v>0.66700000000000004</v>
      </c>
      <c r="M326">
        <v>1.92</v>
      </c>
      <c r="N326" t="s">
        <v>2205</v>
      </c>
      <c r="O326" s="5">
        <v>2.9999999999999997E-8</v>
      </c>
      <c r="P326" t="s">
        <v>2466</v>
      </c>
      <c r="Q326" t="s">
        <v>4469</v>
      </c>
      <c r="T326" t="s">
        <v>4371</v>
      </c>
      <c r="U326" t="s">
        <v>4466</v>
      </c>
      <c r="W326" t="s">
        <v>4532</v>
      </c>
      <c r="X326" t="s">
        <v>4533</v>
      </c>
      <c r="Y326" t="s">
        <v>4417</v>
      </c>
      <c r="Z326" t="s">
        <v>4399</v>
      </c>
    </row>
    <row r="327" spans="1:27" x14ac:dyDescent="0.2">
      <c r="A327">
        <v>4</v>
      </c>
      <c r="B327">
        <v>105140377</v>
      </c>
      <c r="C327" s="12" t="str">
        <f t="shared" si="5"/>
        <v>4:105140377</v>
      </c>
      <c r="D327" t="s">
        <v>339</v>
      </c>
      <c r="E327" t="s">
        <v>2185</v>
      </c>
      <c r="F327" t="s">
        <v>4762</v>
      </c>
      <c r="J327" t="s">
        <v>182</v>
      </c>
      <c r="L327">
        <v>0.59</v>
      </c>
      <c r="M327">
        <v>1.1200000000000001</v>
      </c>
      <c r="N327" t="s">
        <v>517</v>
      </c>
      <c r="O327" s="5">
        <v>4.9999999999999998E-8</v>
      </c>
      <c r="P327" t="s">
        <v>2466</v>
      </c>
      <c r="Q327" t="s">
        <v>4469</v>
      </c>
      <c r="T327" t="s">
        <v>4371</v>
      </c>
      <c r="U327" t="s">
        <v>4466</v>
      </c>
      <c r="V327" s="24"/>
      <c r="W327" s="24" t="s">
        <v>4660</v>
      </c>
      <c r="X327" s="24" t="s">
        <v>2445</v>
      </c>
      <c r="Y327" s="24" t="s">
        <v>4417</v>
      </c>
      <c r="Z327" s="24" t="s">
        <v>4399</v>
      </c>
      <c r="AA327" s="24"/>
    </row>
    <row r="328" spans="1:27" x14ac:dyDescent="0.2">
      <c r="A328">
        <v>12</v>
      </c>
      <c r="B328">
        <v>49282227</v>
      </c>
      <c r="C328" s="12" t="str">
        <f t="shared" si="5"/>
        <v>12:49282227</v>
      </c>
      <c r="D328" t="s">
        <v>2090</v>
      </c>
      <c r="E328" t="s">
        <v>2185</v>
      </c>
      <c r="F328" t="s">
        <v>4690</v>
      </c>
      <c r="J328" t="s">
        <v>182</v>
      </c>
      <c r="L328">
        <v>0.28999999999999998</v>
      </c>
      <c r="M328">
        <v>1.1200000000000001</v>
      </c>
      <c r="N328" t="s">
        <v>64</v>
      </c>
      <c r="O328" s="5">
        <v>7.0000000000000005E-8</v>
      </c>
      <c r="P328" t="s">
        <v>2466</v>
      </c>
      <c r="Q328" t="s">
        <v>4469</v>
      </c>
      <c r="T328" t="s">
        <v>4371</v>
      </c>
      <c r="U328" t="s">
        <v>4466</v>
      </c>
      <c r="V328" s="24"/>
      <c r="W328" s="24" t="s">
        <v>4558</v>
      </c>
      <c r="X328" s="24" t="s">
        <v>2460</v>
      </c>
      <c r="Y328" s="24" t="s">
        <v>4763</v>
      </c>
      <c r="Z328" s="24" t="s">
        <v>4399</v>
      </c>
      <c r="AA328" s="24"/>
    </row>
    <row r="329" spans="1:27" x14ac:dyDescent="0.2">
      <c r="A329">
        <v>12</v>
      </c>
      <c r="B329">
        <v>52880120</v>
      </c>
      <c r="C329" s="12" t="str">
        <f t="shared" si="5"/>
        <v>12:52880120</v>
      </c>
      <c r="D329" t="s">
        <v>2095</v>
      </c>
      <c r="E329" t="s">
        <v>2185</v>
      </c>
      <c r="F329" t="s">
        <v>4764</v>
      </c>
      <c r="J329" t="s">
        <v>58</v>
      </c>
      <c r="L329">
        <v>0.15</v>
      </c>
      <c r="M329">
        <v>1.1599999999999999</v>
      </c>
      <c r="N329" t="s">
        <v>2222</v>
      </c>
      <c r="O329" s="5">
        <v>8.9999999999999999E-8</v>
      </c>
      <c r="P329" t="s">
        <v>2466</v>
      </c>
      <c r="Q329" t="s">
        <v>4469</v>
      </c>
      <c r="T329" t="s">
        <v>4371</v>
      </c>
      <c r="U329" t="s">
        <v>4466</v>
      </c>
      <c r="W329" t="s">
        <v>4373</v>
      </c>
      <c r="X329" t="s">
        <v>38</v>
      </c>
      <c r="Y329" t="s">
        <v>4765</v>
      </c>
      <c r="Z329" t="s">
        <v>4401</v>
      </c>
    </row>
    <row r="330" spans="1:27" x14ac:dyDescent="0.2">
      <c r="A330">
        <v>12</v>
      </c>
      <c r="B330">
        <v>52880120</v>
      </c>
      <c r="C330" s="12" t="str">
        <f t="shared" si="5"/>
        <v>12:52880120</v>
      </c>
      <c r="D330" t="s">
        <v>2095</v>
      </c>
      <c r="E330" t="s">
        <v>2185</v>
      </c>
      <c r="F330" t="s">
        <v>4764</v>
      </c>
      <c r="J330" t="s">
        <v>58</v>
      </c>
      <c r="L330">
        <v>0.15</v>
      </c>
      <c r="M330">
        <v>1.17</v>
      </c>
      <c r="N330" t="s">
        <v>2215</v>
      </c>
      <c r="O330" s="5">
        <v>9.9999999999999995E-8</v>
      </c>
      <c r="P330" t="s">
        <v>2466</v>
      </c>
      <c r="Q330" t="s">
        <v>4469</v>
      </c>
      <c r="T330" t="s">
        <v>4371</v>
      </c>
      <c r="U330" t="s">
        <v>4466</v>
      </c>
      <c r="W330" t="s">
        <v>4385</v>
      </c>
      <c r="X330" t="s">
        <v>2444</v>
      </c>
      <c r="Y330" t="s">
        <v>4766</v>
      </c>
      <c r="Z330" t="s">
        <v>4399</v>
      </c>
    </row>
    <row r="331" spans="1:27" x14ac:dyDescent="0.2">
      <c r="A331">
        <v>6</v>
      </c>
      <c r="B331">
        <v>116888889</v>
      </c>
      <c r="C331" s="12" t="str">
        <f t="shared" si="5"/>
        <v>6:116888889</v>
      </c>
      <c r="D331" t="s">
        <v>1894</v>
      </c>
      <c r="E331" t="s">
        <v>2185</v>
      </c>
      <c r="F331" t="s">
        <v>4640</v>
      </c>
      <c r="J331" t="s">
        <v>71</v>
      </c>
      <c r="L331">
        <v>0.71</v>
      </c>
      <c r="M331">
        <v>1.1200000000000001</v>
      </c>
      <c r="N331" t="s">
        <v>2223</v>
      </c>
      <c r="O331" s="5">
        <v>5.9999999999999997E-7</v>
      </c>
      <c r="P331" t="s">
        <v>2466</v>
      </c>
      <c r="Q331" t="s">
        <v>4469</v>
      </c>
      <c r="T331" t="s">
        <v>4371</v>
      </c>
      <c r="U331" t="s">
        <v>4466</v>
      </c>
      <c r="W331" t="s">
        <v>4391</v>
      </c>
      <c r="X331" t="s">
        <v>2466</v>
      </c>
      <c r="Y331" t="s">
        <v>310</v>
      </c>
      <c r="Z331" t="s">
        <v>4399</v>
      </c>
    </row>
    <row r="332" spans="1:27" x14ac:dyDescent="0.2">
      <c r="A332">
        <v>17</v>
      </c>
      <c r="B332">
        <v>37714971</v>
      </c>
      <c r="C332" s="12" t="str">
        <f t="shared" si="5"/>
        <v>17:37714971</v>
      </c>
      <c r="D332" t="s">
        <v>2096</v>
      </c>
      <c r="E332" t="s">
        <v>2185</v>
      </c>
      <c r="F332" t="s">
        <v>4767</v>
      </c>
      <c r="J332" t="s">
        <v>63</v>
      </c>
      <c r="L332">
        <v>0.81</v>
      </c>
      <c r="M332">
        <v>1.1399999999999999</v>
      </c>
      <c r="N332" t="s">
        <v>400</v>
      </c>
      <c r="O332" s="5">
        <v>5.9999999999999997E-7</v>
      </c>
      <c r="P332" t="s">
        <v>2466</v>
      </c>
      <c r="Q332" t="s">
        <v>4469</v>
      </c>
      <c r="T332" t="s">
        <v>4371</v>
      </c>
      <c r="U332" t="s">
        <v>4466</v>
      </c>
      <c r="W332" t="s">
        <v>4391</v>
      </c>
      <c r="X332" t="s">
        <v>2466</v>
      </c>
      <c r="Y332" t="s">
        <v>310</v>
      </c>
      <c r="Z332" t="s">
        <v>4768</v>
      </c>
    </row>
    <row r="333" spans="1:27" x14ac:dyDescent="0.2">
      <c r="A333">
        <v>8</v>
      </c>
      <c r="B333">
        <v>127519444</v>
      </c>
      <c r="C333" s="12" t="str">
        <f t="shared" si="5"/>
        <v>8:127519444</v>
      </c>
      <c r="D333" t="s">
        <v>2089</v>
      </c>
      <c r="E333" t="s">
        <v>2185</v>
      </c>
      <c r="F333" t="s">
        <v>4516</v>
      </c>
      <c r="J333" t="s">
        <v>58</v>
      </c>
      <c r="L333">
        <v>0.14000000000000001</v>
      </c>
      <c r="M333">
        <v>1.83</v>
      </c>
      <c r="N333" t="s">
        <v>2206</v>
      </c>
      <c r="O333" s="5">
        <v>8.9999999999999996E-7</v>
      </c>
      <c r="P333" t="s">
        <v>2466</v>
      </c>
      <c r="Q333" t="s">
        <v>4469</v>
      </c>
      <c r="T333" t="s">
        <v>4371</v>
      </c>
      <c r="U333" t="s">
        <v>4466</v>
      </c>
      <c r="W333" t="s">
        <v>4391</v>
      </c>
      <c r="X333" t="s">
        <v>2466</v>
      </c>
      <c r="Y333" t="s">
        <v>310</v>
      </c>
      <c r="Z333" t="s">
        <v>4768</v>
      </c>
    </row>
    <row r="334" spans="1:27" x14ac:dyDescent="0.2">
      <c r="A334">
        <v>6</v>
      </c>
      <c r="B334">
        <v>116888889</v>
      </c>
      <c r="C334" s="12" t="str">
        <f t="shared" si="5"/>
        <v>6:116888889</v>
      </c>
      <c r="D334" t="s">
        <v>1894</v>
      </c>
      <c r="E334" t="s">
        <v>2185</v>
      </c>
      <c r="F334" t="s">
        <v>4640</v>
      </c>
      <c r="J334" t="s">
        <v>71</v>
      </c>
      <c r="L334">
        <v>0.71</v>
      </c>
      <c r="M334">
        <v>1.1299999999999999</v>
      </c>
      <c r="N334" t="s">
        <v>1090</v>
      </c>
      <c r="O334" s="5">
        <v>9.9999999999999995E-7</v>
      </c>
      <c r="P334" t="s">
        <v>2466</v>
      </c>
      <c r="Q334" t="s">
        <v>4469</v>
      </c>
      <c r="T334" t="s">
        <v>4371</v>
      </c>
      <c r="U334" t="s">
        <v>4466</v>
      </c>
      <c r="W334" t="s">
        <v>4391</v>
      </c>
      <c r="X334" t="s">
        <v>2466</v>
      </c>
      <c r="Y334" t="s">
        <v>310</v>
      </c>
      <c r="Z334" t="s">
        <v>4399</v>
      </c>
    </row>
    <row r="335" spans="1:27" x14ac:dyDescent="0.2">
      <c r="A335">
        <v>17</v>
      </c>
      <c r="B335">
        <v>37714971</v>
      </c>
      <c r="C335" s="12" t="str">
        <f t="shared" si="5"/>
        <v>17:37714971</v>
      </c>
      <c r="D335" t="s">
        <v>2096</v>
      </c>
      <c r="E335" t="s">
        <v>2185</v>
      </c>
      <c r="F335" t="s">
        <v>4767</v>
      </c>
      <c r="J335" t="s">
        <v>63</v>
      </c>
      <c r="L335">
        <v>0.81</v>
      </c>
      <c r="M335">
        <v>1.1499999999999999</v>
      </c>
      <c r="N335" t="s">
        <v>993</v>
      </c>
      <c r="O335" s="5">
        <v>9.9999999999999995E-7</v>
      </c>
      <c r="P335" t="s">
        <v>2466</v>
      </c>
      <c r="Q335" t="s">
        <v>4469</v>
      </c>
      <c r="T335" t="s">
        <v>4371</v>
      </c>
      <c r="U335" t="s">
        <v>4466</v>
      </c>
      <c r="W335" t="s">
        <v>4393</v>
      </c>
      <c r="X335" t="s">
        <v>4394</v>
      </c>
      <c r="Y335" t="s">
        <v>1330</v>
      </c>
      <c r="Z335" t="s">
        <v>4382</v>
      </c>
    </row>
    <row r="336" spans="1:27" x14ac:dyDescent="0.2">
      <c r="A336">
        <v>8</v>
      </c>
      <c r="B336">
        <v>127082911</v>
      </c>
      <c r="C336" s="12" t="str">
        <f t="shared" si="5"/>
        <v>8:127082911</v>
      </c>
      <c r="D336" t="s">
        <v>2105</v>
      </c>
      <c r="E336" t="s">
        <v>2185</v>
      </c>
      <c r="F336" t="s">
        <v>4511</v>
      </c>
      <c r="J336" t="s">
        <v>58</v>
      </c>
      <c r="L336">
        <v>0.71</v>
      </c>
      <c r="M336">
        <v>1.1100000000000001</v>
      </c>
      <c r="N336" t="s">
        <v>225</v>
      </c>
      <c r="O336" s="5">
        <v>1.9999999999999999E-6</v>
      </c>
      <c r="P336" t="s">
        <v>2466</v>
      </c>
      <c r="Q336" t="s">
        <v>4469</v>
      </c>
      <c r="T336" t="s">
        <v>4371</v>
      </c>
      <c r="U336" t="s">
        <v>4466</v>
      </c>
      <c r="W336" t="s">
        <v>4450</v>
      </c>
      <c r="X336" t="s">
        <v>2442</v>
      </c>
      <c r="Y336" t="s">
        <v>4769</v>
      </c>
      <c r="Z336" t="s">
        <v>4399</v>
      </c>
    </row>
    <row r="337" spans="1:26" x14ac:dyDescent="0.2">
      <c r="A337">
        <v>12</v>
      </c>
      <c r="B337">
        <v>49282227</v>
      </c>
      <c r="C337" s="12" t="str">
        <f t="shared" si="5"/>
        <v>12:49282227</v>
      </c>
      <c r="D337" t="s">
        <v>2090</v>
      </c>
      <c r="E337" t="s">
        <v>2185</v>
      </c>
      <c r="F337" t="s">
        <v>4690</v>
      </c>
      <c r="J337" t="s">
        <v>182</v>
      </c>
      <c r="L337">
        <v>0.28999999999999998</v>
      </c>
      <c r="M337">
        <v>1.1200000000000001</v>
      </c>
      <c r="N337" t="s">
        <v>1090</v>
      </c>
      <c r="O337" s="5">
        <v>1.9999999999999999E-6</v>
      </c>
      <c r="P337" t="s">
        <v>2466</v>
      </c>
      <c r="Q337" t="s">
        <v>4469</v>
      </c>
      <c r="T337" t="s">
        <v>4371</v>
      </c>
      <c r="U337" t="s">
        <v>4466</v>
      </c>
      <c r="W337" t="s">
        <v>4403</v>
      </c>
      <c r="X337" t="s">
        <v>38</v>
      </c>
      <c r="Y337" t="s">
        <v>1319</v>
      </c>
      <c r="Z337" t="s">
        <v>4454</v>
      </c>
    </row>
    <row r="338" spans="1:26" x14ac:dyDescent="0.2">
      <c r="A338" s="29">
        <v>2</v>
      </c>
      <c r="B338" s="29">
        <v>85567174</v>
      </c>
      <c r="C338" s="58" t="str">
        <f t="shared" si="5"/>
        <v>2:85567174</v>
      </c>
      <c r="D338" s="29" t="s">
        <v>2092</v>
      </c>
      <c r="E338" s="29" t="s">
        <v>2185</v>
      </c>
      <c r="F338" s="29" t="s">
        <v>4689</v>
      </c>
      <c r="G338" s="29"/>
      <c r="H338" s="29"/>
      <c r="I338" s="29"/>
      <c r="J338" s="29" t="s">
        <v>58</v>
      </c>
      <c r="K338" s="29"/>
      <c r="L338" s="29">
        <v>0.57999999999999996</v>
      </c>
      <c r="M338" s="29">
        <v>1.1100000000000001</v>
      </c>
      <c r="N338" s="29" t="s">
        <v>225</v>
      </c>
      <c r="O338" s="31">
        <v>5.0000000000000004E-6</v>
      </c>
      <c r="P338" s="29" t="s">
        <v>2466</v>
      </c>
      <c r="Q338" s="29" t="s">
        <v>4469</v>
      </c>
      <c r="R338" s="29"/>
      <c r="S338" s="29"/>
      <c r="T338" s="29" t="s">
        <v>4371</v>
      </c>
      <c r="U338" s="29" t="s">
        <v>4466</v>
      </c>
      <c r="W338" t="s">
        <v>4403</v>
      </c>
      <c r="X338" t="s">
        <v>38</v>
      </c>
      <c r="Y338" t="s">
        <v>1339</v>
      </c>
      <c r="Z338" t="s">
        <v>4375</v>
      </c>
    </row>
    <row r="339" spans="1:26" x14ac:dyDescent="0.2">
      <c r="A339">
        <v>9</v>
      </c>
      <c r="B339">
        <v>33283584</v>
      </c>
      <c r="C339" s="12" t="str">
        <f t="shared" si="5"/>
        <v>9:33283584</v>
      </c>
      <c r="D339" t="s">
        <v>1908</v>
      </c>
      <c r="E339" t="s">
        <v>2185</v>
      </c>
      <c r="F339" t="s">
        <v>4725</v>
      </c>
      <c r="L339">
        <v>0.09</v>
      </c>
      <c r="M339">
        <v>7.26</v>
      </c>
      <c r="O339" s="5">
        <v>9.9999999999999995E-7</v>
      </c>
      <c r="P339" t="s">
        <v>2542</v>
      </c>
      <c r="Q339" t="s">
        <v>4698</v>
      </c>
      <c r="T339" t="s">
        <v>4530</v>
      </c>
      <c r="U339" s="57" t="s">
        <v>4699</v>
      </c>
      <c r="W339" t="s">
        <v>4403</v>
      </c>
      <c r="X339" t="s">
        <v>38</v>
      </c>
      <c r="Y339" t="s">
        <v>1266</v>
      </c>
      <c r="Z339" t="s">
        <v>4375</v>
      </c>
    </row>
    <row r="340" spans="1:26" x14ac:dyDescent="0.2">
      <c r="A340">
        <v>9</v>
      </c>
      <c r="B340">
        <v>94978992</v>
      </c>
      <c r="C340" s="12" t="str">
        <f t="shared" si="5"/>
        <v>9:94978992</v>
      </c>
      <c r="D340" t="s">
        <v>1914</v>
      </c>
      <c r="E340" t="s">
        <v>2185</v>
      </c>
      <c r="F340" t="s">
        <v>4726</v>
      </c>
      <c r="L340">
        <v>0.04</v>
      </c>
      <c r="M340">
        <v>10.53</v>
      </c>
      <c r="O340" s="5">
        <v>3.9999999999999998E-6</v>
      </c>
      <c r="P340" t="s">
        <v>2543</v>
      </c>
      <c r="Q340" t="s">
        <v>4698</v>
      </c>
      <c r="T340" t="s">
        <v>4530</v>
      </c>
      <c r="U340" s="57" t="s">
        <v>4699</v>
      </c>
      <c r="W340" t="s">
        <v>4403</v>
      </c>
      <c r="X340" t="s">
        <v>38</v>
      </c>
      <c r="Y340" t="s">
        <v>1319</v>
      </c>
      <c r="Z340" t="s">
        <v>4454</v>
      </c>
    </row>
    <row r="341" spans="1:26" x14ac:dyDescent="0.2">
      <c r="A341">
        <v>12</v>
      </c>
      <c r="B341">
        <v>108373556</v>
      </c>
      <c r="C341" s="12" t="str">
        <f t="shared" si="5"/>
        <v>12:108373556</v>
      </c>
      <c r="D341" t="s">
        <v>1906</v>
      </c>
      <c r="E341" t="s">
        <v>2185</v>
      </c>
      <c r="F341" t="s">
        <v>4770</v>
      </c>
      <c r="L341">
        <v>0.01</v>
      </c>
      <c r="M341">
        <v>33.950000000000003</v>
      </c>
      <c r="O341" s="5">
        <v>7.9999999999999996E-7</v>
      </c>
      <c r="P341" t="s">
        <v>2544</v>
      </c>
      <c r="Q341" t="s">
        <v>4698</v>
      </c>
      <c r="T341" t="s">
        <v>4530</v>
      </c>
      <c r="U341" s="57" t="s">
        <v>4699</v>
      </c>
      <c r="W341" t="s">
        <v>4403</v>
      </c>
      <c r="X341" t="s">
        <v>38</v>
      </c>
      <c r="Y341" t="s">
        <v>4406</v>
      </c>
      <c r="Z341" t="s">
        <v>4399</v>
      </c>
    </row>
    <row r="342" spans="1:26" x14ac:dyDescent="0.2">
      <c r="A342" s="29">
        <v>20</v>
      </c>
      <c r="B342" s="29">
        <v>24077771</v>
      </c>
      <c r="C342" s="58" t="str">
        <f t="shared" si="5"/>
        <v>20:24077771</v>
      </c>
      <c r="D342" s="29" t="s">
        <v>1922</v>
      </c>
      <c r="E342" s="29" t="s">
        <v>2185</v>
      </c>
      <c r="F342" s="29" t="s">
        <v>4771</v>
      </c>
      <c r="G342" s="29"/>
      <c r="H342" s="29"/>
      <c r="I342" s="29"/>
      <c r="J342" s="29"/>
      <c r="K342" s="29"/>
      <c r="L342" s="29">
        <v>0.28000000000000003</v>
      </c>
      <c r="M342" s="29">
        <v>4.84</v>
      </c>
      <c r="N342" s="29"/>
      <c r="O342" s="31">
        <v>7.9999999999999996E-6</v>
      </c>
      <c r="P342" s="29" t="s">
        <v>2545</v>
      </c>
      <c r="Q342" s="29" t="s">
        <v>4698</v>
      </c>
      <c r="R342" s="29"/>
      <c r="S342" s="29"/>
      <c r="T342" s="29" t="s">
        <v>4530</v>
      </c>
      <c r="U342" s="63" t="s">
        <v>4699</v>
      </c>
      <c r="W342" t="s">
        <v>4452</v>
      </c>
      <c r="X342" t="s">
        <v>2458</v>
      </c>
      <c r="Y342" t="s">
        <v>4772</v>
      </c>
      <c r="Z342" t="s">
        <v>4768</v>
      </c>
    </row>
    <row r="343" spans="1:26" x14ac:dyDescent="0.2">
      <c r="A343" s="29" t="s">
        <v>1838</v>
      </c>
      <c r="B343" s="29">
        <v>65147139</v>
      </c>
      <c r="C343" s="58" t="str">
        <f t="shared" si="5"/>
        <v>X:65147139</v>
      </c>
      <c r="D343" s="29" t="s">
        <v>1905</v>
      </c>
      <c r="E343" s="29" t="s">
        <v>2185</v>
      </c>
      <c r="F343" s="29" t="s">
        <v>4773</v>
      </c>
      <c r="G343" s="29"/>
      <c r="H343" s="29"/>
      <c r="I343" s="29"/>
      <c r="J343" s="29"/>
      <c r="K343" s="29"/>
      <c r="L343" s="29">
        <v>0.17</v>
      </c>
      <c r="M343" s="29">
        <v>13.65</v>
      </c>
      <c r="N343" s="29"/>
      <c r="O343" s="31">
        <v>6.9999999999999997E-7</v>
      </c>
      <c r="P343" s="29" t="s">
        <v>2546</v>
      </c>
      <c r="Q343" s="29" t="s">
        <v>4698</v>
      </c>
      <c r="R343" s="29"/>
      <c r="S343" s="29"/>
      <c r="T343" s="29" t="s">
        <v>4530</v>
      </c>
      <c r="U343" s="63" t="s">
        <v>4699</v>
      </c>
      <c r="W343" t="s">
        <v>4409</v>
      </c>
      <c r="X343" t="s">
        <v>38</v>
      </c>
      <c r="Y343" t="s">
        <v>4770</v>
      </c>
      <c r="Z343" t="s">
        <v>4572</v>
      </c>
    </row>
    <row r="344" spans="1:26" x14ac:dyDescent="0.2">
      <c r="A344" s="29" t="s">
        <v>1838</v>
      </c>
      <c r="B344" s="29">
        <v>22873960</v>
      </c>
      <c r="C344" s="58" t="str">
        <f t="shared" si="5"/>
        <v>X:22873960</v>
      </c>
      <c r="D344" s="29" t="s">
        <v>1912</v>
      </c>
      <c r="E344" s="29" t="s">
        <v>2185</v>
      </c>
      <c r="F344" s="29" t="s">
        <v>4774</v>
      </c>
      <c r="G344" s="29"/>
      <c r="H344" s="29"/>
      <c r="I344" s="29"/>
      <c r="J344" s="29"/>
      <c r="K344" s="29"/>
      <c r="L344" s="29">
        <v>0.26</v>
      </c>
      <c r="M344" s="29">
        <v>12.52</v>
      </c>
      <c r="N344" s="29"/>
      <c r="O344" s="31">
        <v>3.0000000000000001E-6</v>
      </c>
      <c r="P344" s="29" t="s">
        <v>2547</v>
      </c>
      <c r="Q344" s="29" t="s">
        <v>4698</v>
      </c>
      <c r="R344" s="29"/>
      <c r="S344" s="29"/>
      <c r="T344" s="29" t="s">
        <v>4530</v>
      </c>
      <c r="U344" s="63" t="s">
        <v>4699</v>
      </c>
      <c r="W344" t="s">
        <v>4416</v>
      </c>
      <c r="X344" t="s">
        <v>38</v>
      </c>
      <c r="Y344" t="s">
        <v>4417</v>
      </c>
      <c r="Z344" t="s">
        <v>4375</v>
      </c>
    </row>
    <row r="345" spans="1:26" x14ac:dyDescent="0.2">
      <c r="A345" s="29" t="s">
        <v>1838</v>
      </c>
      <c r="B345" s="29">
        <v>66386851</v>
      </c>
      <c r="C345" s="58" t="str">
        <f t="shared" si="5"/>
        <v>X:66386851</v>
      </c>
      <c r="D345" s="29" t="s">
        <v>1919</v>
      </c>
      <c r="E345" s="29" t="s">
        <v>2185</v>
      </c>
      <c r="F345" s="29" t="s">
        <v>4775</v>
      </c>
      <c r="G345" s="29"/>
      <c r="H345" s="29"/>
      <c r="I345" s="29"/>
      <c r="J345" s="29"/>
      <c r="K345" s="29"/>
      <c r="L345" s="29">
        <v>0.12</v>
      </c>
      <c r="M345" s="29">
        <v>11.73</v>
      </c>
      <c r="N345" s="29"/>
      <c r="O345" s="31">
        <v>6.0000000000000002E-6</v>
      </c>
      <c r="P345" s="29" t="s">
        <v>2548</v>
      </c>
      <c r="Q345" s="29" t="s">
        <v>4698</v>
      </c>
      <c r="R345" s="29"/>
      <c r="S345" s="29"/>
      <c r="T345" s="29" t="s">
        <v>4530</v>
      </c>
      <c r="U345" s="63" t="s">
        <v>4699</v>
      </c>
      <c r="W345" t="s">
        <v>4416</v>
      </c>
      <c r="X345" t="s">
        <v>38</v>
      </c>
      <c r="Y345" t="s">
        <v>4417</v>
      </c>
      <c r="Z345" t="s">
        <v>4375</v>
      </c>
    </row>
    <row r="346" spans="1:26" x14ac:dyDescent="0.2">
      <c r="A346" s="29" t="s">
        <v>1838</v>
      </c>
      <c r="B346" s="29">
        <v>25835497</v>
      </c>
      <c r="C346" s="58" t="str">
        <f t="shared" si="5"/>
        <v>X:25835497</v>
      </c>
      <c r="D346" s="29" t="s">
        <v>1920</v>
      </c>
      <c r="E346" s="29" t="s">
        <v>2185</v>
      </c>
      <c r="F346" s="29" t="s">
        <v>4776</v>
      </c>
      <c r="G346" s="29"/>
      <c r="H346" s="29"/>
      <c r="I346" s="29"/>
      <c r="J346" s="29"/>
      <c r="K346" s="29"/>
      <c r="L346" s="29">
        <v>0.16</v>
      </c>
      <c r="M346" s="29">
        <v>10.5</v>
      </c>
      <c r="N346" s="29"/>
      <c r="O346" s="31">
        <v>6.9999999999999999E-6</v>
      </c>
      <c r="P346" s="29" t="s">
        <v>2549</v>
      </c>
      <c r="Q346" s="29" t="s">
        <v>4698</v>
      </c>
      <c r="R346" s="29"/>
      <c r="S346" s="29"/>
      <c r="T346" s="29" t="s">
        <v>4530</v>
      </c>
      <c r="U346" s="63" t="s">
        <v>4699</v>
      </c>
      <c r="W346" t="s">
        <v>4416</v>
      </c>
      <c r="X346" t="s">
        <v>38</v>
      </c>
      <c r="Y346" t="s">
        <v>4406</v>
      </c>
      <c r="Z346" t="s">
        <v>4375</v>
      </c>
    </row>
    <row r="347" spans="1:26" x14ac:dyDescent="0.2">
      <c r="A347" s="29" t="s">
        <v>1838</v>
      </c>
      <c r="B347" s="29">
        <v>28214936</v>
      </c>
      <c r="C347" s="58" t="str">
        <f t="shared" si="5"/>
        <v>X:28214936</v>
      </c>
      <c r="D347" s="29" t="s">
        <v>1923</v>
      </c>
      <c r="E347" s="29" t="s">
        <v>2185</v>
      </c>
      <c r="F347" s="29" t="s">
        <v>4777</v>
      </c>
      <c r="G347" s="29"/>
      <c r="H347" s="29"/>
      <c r="I347" s="29"/>
      <c r="J347" s="29"/>
      <c r="K347" s="29"/>
      <c r="L347" s="29">
        <v>0.02</v>
      </c>
      <c r="M347" s="29">
        <v>33.69</v>
      </c>
      <c r="N347" s="29"/>
      <c r="O347" s="31">
        <v>7.9999999999999996E-6</v>
      </c>
      <c r="P347" s="29" t="s">
        <v>2550</v>
      </c>
      <c r="Q347" s="29" t="s">
        <v>4698</v>
      </c>
      <c r="R347" s="29"/>
      <c r="S347" s="29"/>
      <c r="T347" s="29" t="s">
        <v>4530</v>
      </c>
      <c r="U347" s="63" t="s">
        <v>4699</v>
      </c>
      <c r="W347" t="s">
        <v>4479</v>
      </c>
      <c r="X347" t="s">
        <v>4480</v>
      </c>
      <c r="Y347" t="s">
        <v>1304</v>
      </c>
      <c r="Z347" t="s">
        <v>4375</v>
      </c>
    </row>
    <row r="348" spans="1:26" x14ac:dyDescent="0.2">
      <c r="A348" s="29" t="s">
        <v>1838</v>
      </c>
      <c r="B348" s="29">
        <v>37995474</v>
      </c>
      <c r="C348" s="58" t="str">
        <f t="shared" si="5"/>
        <v>X:37995474</v>
      </c>
      <c r="D348" s="29" t="s">
        <v>1924</v>
      </c>
      <c r="E348" s="29" t="s">
        <v>2185</v>
      </c>
      <c r="F348" s="29" t="s">
        <v>4778</v>
      </c>
      <c r="G348" s="29"/>
      <c r="H348" s="29"/>
      <c r="I348" s="29"/>
      <c r="J348" s="29"/>
      <c r="K348" s="29"/>
      <c r="L348" s="29">
        <v>0.03</v>
      </c>
      <c r="M348" s="29">
        <v>11.78</v>
      </c>
      <c r="N348" s="29"/>
      <c r="O348" s="31">
        <v>9.0000000000000002E-6</v>
      </c>
      <c r="P348" s="29" t="s">
        <v>2551</v>
      </c>
      <c r="Q348" s="29" t="s">
        <v>4698</v>
      </c>
      <c r="R348" s="29"/>
      <c r="S348" s="29"/>
      <c r="T348" s="29" t="s">
        <v>4530</v>
      </c>
      <c r="U348" s="63" t="s">
        <v>4699</v>
      </c>
      <c r="W348" t="s">
        <v>4487</v>
      </c>
      <c r="X348" t="s">
        <v>4488</v>
      </c>
      <c r="Y348" t="s">
        <v>4682</v>
      </c>
      <c r="Z348" t="s">
        <v>4375</v>
      </c>
    </row>
    <row r="349" spans="1:26" x14ac:dyDescent="0.2">
      <c r="A349">
        <v>2</v>
      </c>
      <c r="B349">
        <v>225488082</v>
      </c>
      <c r="C349" s="12" t="str">
        <f t="shared" si="5"/>
        <v>2:225488082</v>
      </c>
      <c r="D349" t="s">
        <v>1876</v>
      </c>
      <c r="E349" t="s">
        <v>2185</v>
      </c>
      <c r="F349" t="s">
        <v>4779</v>
      </c>
      <c r="J349" s="29"/>
      <c r="K349" s="29"/>
      <c r="M349">
        <v>3.34</v>
      </c>
      <c r="N349" t="s">
        <v>2346</v>
      </c>
      <c r="O349" s="5">
        <v>3.0000000000000001E-6</v>
      </c>
      <c r="P349" t="s">
        <v>2431</v>
      </c>
      <c r="Q349" t="s">
        <v>4517</v>
      </c>
      <c r="T349" t="s">
        <v>4780</v>
      </c>
      <c r="U349" s="57" t="s">
        <v>4781</v>
      </c>
      <c r="W349" t="s">
        <v>4492</v>
      </c>
      <c r="X349" t="s">
        <v>38</v>
      </c>
      <c r="Y349" t="s">
        <v>4417</v>
      </c>
      <c r="Z349" t="s">
        <v>4399</v>
      </c>
    </row>
    <row r="350" spans="1:26" x14ac:dyDescent="0.2">
      <c r="A350" s="29">
        <v>2</v>
      </c>
      <c r="B350" s="29">
        <v>228150003</v>
      </c>
      <c r="C350" s="58" t="str">
        <f t="shared" si="5"/>
        <v>2:228150003</v>
      </c>
      <c r="D350" s="29" t="s">
        <v>1880</v>
      </c>
      <c r="E350" s="29" t="s">
        <v>2185</v>
      </c>
      <c r="F350" s="29" t="s">
        <v>4485</v>
      </c>
      <c r="G350" s="29"/>
      <c r="H350" s="29"/>
      <c r="I350" s="29"/>
      <c r="J350" s="29"/>
      <c r="K350" s="29"/>
      <c r="L350" s="29"/>
      <c r="M350" s="29">
        <v>2.71</v>
      </c>
      <c r="N350" s="29" t="s">
        <v>2350</v>
      </c>
      <c r="O350" s="31">
        <v>5.0000000000000004E-6</v>
      </c>
      <c r="P350" s="29" t="s">
        <v>2557</v>
      </c>
      <c r="Q350" s="29" t="s">
        <v>4517</v>
      </c>
      <c r="R350" s="29"/>
      <c r="S350" s="29"/>
      <c r="T350" s="29" t="s">
        <v>4780</v>
      </c>
      <c r="U350" s="63" t="s">
        <v>4781</v>
      </c>
      <c r="W350" t="s">
        <v>4494</v>
      </c>
      <c r="X350" t="s">
        <v>2452</v>
      </c>
      <c r="Y350" t="s">
        <v>4782</v>
      </c>
      <c r="Z350" t="s">
        <v>4399</v>
      </c>
    </row>
    <row r="351" spans="1:26" x14ac:dyDescent="0.2">
      <c r="A351" s="24">
        <v>5</v>
      </c>
      <c r="B351" s="24">
        <v>101043689</v>
      </c>
      <c r="C351" s="25" t="str">
        <f t="shared" si="5"/>
        <v>5:101043689</v>
      </c>
      <c r="D351" s="24" t="s">
        <v>2169</v>
      </c>
      <c r="E351" s="24" t="s">
        <v>2185</v>
      </c>
      <c r="F351" s="24" t="s">
        <v>4595</v>
      </c>
      <c r="G351" s="24"/>
      <c r="H351" s="24"/>
      <c r="I351" s="24"/>
      <c r="J351" s="24"/>
      <c r="K351" s="24"/>
      <c r="L351" s="24">
        <v>0.34</v>
      </c>
      <c r="M351" s="24">
        <v>0.13</v>
      </c>
      <c r="N351" s="24"/>
      <c r="O351" s="26">
        <v>6.9999999999999997E-7</v>
      </c>
      <c r="P351" s="24" t="s">
        <v>2440</v>
      </c>
      <c r="Q351" s="24" t="s">
        <v>2370</v>
      </c>
      <c r="R351" s="24"/>
      <c r="S351" s="24"/>
      <c r="T351" s="24" t="s">
        <v>4783</v>
      </c>
      <c r="U351" s="24" t="s">
        <v>4784</v>
      </c>
      <c r="W351" t="s">
        <v>4393</v>
      </c>
      <c r="X351" t="s">
        <v>4445</v>
      </c>
      <c r="Y351" t="s">
        <v>4417</v>
      </c>
      <c r="Z351" t="s">
        <v>4375</v>
      </c>
    </row>
    <row r="352" spans="1:26" x14ac:dyDescent="0.2">
      <c r="A352" s="24">
        <v>6</v>
      </c>
      <c r="B352" s="24">
        <v>6550516</v>
      </c>
      <c r="C352" s="25" t="str">
        <f t="shared" si="5"/>
        <v>6:6550516</v>
      </c>
      <c r="D352" s="24" t="s">
        <v>2170</v>
      </c>
      <c r="E352" s="24" t="s">
        <v>2185</v>
      </c>
      <c r="F352" s="24" t="s">
        <v>4645</v>
      </c>
      <c r="G352" s="24"/>
      <c r="H352" s="24"/>
      <c r="I352" s="24"/>
      <c r="J352" s="24"/>
      <c r="K352" s="24"/>
      <c r="L352" s="24">
        <v>0.02</v>
      </c>
      <c r="M352" s="24">
        <v>0.35</v>
      </c>
      <c r="N352" s="24"/>
      <c r="O352" s="26">
        <v>3.9999999999999998E-6</v>
      </c>
      <c r="P352" s="24" t="s">
        <v>2440</v>
      </c>
      <c r="Q352" s="24" t="s">
        <v>2370</v>
      </c>
      <c r="R352" s="24"/>
      <c r="S352" s="24"/>
      <c r="T352" s="24" t="s">
        <v>4783</v>
      </c>
      <c r="U352" s="24" t="s">
        <v>4784</v>
      </c>
      <c r="W352" t="s">
        <v>4393</v>
      </c>
      <c r="X352" t="s">
        <v>4445</v>
      </c>
      <c r="Y352" t="s">
        <v>4417</v>
      </c>
      <c r="Z352" t="s">
        <v>4375</v>
      </c>
    </row>
    <row r="353" spans="1:27" x14ac:dyDescent="0.2">
      <c r="A353" s="24">
        <v>15</v>
      </c>
      <c r="B353" s="24">
        <v>46737708</v>
      </c>
      <c r="C353" s="25" t="str">
        <f t="shared" si="5"/>
        <v>15:46737708</v>
      </c>
      <c r="D353" s="24" t="s">
        <v>2167</v>
      </c>
      <c r="E353" s="24" t="s">
        <v>2185</v>
      </c>
      <c r="F353" s="24" t="s">
        <v>4785</v>
      </c>
      <c r="G353" s="24"/>
      <c r="H353" s="24"/>
      <c r="I353" s="24"/>
      <c r="J353" s="24"/>
      <c r="K353" s="24"/>
      <c r="L353" s="24">
        <v>0.22</v>
      </c>
      <c r="M353" s="24">
        <v>1.66</v>
      </c>
      <c r="N353" s="24"/>
      <c r="O353" s="26">
        <v>3.9999999999999998E-6</v>
      </c>
      <c r="P353" s="24" t="s">
        <v>2440</v>
      </c>
      <c r="Q353" s="24" t="s">
        <v>2370</v>
      </c>
      <c r="R353" s="24"/>
      <c r="S353" s="24"/>
      <c r="T353" s="24" t="s">
        <v>4783</v>
      </c>
      <c r="U353" s="24" t="s">
        <v>4784</v>
      </c>
      <c r="W353" t="s">
        <v>4393</v>
      </c>
      <c r="X353" t="s">
        <v>4445</v>
      </c>
      <c r="Y353" t="s">
        <v>4417</v>
      </c>
      <c r="Z353" t="s">
        <v>4375</v>
      </c>
    </row>
    <row r="354" spans="1:27" x14ac:dyDescent="0.2">
      <c r="A354" s="24">
        <v>10</v>
      </c>
      <c r="B354" s="24">
        <v>21147293</v>
      </c>
      <c r="C354" s="25" t="str">
        <f t="shared" si="5"/>
        <v>10:21147293</v>
      </c>
      <c r="D354" s="24" t="s">
        <v>2111</v>
      </c>
      <c r="E354" s="24" t="s">
        <v>2185</v>
      </c>
      <c r="F354" s="24" t="s">
        <v>4786</v>
      </c>
      <c r="G354" s="24"/>
      <c r="H354" s="24"/>
      <c r="I354" s="24"/>
      <c r="J354" s="24"/>
      <c r="K354" s="24"/>
      <c r="L354" s="24">
        <v>0.01</v>
      </c>
      <c r="M354" s="24">
        <v>3.39</v>
      </c>
      <c r="N354" s="24"/>
      <c r="O354" s="26">
        <v>6.0000000000000002E-6</v>
      </c>
      <c r="P354" s="24" t="s">
        <v>2440</v>
      </c>
      <c r="Q354" s="24" t="s">
        <v>2370</v>
      </c>
      <c r="R354" s="24"/>
      <c r="S354" s="24"/>
      <c r="T354" s="24" t="s">
        <v>4783</v>
      </c>
      <c r="U354" s="24" t="s">
        <v>4787</v>
      </c>
      <c r="W354" t="s">
        <v>4393</v>
      </c>
      <c r="X354" t="s">
        <v>4394</v>
      </c>
      <c r="Y354" t="s">
        <v>4392</v>
      </c>
      <c r="Z354" t="s">
        <v>4375</v>
      </c>
    </row>
    <row r="355" spans="1:27" x14ac:dyDescent="0.2">
      <c r="A355" s="24">
        <v>10</v>
      </c>
      <c r="B355" s="24">
        <v>21147293</v>
      </c>
      <c r="C355" s="25" t="str">
        <f t="shared" si="5"/>
        <v>10:21147293</v>
      </c>
      <c r="D355" s="24" t="s">
        <v>2111</v>
      </c>
      <c r="E355" s="24" t="s">
        <v>2185</v>
      </c>
      <c r="F355" s="24" t="s">
        <v>4786</v>
      </c>
      <c r="G355" s="24"/>
      <c r="H355" s="24"/>
      <c r="I355" s="24"/>
      <c r="J355" s="24"/>
      <c r="K355" s="24"/>
      <c r="L355" s="24">
        <v>0.01</v>
      </c>
      <c r="M355" s="24">
        <v>3.28</v>
      </c>
      <c r="N355" s="24"/>
      <c r="O355" s="26">
        <v>7.9999999999999996E-6</v>
      </c>
      <c r="P355" s="24" t="s">
        <v>2440</v>
      </c>
      <c r="Q355" s="24" t="s">
        <v>2370</v>
      </c>
      <c r="R355" s="24"/>
      <c r="S355" s="24"/>
      <c r="T355" s="24" t="s">
        <v>4783</v>
      </c>
      <c r="U355" s="24" t="s">
        <v>4784</v>
      </c>
      <c r="W355" s="68" t="s">
        <v>4397</v>
      </c>
      <c r="X355" t="s">
        <v>38</v>
      </c>
      <c r="Y355" t="s">
        <v>310</v>
      </c>
      <c r="Z355" t="s">
        <v>4375</v>
      </c>
    </row>
    <row r="356" spans="1:27" x14ac:dyDescent="0.2">
      <c r="A356" s="24">
        <v>17</v>
      </c>
      <c r="B356" s="24">
        <v>35565049</v>
      </c>
      <c r="C356" s="25" t="str">
        <f t="shared" si="5"/>
        <v>17:35565049</v>
      </c>
      <c r="D356" s="24" t="s">
        <v>2168</v>
      </c>
      <c r="E356" s="24" t="s">
        <v>2185</v>
      </c>
      <c r="F356" s="24" t="s">
        <v>4788</v>
      </c>
      <c r="G356" s="24"/>
      <c r="H356" s="24"/>
      <c r="I356" s="24"/>
      <c r="J356" s="24"/>
      <c r="K356" s="24"/>
      <c r="L356" s="24">
        <v>0.33</v>
      </c>
      <c r="M356" s="24">
        <v>1.56</v>
      </c>
      <c r="N356" s="24"/>
      <c r="O356" s="26">
        <v>7.9999999999999996E-6</v>
      </c>
      <c r="P356" s="24" t="s">
        <v>2440</v>
      </c>
      <c r="Q356" s="24" t="s">
        <v>2370</v>
      </c>
      <c r="R356" s="24"/>
      <c r="S356" s="24"/>
      <c r="T356" s="24" t="s">
        <v>4783</v>
      </c>
      <c r="U356" s="24" t="s">
        <v>4784</v>
      </c>
      <c r="W356" t="s">
        <v>4397</v>
      </c>
      <c r="X356" t="s">
        <v>38</v>
      </c>
      <c r="Y356" t="s">
        <v>310</v>
      </c>
      <c r="Z356" t="s">
        <v>4399</v>
      </c>
    </row>
    <row r="357" spans="1:27" x14ac:dyDescent="0.2">
      <c r="A357" s="29">
        <v>2</v>
      </c>
      <c r="B357" s="29">
        <v>6637697</v>
      </c>
      <c r="C357" s="58" t="str">
        <f t="shared" si="5"/>
        <v>2:6637697</v>
      </c>
      <c r="D357" s="29" t="s">
        <v>1881</v>
      </c>
      <c r="E357" s="29" t="s">
        <v>2185</v>
      </c>
      <c r="F357" s="29" t="s">
        <v>4789</v>
      </c>
      <c r="G357" s="29"/>
      <c r="H357" s="29"/>
      <c r="I357" s="29"/>
      <c r="J357" s="29"/>
      <c r="K357" s="29"/>
      <c r="L357" s="29"/>
      <c r="M357" s="29">
        <v>2.8860000000000001</v>
      </c>
      <c r="N357" s="29"/>
      <c r="O357" s="31">
        <v>6.0000000000000002E-6</v>
      </c>
      <c r="P357" s="29" t="s">
        <v>2558</v>
      </c>
      <c r="Q357" s="29" t="s">
        <v>4517</v>
      </c>
      <c r="R357" s="29"/>
      <c r="S357" s="29"/>
      <c r="T357" s="29" t="s">
        <v>4780</v>
      </c>
      <c r="U357" s="63" t="s">
        <v>4781</v>
      </c>
      <c r="W357" t="s">
        <v>4403</v>
      </c>
      <c r="X357" t="s">
        <v>38</v>
      </c>
      <c r="Y357" t="s">
        <v>1182</v>
      </c>
      <c r="Z357" t="s">
        <v>4790</v>
      </c>
    </row>
    <row r="358" spans="1:27" x14ac:dyDescent="0.2">
      <c r="A358">
        <v>5</v>
      </c>
      <c r="B358">
        <v>3727065</v>
      </c>
      <c r="C358" s="12" t="str">
        <f t="shared" si="5"/>
        <v>5:3727065</v>
      </c>
      <c r="D358" t="s">
        <v>1877</v>
      </c>
      <c r="E358" t="s">
        <v>2185</v>
      </c>
      <c r="F358" t="s">
        <v>4791</v>
      </c>
      <c r="M358">
        <v>3.64</v>
      </c>
      <c r="N358" t="s">
        <v>2347</v>
      </c>
      <c r="O358" s="5">
        <v>3.9999999999999998E-6</v>
      </c>
      <c r="P358" t="s">
        <v>2559</v>
      </c>
      <c r="Q358" t="s">
        <v>4517</v>
      </c>
      <c r="T358" t="s">
        <v>4780</v>
      </c>
      <c r="U358" s="57" t="s">
        <v>4781</v>
      </c>
      <c r="W358" t="s">
        <v>4403</v>
      </c>
      <c r="X358" t="s">
        <v>38</v>
      </c>
      <c r="Y358" t="s">
        <v>1366</v>
      </c>
      <c r="Z358" t="s">
        <v>4375</v>
      </c>
    </row>
    <row r="359" spans="1:27" x14ac:dyDescent="0.2">
      <c r="A359" s="29">
        <v>5</v>
      </c>
      <c r="B359" s="29">
        <v>136245971</v>
      </c>
      <c r="C359" s="58" t="str">
        <f t="shared" si="5"/>
        <v>5:136245971</v>
      </c>
      <c r="D359" s="29" t="s">
        <v>1882</v>
      </c>
      <c r="E359" s="29" t="s">
        <v>2185</v>
      </c>
      <c r="F359" s="29" t="s">
        <v>4792</v>
      </c>
      <c r="G359" s="29"/>
      <c r="H359" s="29"/>
      <c r="I359" s="29"/>
      <c r="J359" s="29"/>
      <c r="K359" s="29"/>
      <c r="L359" s="29"/>
      <c r="M359" s="29">
        <v>2.7759999999999998</v>
      </c>
      <c r="N359" s="29"/>
      <c r="O359" s="31">
        <v>9.0000000000000002E-6</v>
      </c>
      <c r="P359" s="29" t="s">
        <v>2560</v>
      </c>
      <c r="Q359" s="29" t="s">
        <v>4517</v>
      </c>
      <c r="R359" s="29"/>
      <c r="S359" s="29"/>
      <c r="T359" s="29" t="s">
        <v>4780</v>
      </c>
      <c r="U359" s="63" t="s">
        <v>4781</v>
      </c>
      <c r="W359" t="s">
        <v>4403</v>
      </c>
      <c r="X359" t="s">
        <v>38</v>
      </c>
      <c r="Y359" t="s">
        <v>1182</v>
      </c>
      <c r="Z359" t="s">
        <v>4375</v>
      </c>
    </row>
    <row r="360" spans="1:27" x14ac:dyDescent="0.2">
      <c r="A360" s="24">
        <v>10</v>
      </c>
      <c r="B360" s="24">
        <v>121273005</v>
      </c>
      <c r="C360" s="25" t="str">
        <f t="shared" si="5"/>
        <v>10:121273005</v>
      </c>
      <c r="D360" s="24" t="s">
        <v>1889</v>
      </c>
      <c r="E360" s="24" t="s">
        <v>2185</v>
      </c>
      <c r="F360" s="24" t="s">
        <v>4793</v>
      </c>
      <c r="G360" s="24"/>
      <c r="H360" s="24"/>
      <c r="I360" s="24"/>
      <c r="J360" s="24"/>
      <c r="K360" s="24"/>
      <c r="L360" s="24"/>
      <c r="M360" s="24"/>
      <c r="N360" s="24"/>
      <c r="O360" s="26">
        <v>3E-10</v>
      </c>
      <c r="P360" s="24" t="s">
        <v>2464</v>
      </c>
      <c r="Q360" s="24" t="s">
        <v>4794</v>
      </c>
      <c r="R360" s="24"/>
      <c r="S360" s="24"/>
      <c r="T360" s="24" t="s">
        <v>4795</v>
      </c>
      <c r="U360" s="24" t="s">
        <v>4466</v>
      </c>
      <c r="W360" t="s">
        <v>4403</v>
      </c>
      <c r="Y360" t="s">
        <v>1366</v>
      </c>
      <c r="Z360" t="s">
        <v>4389</v>
      </c>
    </row>
    <row r="361" spans="1:27" x14ac:dyDescent="0.2">
      <c r="A361" s="24">
        <v>15</v>
      </c>
      <c r="B361" s="24">
        <v>46347610</v>
      </c>
      <c r="C361" s="25" t="str">
        <f t="shared" si="5"/>
        <v>15:46347610</v>
      </c>
      <c r="D361" s="24" t="s">
        <v>1890</v>
      </c>
      <c r="E361" s="24" t="s">
        <v>2185</v>
      </c>
      <c r="F361" s="24" t="s">
        <v>4547</v>
      </c>
      <c r="G361" s="24"/>
      <c r="H361" s="24"/>
      <c r="I361" s="24"/>
      <c r="J361" s="24"/>
      <c r="K361" s="24"/>
      <c r="L361" s="24"/>
      <c r="M361" s="24"/>
      <c r="N361" s="24"/>
      <c r="O361" s="26">
        <v>4.0000000000000001E-8</v>
      </c>
      <c r="P361" s="24" t="s">
        <v>2464</v>
      </c>
      <c r="Q361" s="24" t="s">
        <v>4794</v>
      </c>
      <c r="R361" s="24"/>
      <c r="S361" s="24"/>
      <c r="T361" s="24" t="s">
        <v>4795</v>
      </c>
      <c r="U361" s="24" t="s">
        <v>4466</v>
      </c>
      <c r="W361" t="s">
        <v>4456</v>
      </c>
      <c r="X361" t="s">
        <v>2465</v>
      </c>
      <c r="Y361" t="s">
        <v>4417</v>
      </c>
      <c r="Z361" t="s">
        <v>4399</v>
      </c>
    </row>
    <row r="362" spans="1:27" x14ac:dyDescent="0.2">
      <c r="A362" s="29">
        <v>9</v>
      </c>
      <c r="B362" s="29">
        <v>115509305</v>
      </c>
      <c r="C362" s="58" t="str">
        <f t="shared" si="5"/>
        <v>9:115509305</v>
      </c>
      <c r="D362" s="29" t="s">
        <v>1879</v>
      </c>
      <c r="E362" s="29" t="s">
        <v>2185</v>
      </c>
      <c r="F362" s="29" t="s">
        <v>4796</v>
      </c>
      <c r="G362" s="29"/>
      <c r="H362" s="29"/>
      <c r="I362" s="29"/>
      <c r="J362" s="29"/>
      <c r="K362" s="29"/>
      <c r="L362" s="29"/>
      <c r="M362" s="29">
        <v>2.63</v>
      </c>
      <c r="N362" s="29" t="s">
        <v>2349</v>
      </c>
      <c r="O362" s="31">
        <v>5.0000000000000004E-6</v>
      </c>
      <c r="P362" s="29" t="s">
        <v>2561</v>
      </c>
      <c r="Q362" s="29" t="s">
        <v>4517</v>
      </c>
      <c r="R362" s="29"/>
      <c r="S362" s="29"/>
      <c r="T362" s="29" t="s">
        <v>4780</v>
      </c>
      <c r="U362" s="63" t="s">
        <v>4781</v>
      </c>
      <c r="W362" t="s">
        <v>4479</v>
      </c>
      <c r="X362" t="s">
        <v>4480</v>
      </c>
      <c r="Y362" t="s">
        <v>4797</v>
      </c>
      <c r="Z362" t="s">
        <v>4399</v>
      </c>
    </row>
    <row r="363" spans="1:27" x14ac:dyDescent="0.2">
      <c r="A363">
        <v>10</v>
      </c>
      <c r="B363">
        <v>130032376</v>
      </c>
      <c r="C363" s="12" t="str">
        <f t="shared" si="5"/>
        <v>10:130032376</v>
      </c>
      <c r="D363" t="s">
        <v>1873</v>
      </c>
      <c r="E363" t="s">
        <v>2185</v>
      </c>
      <c r="F363" t="s">
        <v>4798</v>
      </c>
      <c r="M363">
        <v>2.61</v>
      </c>
      <c r="N363" t="s">
        <v>2343</v>
      </c>
      <c r="O363" s="5">
        <v>3.9999999999999998E-7</v>
      </c>
      <c r="P363" t="s">
        <v>2562</v>
      </c>
      <c r="Q363" t="s">
        <v>4517</v>
      </c>
      <c r="T363" t="s">
        <v>4780</v>
      </c>
      <c r="U363" s="57" t="s">
        <v>4781</v>
      </c>
      <c r="W363" t="s">
        <v>4482</v>
      </c>
      <c r="X363" t="s">
        <v>38</v>
      </c>
      <c r="Y363" t="s">
        <v>4799</v>
      </c>
      <c r="Z363" t="s">
        <v>4375</v>
      </c>
    </row>
    <row r="364" spans="1:27" x14ac:dyDescent="0.2">
      <c r="A364">
        <v>1</v>
      </c>
      <c r="B364">
        <v>79987113</v>
      </c>
      <c r="C364" s="12" t="str">
        <f t="shared" si="5"/>
        <v>1:79987113</v>
      </c>
      <c r="D364" t="s">
        <v>1758</v>
      </c>
      <c r="E364" t="s">
        <v>2185</v>
      </c>
      <c r="F364" t="s">
        <v>4800</v>
      </c>
      <c r="J364" t="s">
        <v>71</v>
      </c>
      <c r="K364" t="s">
        <v>4369</v>
      </c>
      <c r="L364">
        <v>0.51</v>
      </c>
      <c r="M364">
        <v>1.56</v>
      </c>
      <c r="N364" t="s">
        <v>2252</v>
      </c>
      <c r="O364" s="5">
        <v>3.9999999999999998E-6</v>
      </c>
      <c r="P364" t="s">
        <v>4801</v>
      </c>
      <c r="Q364" t="s">
        <v>4802</v>
      </c>
      <c r="T364" t="s">
        <v>4803</v>
      </c>
      <c r="U364" t="s">
        <v>4466</v>
      </c>
      <c r="W364" t="s">
        <v>4492</v>
      </c>
      <c r="X364" t="s">
        <v>38</v>
      </c>
      <c r="Y364" t="s">
        <v>4804</v>
      </c>
      <c r="Z364" t="s">
        <v>4375</v>
      </c>
    </row>
    <row r="365" spans="1:27" x14ac:dyDescent="0.2">
      <c r="A365" s="29">
        <v>1</v>
      </c>
      <c r="B365" s="29">
        <v>89431556</v>
      </c>
      <c r="C365" s="58" t="str">
        <f t="shared" si="5"/>
        <v>1:89431556</v>
      </c>
      <c r="D365" s="29" t="s">
        <v>1759</v>
      </c>
      <c r="E365" s="29" t="s">
        <v>2185</v>
      </c>
      <c r="F365" s="29" t="s">
        <v>4805</v>
      </c>
      <c r="G365" s="29"/>
      <c r="H365" s="29"/>
      <c r="I365" s="29"/>
      <c r="J365" s="18" t="s">
        <v>71</v>
      </c>
      <c r="K365" s="18" t="s">
        <v>4380</v>
      </c>
      <c r="L365" s="29">
        <v>0.1</v>
      </c>
      <c r="M365" s="29">
        <v>2.1</v>
      </c>
      <c r="N365" s="29" t="s">
        <v>2253</v>
      </c>
      <c r="O365" s="31">
        <v>5.0000000000000004E-6</v>
      </c>
      <c r="P365" s="29" t="s">
        <v>2470</v>
      </c>
      <c r="Q365" s="29" t="s">
        <v>4802</v>
      </c>
      <c r="R365" s="29"/>
      <c r="S365" s="29"/>
      <c r="T365" s="29" t="s">
        <v>4803</v>
      </c>
      <c r="U365" s="29" t="s">
        <v>4466</v>
      </c>
      <c r="V365" s="24"/>
      <c r="W365" s="24" t="s">
        <v>4492</v>
      </c>
      <c r="X365" s="24" t="s">
        <v>38</v>
      </c>
      <c r="Y365" s="24" t="s">
        <v>4417</v>
      </c>
      <c r="Z365" s="24" t="s">
        <v>4399</v>
      </c>
      <c r="AA365" s="24"/>
    </row>
    <row r="366" spans="1:27" x14ac:dyDescent="0.2">
      <c r="A366">
        <v>1</v>
      </c>
      <c r="B366">
        <v>224217786</v>
      </c>
      <c r="C366" s="12" t="str">
        <f t="shared" si="5"/>
        <v>1:224217786</v>
      </c>
      <c r="D366" t="s">
        <v>1760</v>
      </c>
      <c r="E366" t="s">
        <v>2185</v>
      </c>
      <c r="F366" t="s">
        <v>4806</v>
      </c>
      <c r="J366" t="s">
        <v>2241</v>
      </c>
      <c r="L366">
        <v>0.22</v>
      </c>
      <c r="M366">
        <v>1.77</v>
      </c>
      <c r="N366" t="s">
        <v>2254</v>
      </c>
      <c r="O366" s="5">
        <v>9.9999999999999995E-7</v>
      </c>
      <c r="P366" t="s">
        <v>2471</v>
      </c>
      <c r="Q366" t="s">
        <v>4802</v>
      </c>
      <c r="T366" t="s">
        <v>4803</v>
      </c>
      <c r="U366" t="s">
        <v>4466</v>
      </c>
      <c r="V366" s="24"/>
      <c r="W366" s="24" t="s">
        <v>4807</v>
      </c>
      <c r="X366" s="24" t="s">
        <v>38</v>
      </c>
      <c r="Y366" s="24" t="s">
        <v>4808</v>
      </c>
      <c r="Z366" s="24" t="s">
        <v>4399</v>
      </c>
      <c r="AA366" s="24"/>
    </row>
    <row r="367" spans="1:27" x14ac:dyDescent="0.2">
      <c r="A367">
        <v>2</v>
      </c>
      <c r="B367">
        <v>41094221</v>
      </c>
      <c r="C367" s="12" t="str">
        <f t="shared" si="5"/>
        <v>2:41094221</v>
      </c>
      <c r="D367" t="s">
        <v>1761</v>
      </c>
      <c r="E367" t="s">
        <v>2185</v>
      </c>
      <c r="F367" t="s">
        <v>4809</v>
      </c>
      <c r="J367" s="29" t="s">
        <v>58</v>
      </c>
      <c r="K367" s="29" t="s">
        <v>4369</v>
      </c>
      <c r="L367">
        <v>0.94</v>
      </c>
      <c r="M367">
        <v>3.59</v>
      </c>
      <c r="N367" t="s">
        <v>2255</v>
      </c>
      <c r="O367" s="5">
        <v>3.0000000000000001E-6</v>
      </c>
      <c r="P367" t="s">
        <v>2472</v>
      </c>
      <c r="Q367" t="s">
        <v>4802</v>
      </c>
      <c r="T367" t="s">
        <v>4803</v>
      </c>
      <c r="U367" t="s">
        <v>4466</v>
      </c>
      <c r="W367" t="s">
        <v>4373</v>
      </c>
      <c r="X367" t="s">
        <v>38</v>
      </c>
      <c r="Y367" t="s">
        <v>4486</v>
      </c>
      <c r="Z367" t="s">
        <v>4375</v>
      </c>
    </row>
    <row r="368" spans="1:27" x14ac:dyDescent="0.2">
      <c r="A368" s="29">
        <v>2</v>
      </c>
      <c r="B368" s="29">
        <v>97135631</v>
      </c>
      <c r="C368" s="58" t="str">
        <f t="shared" si="5"/>
        <v>2:97135631</v>
      </c>
      <c r="D368" s="29" t="s">
        <v>1762</v>
      </c>
      <c r="E368" s="29" t="s">
        <v>2185</v>
      </c>
      <c r="F368" s="29" t="s">
        <v>4810</v>
      </c>
      <c r="G368" s="29"/>
      <c r="H368" s="29"/>
      <c r="I368" s="29"/>
      <c r="J368" s="29" t="s">
        <v>182</v>
      </c>
      <c r="K368" s="29" t="s">
        <v>4377</v>
      </c>
      <c r="L368" s="29">
        <v>7.0000000000000007E-2</v>
      </c>
      <c r="M368" s="29">
        <v>2.2799999999999998</v>
      </c>
      <c r="N368" s="29" t="s">
        <v>2256</v>
      </c>
      <c r="O368" s="31">
        <v>6.0000000000000002E-6</v>
      </c>
      <c r="P368" s="29" t="s">
        <v>2473</v>
      </c>
      <c r="Q368" s="29" t="s">
        <v>4802</v>
      </c>
      <c r="R368" s="29"/>
      <c r="S368" s="29"/>
      <c r="T368" s="29" t="s">
        <v>4803</v>
      </c>
      <c r="U368" s="29" t="s">
        <v>4466</v>
      </c>
      <c r="W368" t="s">
        <v>4373</v>
      </c>
      <c r="X368" t="s">
        <v>38</v>
      </c>
      <c r="Y368" t="s">
        <v>4478</v>
      </c>
      <c r="Z368" t="s">
        <v>4375</v>
      </c>
    </row>
    <row r="369" spans="1:27" x14ac:dyDescent="0.2">
      <c r="A369" s="29">
        <v>2</v>
      </c>
      <c r="B369" s="29">
        <v>127104557</v>
      </c>
      <c r="C369" s="58" t="str">
        <f t="shared" si="5"/>
        <v>2:127104557</v>
      </c>
      <c r="D369" s="29" t="s">
        <v>1763</v>
      </c>
      <c r="E369" s="29" t="s">
        <v>2185</v>
      </c>
      <c r="F369" s="29" t="s">
        <v>4811</v>
      </c>
      <c r="G369" s="29"/>
      <c r="H369" s="29"/>
      <c r="I369" s="29"/>
      <c r="J369" s="29" t="s">
        <v>182</v>
      </c>
      <c r="K369" s="29" t="s">
        <v>4377</v>
      </c>
      <c r="L369" s="29">
        <v>0.51</v>
      </c>
      <c r="M369" s="29">
        <v>1.55</v>
      </c>
      <c r="N369" s="29" t="s">
        <v>2257</v>
      </c>
      <c r="O369" s="31">
        <v>7.9999999999999996E-6</v>
      </c>
      <c r="P369" s="29" t="s">
        <v>2474</v>
      </c>
      <c r="Q369" s="29" t="s">
        <v>4802</v>
      </c>
      <c r="R369" s="29"/>
      <c r="S369" s="29"/>
      <c r="T369" s="29" t="s">
        <v>4803</v>
      </c>
      <c r="U369" s="29" t="s">
        <v>4466</v>
      </c>
      <c r="W369" t="s">
        <v>4385</v>
      </c>
      <c r="X369" t="s">
        <v>2444</v>
      </c>
      <c r="Y369" t="s">
        <v>4812</v>
      </c>
      <c r="Z369" t="s">
        <v>4375</v>
      </c>
    </row>
    <row r="370" spans="1:27" x14ac:dyDescent="0.2">
      <c r="A370">
        <v>3</v>
      </c>
      <c r="B370">
        <v>184083406</v>
      </c>
      <c r="C370" s="12" t="str">
        <f t="shared" si="5"/>
        <v>3:184083406</v>
      </c>
      <c r="D370" t="s">
        <v>1764</v>
      </c>
      <c r="E370" t="s">
        <v>2185</v>
      </c>
      <c r="F370" t="s">
        <v>4813</v>
      </c>
      <c r="J370" s="29" t="s">
        <v>2242</v>
      </c>
      <c r="K370" s="29"/>
      <c r="L370">
        <v>0.85</v>
      </c>
      <c r="M370">
        <v>2.12</v>
      </c>
      <c r="N370" t="s">
        <v>2258</v>
      </c>
      <c r="O370" s="5">
        <v>3.0000000000000001E-6</v>
      </c>
      <c r="P370" t="s">
        <v>2475</v>
      </c>
      <c r="Q370" t="s">
        <v>4802</v>
      </c>
      <c r="T370" t="s">
        <v>4803</v>
      </c>
      <c r="U370" t="s">
        <v>4466</v>
      </c>
      <c r="W370" t="s">
        <v>4385</v>
      </c>
      <c r="X370" t="s">
        <v>2444</v>
      </c>
      <c r="Y370" t="s">
        <v>4814</v>
      </c>
      <c r="Z370" t="s">
        <v>4375</v>
      </c>
    </row>
    <row r="371" spans="1:27" x14ac:dyDescent="0.2">
      <c r="A371" s="29">
        <v>5</v>
      </c>
      <c r="B371" s="29">
        <v>116942357</v>
      </c>
      <c r="C371" s="58" t="str">
        <f t="shared" si="5"/>
        <v>5:116942357</v>
      </c>
      <c r="D371" s="29" t="s">
        <v>1765</v>
      </c>
      <c r="E371" s="29" t="s">
        <v>2185</v>
      </c>
      <c r="F371" s="29" t="s">
        <v>4815</v>
      </c>
      <c r="G371" s="29"/>
      <c r="H371" s="29"/>
      <c r="I371" s="29"/>
      <c r="J371" s="29" t="s">
        <v>182</v>
      </c>
      <c r="K371" s="29"/>
      <c r="L371" s="29">
        <v>0.86</v>
      </c>
      <c r="M371" s="29">
        <v>2.02</v>
      </c>
      <c r="N371" s="29" t="s">
        <v>2259</v>
      </c>
      <c r="O371" s="31">
        <v>9.0000000000000002E-6</v>
      </c>
      <c r="P371" s="29" t="s">
        <v>2476</v>
      </c>
      <c r="Q371" s="29" t="s">
        <v>4802</v>
      </c>
      <c r="R371" s="29"/>
      <c r="S371" s="29"/>
      <c r="T371" s="29" t="s">
        <v>4803</v>
      </c>
      <c r="U371" s="29" t="s">
        <v>4466</v>
      </c>
      <c r="W371" t="s">
        <v>4393</v>
      </c>
      <c r="X371" t="s">
        <v>4394</v>
      </c>
      <c r="Y371" t="s">
        <v>4816</v>
      </c>
      <c r="Z371" t="s">
        <v>4401</v>
      </c>
    </row>
    <row r="372" spans="1:27" x14ac:dyDescent="0.2">
      <c r="A372" s="29">
        <v>5</v>
      </c>
      <c r="B372" s="29">
        <v>162565392</v>
      </c>
      <c r="C372" s="58" t="str">
        <f t="shared" si="5"/>
        <v>5:162565392</v>
      </c>
      <c r="D372" s="29" t="s">
        <v>1766</v>
      </c>
      <c r="E372" s="29" t="s">
        <v>2185</v>
      </c>
      <c r="F372" s="29" t="s">
        <v>4817</v>
      </c>
      <c r="G372" s="29"/>
      <c r="H372" s="29"/>
      <c r="I372" s="29"/>
      <c r="J372" s="29" t="s">
        <v>71</v>
      </c>
      <c r="K372" s="29" t="s">
        <v>4380</v>
      </c>
      <c r="L372" s="29">
        <v>0.89</v>
      </c>
      <c r="M372" s="29">
        <v>2.3199999999999998</v>
      </c>
      <c r="N372" s="29" t="s">
        <v>2260</v>
      </c>
      <c r="O372" s="31">
        <v>6.9999999999999999E-6</v>
      </c>
      <c r="P372" s="29" t="s">
        <v>2477</v>
      </c>
      <c r="Q372" s="29" t="s">
        <v>4802</v>
      </c>
      <c r="R372" s="29"/>
      <c r="S372" s="29"/>
      <c r="T372" s="29" t="s">
        <v>4803</v>
      </c>
      <c r="U372" s="29" t="s">
        <v>4466</v>
      </c>
      <c r="W372" t="s">
        <v>4397</v>
      </c>
      <c r="X372" t="s">
        <v>38</v>
      </c>
      <c r="Y372" t="s">
        <v>310</v>
      </c>
      <c r="Z372" t="s">
        <v>4399</v>
      </c>
    </row>
    <row r="373" spans="1:27" x14ac:dyDescent="0.2">
      <c r="A373" s="29">
        <v>6</v>
      </c>
      <c r="B373" s="29">
        <v>4905041</v>
      </c>
      <c r="C373" s="58" t="str">
        <f t="shared" si="5"/>
        <v>6:4905041</v>
      </c>
      <c r="D373" s="29" t="s">
        <v>1767</v>
      </c>
      <c r="E373" s="29" t="s">
        <v>2185</v>
      </c>
      <c r="F373" s="29" t="s">
        <v>4818</v>
      </c>
      <c r="G373" s="29"/>
      <c r="H373" s="29"/>
      <c r="I373" s="29"/>
      <c r="J373" s="29" t="s">
        <v>63</v>
      </c>
      <c r="K373" s="29" t="s">
        <v>4368</v>
      </c>
      <c r="L373" s="29">
        <v>0.81</v>
      </c>
      <c r="M373" s="29">
        <v>1.93</v>
      </c>
      <c r="N373" s="29" t="s">
        <v>2261</v>
      </c>
      <c r="O373" s="31">
        <v>9.0000000000000002E-6</v>
      </c>
      <c r="P373" s="29" t="s">
        <v>2478</v>
      </c>
      <c r="Q373" s="29" t="s">
        <v>4802</v>
      </c>
      <c r="R373" s="29"/>
      <c r="S373" s="29"/>
      <c r="T373" s="29" t="s">
        <v>4803</v>
      </c>
      <c r="U373" s="29" t="s">
        <v>4466</v>
      </c>
      <c r="W373" t="s">
        <v>4403</v>
      </c>
      <c r="X373" t="s">
        <v>38</v>
      </c>
      <c r="Y373" t="s">
        <v>1435</v>
      </c>
      <c r="Z373" t="s">
        <v>4375</v>
      </c>
    </row>
    <row r="374" spans="1:27" x14ac:dyDescent="0.2">
      <c r="A374" s="29">
        <v>10</v>
      </c>
      <c r="B374" s="29">
        <v>66659088</v>
      </c>
      <c r="C374" s="58" t="str">
        <f t="shared" si="5"/>
        <v>10:66659088</v>
      </c>
      <c r="D374" s="29" t="s">
        <v>1883</v>
      </c>
      <c r="E374" s="29" t="s">
        <v>2185</v>
      </c>
      <c r="F374" s="29" t="s">
        <v>4745</v>
      </c>
      <c r="G374" s="29"/>
      <c r="H374" s="29"/>
      <c r="I374" s="29"/>
      <c r="J374" s="29"/>
      <c r="K374" s="29"/>
      <c r="L374" s="29"/>
      <c r="M374" s="29">
        <v>4.0816325999999998</v>
      </c>
      <c r="N374" s="29"/>
      <c r="O374" s="31">
        <v>9.0000000000000002E-6</v>
      </c>
      <c r="P374" s="29" t="s">
        <v>2563</v>
      </c>
      <c r="Q374" s="29" t="s">
        <v>4517</v>
      </c>
      <c r="R374" s="29"/>
      <c r="S374" s="29"/>
      <c r="T374" s="29" t="s">
        <v>4780</v>
      </c>
      <c r="U374" s="63" t="s">
        <v>4781</v>
      </c>
      <c r="W374" t="s">
        <v>4479</v>
      </c>
      <c r="X374" t="s">
        <v>4480</v>
      </c>
      <c r="Y374" t="s">
        <v>4702</v>
      </c>
      <c r="Z374" t="s">
        <v>4389</v>
      </c>
    </row>
    <row r="375" spans="1:27" x14ac:dyDescent="0.2">
      <c r="A375" s="29">
        <v>7</v>
      </c>
      <c r="B375" s="29">
        <v>29103463</v>
      </c>
      <c r="C375" s="58" t="str">
        <f t="shared" si="5"/>
        <v>7:29103463</v>
      </c>
      <c r="D375" s="29" t="s">
        <v>1768</v>
      </c>
      <c r="E375" s="29" t="s">
        <v>2185</v>
      </c>
      <c r="F375" s="29" t="s">
        <v>761</v>
      </c>
      <c r="G375" s="29"/>
      <c r="H375" s="29"/>
      <c r="I375" s="29"/>
      <c r="J375" s="29" t="s">
        <v>182</v>
      </c>
      <c r="K375" s="29" t="s">
        <v>4369</v>
      </c>
      <c r="L375" s="29">
        <v>0.72</v>
      </c>
      <c r="M375" s="29">
        <v>1.7</v>
      </c>
      <c r="N375" s="29" t="s">
        <v>2262</v>
      </c>
      <c r="O375" s="31">
        <v>6.0000000000000002E-6</v>
      </c>
      <c r="P375" s="29" t="s">
        <v>2479</v>
      </c>
      <c r="Q375" s="29" t="s">
        <v>4802</v>
      </c>
      <c r="R375" s="29"/>
      <c r="S375" s="29"/>
      <c r="T375" s="29" t="s">
        <v>4803</v>
      </c>
      <c r="U375" s="29" t="s">
        <v>4466</v>
      </c>
      <c r="W375" t="s">
        <v>4416</v>
      </c>
      <c r="X375" t="s">
        <v>38</v>
      </c>
      <c r="Y375" t="s">
        <v>4406</v>
      </c>
      <c r="Z375" t="s">
        <v>4375</v>
      </c>
    </row>
    <row r="376" spans="1:27" x14ac:dyDescent="0.2">
      <c r="A376">
        <v>8</v>
      </c>
      <c r="B376">
        <v>127062570</v>
      </c>
      <c r="C376" s="12" t="str">
        <f t="shared" si="5"/>
        <v>8:127062570</v>
      </c>
      <c r="D376" t="s">
        <v>1769</v>
      </c>
      <c r="E376" t="s">
        <v>2185</v>
      </c>
      <c r="F376" t="s">
        <v>4742</v>
      </c>
      <c r="J376" s="29" t="s">
        <v>71</v>
      </c>
      <c r="K376" s="29" t="s">
        <v>4368</v>
      </c>
      <c r="L376">
        <v>0.06</v>
      </c>
      <c r="M376">
        <v>3.37</v>
      </c>
      <c r="N376" t="s">
        <v>2263</v>
      </c>
      <c r="O376" s="5">
        <v>1.9999999999999999E-11</v>
      </c>
      <c r="P376" t="s">
        <v>2480</v>
      </c>
      <c r="Q376" t="s">
        <v>4802</v>
      </c>
      <c r="T376" t="s">
        <v>4803</v>
      </c>
      <c r="U376" t="s">
        <v>4466</v>
      </c>
      <c r="W376" t="s">
        <v>4416</v>
      </c>
      <c r="X376" t="s">
        <v>38</v>
      </c>
      <c r="Y376" t="s">
        <v>4406</v>
      </c>
      <c r="Z376" t="s">
        <v>4399</v>
      </c>
    </row>
    <row r="377" spans="1:27" x14ac:dyDescent="0.2">
      <c r="A377">
        <v>8</v>
      </c>
      <c r="B377">
        <v>127164718</v>
      </c>
      <c r="C377" s="12" t="str">
        <f t="shared" si="5"/>
        <v>8:127164718</v>
      </c>
      <c r="D377" t="s">
        <v>1770</v>
      </c>
      <c r="E377" t="s">
        <v>2185</v>
      </c>
      <c r="F377" t="s">
        <v>4819</v>
      </c>
      <c r="J377" s="29" t="s">
        <v>63</v>
      </c>
      <c r="K377" s="29" t="s">
        <v>4368</v>
      </c>
      <c r="L377">
        <v>0.04</v>
      </c>
      <c r="M377">
        <v>2.86</v>
      </c>
      <c r="N377" t="s">
        <v>2264</v>
      </c>
      <c r="O377" s="5">
        <v>9.9999999999999995E-7</v>
      </c>
      <c r="P377" t="s">
        <v>2481</v>
      </c>
      <c r="Q377" t="s">
        <v>4802</v>
      </c>
      <c r="T377" t="s">
        <v>4803</v>
      </c>
      <c r="U377" t="s">
        <v>4466</v>
      </c>
      <c r="W377" t="s">
        <v>4416</v>
      </c>
      <c r="X377" t="s">
        <v>38</v>
      </c>
      <c r="Y377" t="s">
        <v>4406</v>
      </c>
      <c r="Z377" t="s">
        <v>4375</v>
      </c>
    </row>
    <row r="378" spans="1:27" x14ac:dyDescent="0.2">
      <c r="A378">
        <v>9</v>
      </c>
      <c r="B378">
        <v>11130398</v>
      </c>
      <c r="C378" s="12" t="str">
        <f t="shared" si="5"/>
        <v>9:11130398</v>
      </c>
      <c r="D378" t="s">
        <v>1771</v>
      </c>
      <c r="E378" t="s">
        <v>2185</v>
      </c>
      <c r="F378" t="s">
        <v>4820</v>
      </c>
      <c r="J378" s="29" t="s">
        <v>63</v>
      </c>
      <c r="K378" s="29" t="s">
        <v>4380</v>
      </c>
      <c r="L378">
        <v>0.7</v>
      </c>
      <c r="M378">
        <v>1.74</v>
      </c>
      <c r="N378" t="s">
        <v>2265</v>
      </c>
      <c r="O378" s="5">
        <v>3.0000000000000001E-6</v>
      </c>
      <c r="P378" t="s">
        <v>2500</v>
      </c>
      <c r="Q378" t="s">
        <v>4802</v>
      </c>
      <c r="T378" t="s">
        <v>4803</v>
      </c>
      <c r="U378" t="s">
        <v>4466</v>
      </c>
      <c r="W378" t="s">
        <v>4416</v>
      </c>
      <c r="X378" t="s">
        <v>38</v>
      </c>
      <c r="Y378" t="s">
        <v>4406</v>
      </c>
      <c r="Z378" t="s">
        <v>4399</v>
      </c>
    </row>
    <row r="379" spans="1:27" x14ac:dyDescent="0.2">
      <c r="A379" s="29">
        <v>9</v>
      </c>
      <c r="B379" s="29">
        <v>12079333</v>
      </c>
      <c r="C379" s="58" t="str">
        <f t="shared" si="5"/>
        <v>9:12079333</v>
      </c>
      <c r="D379" s="29" t="s">
        <v>1772</v>
      </c>
      <c r="E379" s="29" t="s">
        <v>2185</v>
      </c>
      <c r="F379" s="29" t="s">
        <v>4821</v>
      </c>
      <c r="G379" s="29"/>
      <c r="H379" s="29"/>
      <c r="I379" s="29"/>
      <c r="J379" s="29" t="s">
        <v>63</v>
      </c>
      <c r="K379" s="29" t="s">
        <v>4368</v>
      </c>
      <c r="L379" s="29">
        <v>0.78</v>
      </c>
      <c r="M379" s="29">
        <v>1.78</v>
      </c>
      <c r="N379" s="29" t="s">
        <v>2266</v>
      </c>
      <c r="O379" s="31">
        <v>9.0000000000000002E-6</v>
      </c>
      <c r="P379" s="29" t="s">
        <v>2501</v>
      </c>
      <c r="Q379" s="29" t="s">
        <v>4802</v>
      </c>
      <c r="R379" s="29"/>
      <c r="S379" s="29"/>
      <c r="T379" s="29" t="s">
        <v>4803</v>
      </c>
      <c r="U379" s="29" t="s">
        <v>4466</v>
      </c>
      <c r="W379" t="s">
        <v>4487</v>
      </c>
      <c r="X379" t="s">
        <v>4488</v>
      </c>
      <c r="Y379" t="s">
        <v>4693</v>
      </c>
      <c r="Z379" t="s">
        <v>4375</v>
      </c>
    </row>
    <row r="380" spans="1:27" x14ac:dyDescent="0.2">
      <c r="A380">
        <v>9</v>
      </c>
      <c r="B380">
        <v>12184024</v>
      </c>
      <c r="C380" s="12" t="str">
        <f t="shared" si="5"/>
        <v>9:12184024</v>
      </c>
      <c r="D380" t="s">
        <v>1773</v>
      </c>
      <c r="E380" t="s">
        <v>2185</v>
      </c>
      <c r="F380" t="s">
        <v>4822</v>
      </c>
      <c r="J380" s="29" t="s">
        <v>58</v>
      </c>
      <c r="K380" s="29" t="s">
        <v>4369</v>
      </c>
      <c r="L380">
        <v>0.76</v>
      </c>
      <c r="M380">
        <v>1.81</v>
      </c>
      <c r="N380" t="s">
        <v>2267</v>
      </c>
      <c r="O380" s="5">
        <v>9.9999999999999995E-7</v>
      </c>
      <c r="P380" t="s">
        <v>2502</v>
      </c>
      <c r="Q380" t="s">
        <v>4802</v>
      </c>
      <c r="T380" t="s">
        <v>4803</v>
      </c>
      <c r="U380" t="s">
        <v>4466</v>
      </c>
      <c r="W380" t="s">
        <v>4492</v>
      </c>
      <c r="X380" t="s">
        <v>38</v>
      </c>
      <c r="Y380" t="s">
        <v>4823</v>
      </c>
      <c r="Z380" t="s">
        <v>4375</v>
      </c>
    </row>
    <row r="381" spans="1:27" x14ac:dyDescent="0.2">
      <c r="A381" s="29">
        <v>10</v>
      </c>
      <c r="B381" s="29">
        <v>53578095</v>
      </c>
      <c r="C381" s="58" t="str">
        <f t="shared" si="5"/>
        <v>10:53578095</v>
      </c>
      <c r="D381" s="29" t="s">
        <v>1888</v>
      </c>
      <c r="E381" s="29" t="s">
        <v>2185</v>
      </c>
      <c r="F381" s="29" t="s">
        <v>4824</v>
      </c>
      <c r="G381" s="29"/>
      <c r="H381" s="29"/>
      <c r="I381" s="29"/>
      <c r="J381" s="29" t="s">
        <v>58</v>
      </c>
      <c r="K381" s="29" t="s">
        <v>4369</v>
      </c>
      <c r="L381" s="29">
        <v>0.1</v>
      </c>
      <c r="M381" s="29">
        <v>2.06</v>
      </c>
      <c r="N381" s="29" t="s">
        <v>2268</v>
      </c>
      <c r="O381" s="31">
        <v>9.0000000000000002E-6</v>
      </c>
      <c r="P381" s="29" t="s">
        <v>2503</v>
      </c>
      <c r="Q381" s="29" t="s">
        <v>4802</v>
      </c>
      <c r="R381" s="29"/>
      <c r="S381" s="29"/>
      <c r="T381" s="29" t="s">
        <v>4803</v>
      </c>
      <c r="U381" s="29" t="s">
        <v>4466</v>
      </c>
      <c r="V381" s="24"/>
      <c r="W381" s="24" t="s">
        <v>4746</v>
      </c>
      <c r="X381" s="24" t="s">
        <v>2464</v>
      </c>
      <c r="Y381" s="24" t="s">
        <v>4417</v>
      </c>
      <c r="Z381" s="24" t="s">
        <v>4382</v>
      </c>
      <c r="AA381" s="24"/>
    </row>
    <row r="382" spans="1:27" x14ac:dyDescent="0.2">
      <c r="A382">
        <v>13</v>
      </c>
      <c r="B382">
        <v>36861531</v>
      </c>
      <c r="C382" s="12" t="str">
        <f t="shared" si="5"/>
        <v>13:36861531</v>
      </c>
      <c r="D382" t="s">
        <v>1846</v>
      </c>
      <c r="E382" t="s">
        <v>2185</v>
      </c>
      <c r="F382" t="s">
        <v>1398</v>
      </c>
      <c r="J382" t="s">
        <v>63</v>
      </c>
      <c r="K382" t="s">
        <v>4380</v>
      </c>
      <c r="L382">
        <v>0.63</v>
      </c>
      <c r="M382">
        <v>1.68</v>
      </c>
      <c r="N382" t="s">
        <v>2245</v>
      </c>
      <c r="O382" s="5">
        <v>3.9999999999999998E-6</v>
      </c>
      <c r="P382" t="s">
        <v>2504</v>
      </c>
      <c r="Q382" t="s">
        <v>4802</v>
      </c>
      <c r="T382" t="s">
        <v>4803</v>
      </c>
      <c r="U382" t="s">
        <v>4466</v>
      </c>
      <c r="V382" s="24"/>
      <c r="W382" s="24" t="s">
        <v>4422</v>
      </c>
      <c r="X382" s="24" t="s">
        <v>2440</v>
      </c>
      <c r="Y382" s="24" t="s">
        <v>4825</v>
      </c>
      <c r="Z382" s="24" t="s">
        <v>4375</v>
      </c>
      <c r="AA382" s="24"/>
    </row>
    <row r="383" spans="1:27" x14ac:dyDescent="0.2">
      <c r="A383">
        <v>13</v>
      </c>
      <c r="B383">
        <v>112620498</v>
      </c>
      <c r="C383" s="12" t="str">
        <f t="shared" si="5"/>
        <v>13:112620498</v>
      </c>
      <c r="D383" t="s">
        <v>1847</v>
      </c>
      <c r="E383" t="s">
        <v>2185</v>
      </c>
      <c r="F383" t="s">
        <v>4826</v>
      </c>
      <c r="J383" s="29" t="s">
        <v>63</v>
      </c>
      <c r="K383" s="29" t="s">
        <v>4368</v>
      </c>
      <c r="L383">
        <v>0.62</v>
      </c>
      <c r="M383">
        <v>1.63</v>
      </c>
      <c r="N383" t="s">
        <v>2246</v>
      </c>
      <c r="O383" s="5">
        <v>3.0000000000000001E-6</v>
      </c>
      <c r="P383" t="s">
        <v>2505</v>
      </c>
      <c r="Q383" t="s">
        <v>4802</v>
      </c>
      <c r="T383" t="s">
        <v>4803</v>
      </c>
      <c r="U383" t="s">
        <v>4466</v>
      </c>
      <c r="W383" t="s">
        <v>4373</v>
      </c>
      <c r="X383" t="s">
        <v>38</v>
      </c>
      <c r="Y383" t="s">
        <v>4497</v>
      </c>
      <c r="Z383" t="s">
        <v>4375</v>
      </c>
    </row>
    <row r="384" spans="1:27" x14ac:dyDescent="0.2">
      <c r="A384">
        <v>14</v>
      </c>
      <c r="B384">
        <v>97356528</v>
      </c>
      <c r="C384" s="12" t="str">
        <f t="shared" si="5"/>
        <v>14:97356528</v>
      </c>
      <c r="D384" t="s">
        <v>1848</v>
      </c>
      <c r="E384" t="s">
        <v>2185</v>
      </c>
      <c r="F384" t="s">
        <v>4827</v>
      </c>
      <c r="J384" s="29" t="s">
        <v>63</v>
      </c>
      <c r="K384" s="29" t="s">
        <v>4368</v>
      </c>
      <c r="L384">
        <v>0.79</v>
      </c>
      <c r="M384">
        <v>1.78</v>
      </c>
      <c r="N384" t="s">
        <v>2247</v>
      </c>
      <c r="O384" s="5">
        <v>3.0000000000000001E-6</v>
      </c>
      <c r="P384" t="s">
        <v>2506</v>
      </c>
      <c r="Q384" t="s">
        <v>4802</v>
      </c>
      <c r="T384" t="s">
        <v>4803</v>
      </c>
      <c r="U384" t="s">
        <v>4466</v>
      </c>
      <c r="W384" t="s">
        <v>4393</v>
      </c>
      <c r="X384" t="s">
        <v>4445</v>
      </c>
      <c r="Y384" t="s">
        <v>4417</v>
      </c>
      <c r="Z384" t="s">
        <v>4375</v>
      </c>
    </row>
    <row r="385" spans="1:26" x14ac:dyDescent="0.2">
      <c r="A385" s="29">
        <v>1</v>
      </c>
      <c r="B385" s="29">
        <v>111873741</v>
      </c>
      <c r="C385" s="58" t="str">
        <f t="shared" si="5"/>
        <v>1:111873741</v>
      </c>
      <c r="D385" s="29" t="s">
        <v>1989</v>
      </c>
      <c r="E385" s="29" t="s">
        <v>2185</v>
      </c>
      <c r="F385" s="29" t="s">
        <v>4423</v>
      </c>
      <c r="G385" s="29"/>
      <c r="H385" s="29"/>
      <c r="I385" s="29"/>
      <c r="J385" s="29"/>
      <c r="K385" s="29"/>
      <c r="L385" s="29">
        <v>0.05</v>
      </c>
      <c r="M385" s="29">
        <v>0.18</v>
      </c>
      <c r="N385" s="29"/>
      <c r="O385" s="31">
        <v>5.9999999999999999E-16</v>
      </c>
      <c r="P385" s="29" t="s">
        <v>2370</v>
      </c>
      <c r="Q385" s="29" t="s">
        <v>4517</v>
      </c>
      <c r="R385" s="29"/>
      <c r="S385" s="29"/>
      <c r="T385" s="29" t="s">
        <v>4783</v>
      </c>
      <c r="U385" s="63" t="s">
        <v>4531</v>
      </c>
      <c r="W385" t="s">
        <v>4393</v>
      </c>
      <c r="X385" t="s">
        <v>4394</v>
      </c>
      <c r="Y385" t="s">
        <v>4828</v>
      </c>
      <c r="Z385" t="s">
        <v>4572</v>
      </c>
    </row>
    <row r="386" spans="1:26" x14ac:dyDescent="0.2">
      <c r="A386">
        <v>2</v>
      </c>
      <c r="B386">
        <v>59272212</v>
      </c>
      <c r="C386" s="12" t="str">
        <f t="shared" ref="C386:C449" si="6">CONCATENATE(A386,":",B386)</f>
        <v>2:59272212</v>
      </c>
      <c r="D386" t="s">
        <v>2179</v>
      </c>
      <c r="E386" t="s">
        <v>2185</v>
      </c>
      <c r="F386" t="s">
        <v>4829</v>
      </c>
      <c r="O386" s="5">
        <v>5.0000000000000004E-6</v>
      </c>
      <c r="P386" t="s">
        <v>2463</v>
      </c>
      <c r="Q386" t="s">
        <v>4830</v>
      </c>
      <c r="T386" t="s">
        <v>4831</v>
      </c>
      <c r="U386" s="57" t="s">
        <v>4832</v>
      </c>
      <c r="W386" t="s">
        <v>4397</v>
      </c>
      <c r="X386" t="s">
        <v>38</v>
      </c>
      <c r="Y386" t="s">
        <v>310</v>
      </c>
      <c r="Z386" t="s">
        <v>4375</v>
      </c>
    </row>
    <row r="387" spans="1:26" x14ac:dyDescent="0.2">
      <c r="A387">
        <v>11</v>
      </c>
      <c r="B387">
        <v>132887775</v>
      </c>
      <c r="C387" s="12" t="str">
        <f t="shared" si="6"/>
        <v>11:132887775</v>
      </c>
      <c r="D387" t="s">
        <v>1878</v>
      </c>
      <c r="E387" t="s">
        <v>2185</v>
      </c>
      <c r="F387" t="s">
        <v>4760</v>
      </c>
      <c r="M387">
        <v>2.38</v>
      </c>
      <c r="N387" t="s">
        <v>2348</v>
      </c>
      <c r="O387" s="5">
        <v>3.9999999999999998E-6</v>
      </c>
      <c r="P387" t="s">
        <v>2564</v>
      </c>
      <c r="Q387" t="s">
        <v>4517</v>
      </c>
      <c r="T387" t="s">
        <v>4780</v>
      </c>
      <c r="U387" s="57" t="s">
        <v>4781</v>
      </c>
      <c r="W387" t="s">
        <v>4450</v>
      </c>
      <c r="X387" t="s">
        <v>2442</v>
      </c>
      <c r="Y387" t="s">
        <v>4833</v>
      </c>
      <c r="Z387" t="s">
        <v>4375</v>
      </c>
    </row>
    <row r="388" spans="1:26" x14ac:dyDescent="0.2">
      <c r="A388" s="29">
        <v>16</v>
      </c>
      <c r="B388" s="29">
        <v>7552979</v>
      </c>
      <c r="C388" s="58" t="str">
        <f t="shared" si="6"/>
        <v>16:7552979</v>
      </c>
      <c r="D388" s="29" t="s">
        <v>1849</v>
      </c>
      <c r="E388" s="29" t="s">
        <v>2185</v>
      </c>
      <c r="F388" s="29" t="s">
        <v>1539</v>
      </c>
      <c r="G388" s="29"/>
      <c r="H388" s="29"/>
      <c r="I388" s="29"/>
      <c r="J388" s="29" t="s">
        <v>63</v>
      </c>
      <c r="K388" s="29" t="s">
        <v>4368</v>
      </c>
      <c r="L388" s="29">
        <v>0.8</v>
      </c>
      <c r="M388" s="29">
        <v>1.87</v>
      </c>
      <c r="N388" s="29" t="s">
        <v>2248</v>
      </c>
      <c r="O388" s="31">
        <v>5.0000000000000004E-6</v>
      </c>
      <c r="P388" s="29" t="s">
        <v>2507</v>
      </c>
      <c r="Q388" s="29" t="s">
        <v>4802</v>
      </c>
      <c r="R388" s="29"/>
      <c r="S388" s="29"/>
      <c r="T388" s="29" t="s">
        <v>4803</v>
      </c>
      <c r="U388" s="29" t="s">
        <v>4466</v>
      </c>
      <c r="W388" t="s">
        <v>4482</v>
      </c>
      <c r="X388" t="s">
        <v>38</v>
      </c>
      <c r="Y388" t="s">
        <v>4834</v>
      </c>
      <c r="Z388" t="s">
        <v>4375</v>
      </c>
    </row>
    <row r="389" spans="1:26" x14ac:dyDescent="0.2">
      <c r="A389" s="29">
        <v>10</v>
      </c>
      <c r="B389" s="29">
        <v>100170652</v>
      </c>
      <c r="C389" s="58" t="str">
        <f t="shared" si="6"/>
        <v>10:100170652</v>
      </c>
      <c r="D389" s="29" t="s">
        <v>1990</v>
      </c>
      <c r="E389" s="29" t="s">
        <v>2185</v>
      </c>
      <c r="F389" s="29" t="s">
        <v>4744</v>
      </c>
      <c r="G389" s="29"/>
      <c r="H389" s="29"/>
      <c r="I389" s="29"/>
      <c r="J389" s="29"/>
      <c r="K389" s="29"/>
      <c r="L389" s="29">
        <v>0.04</v>
      </c>
      <c r="M389" s="29">
        <v>6.61</v>
      </c>
      <c r="N389" s="29"/>
      <c r="O389" s="31">
        <v>1.9999999999999999E-6</v>
      </c>
      <c r="P389" s="29" t="s">
        <v>2554</v>
      </c>
      <c r="Q389" s="29" t="s">
        <v>4517</v>
      </c>
      <c r="R389" s="29"/>
      <c r="S389" s="29"/>
      <c r="T389" s="29" t="s">
        <v>4783</v>
      </c>
      <c r="U389" s="63" t="s">
        <v>4531</v>
      </c>
      <c r="W389" t="s">
        <v>4503</v>
      </c>
      <c r="X389" t="s">
        <v>2439</v>
      </c>
      <c r="Y389" t="s">
        <v>1352</v>
      </c>
      <c r="Z389" t="s">
        <v>4375</v>
      </c>
    </row>
    <row r="390" spans="1:26" x14ac:dyDescent="0.2">
      <c r="A390">
        <v>18</v>
      </c>
      <c r="B390">
        <v>49679976</v>
      </c>
      <c r="C390" s="12" t="str">
        <f t="shared" si="6"/>
        <v>18:49679976</v>
      </c>
      <c r="D390" t="s">
        <v>1850</v>
      </c>
      <c r="E390" t="s">
        <v>2185</v>
      </c>
      <c r="F390" t="s">
        <v>4835</v>
      </c>
      <c r="J390" s="29" t="s">
        <v>71</v>
      </c>
      <c r="K390" s="29" t="s">
        <v>4368</v>
      </c>
      <c r="L390">
        <v>0.84</v>
      </c>
      <c r="M390">
        <v>2.0099999999999998</v>
      </c>
      <c r="N390" t="s">
        <v>2249</v>
      </c>
      <c r="O390" s="5">
        <v>1.9999999999999999E-6</v>
      </c>
      <c r="P390" t="s">
        <v>2508</v>
      </c>
      <c r="Q390" t="s">
        <v>4802</v>
      </c>
      <c r="T390" t="s">
        <v>4803</v>
      </c>
      <c r="U390" t="s">
        <v>4466</v>
      </c>
      <c r="W390" t="s">
        <v>4385</v>
      </c>
      <c r="X390" t="s">
        <v>2444</v>
      </c>
      <c r="Y390" t="s">
        <v>4836</v>
      </c>
      <c r="Z390" t="s">
        <v>4375</v>
      </c>
    </row>
    <row r="391" spans="1:26" x14ac:dyDescent="0.2">
      <c r="A391" s="29">
        <v>3</v>
      </c>
      <c r="B391" s="29">
        <v>29287529</v>
      </c>
      <c r="C391" s="58" t="str">
        <f t="shared" si="6"/>
        <v>3:29287529</v>
      </c>
      <c r="D391" s="29" t="s">
        <v>1991</v>
      </c>
      <c r="E391" s="29" t="s">
        <v>2185</v>
      </c>
      <c r="F391" s="29" t="s">
        <v>4524</v>
      </c>
      <c r="G391" s="29"/>
      <c r="H391" s="29"/>
      <c r="I391" s="29"/>
      <c r="J391" s="29"/>
      <c r="K391" s="29"/>
      <c r="L391" s="29">
        <v>0.08</v>
      </c>
      <c r="M391" s="29">
        <v>7.0000000000000007E-2</v>
      </c>
      <c r="N391" s="29"/>
      <c r="O391" s="31">
        <v>3.0000000000000001E-6</v>
      </c>
      <c r="P391" s="29" t="s">
        <v>2555</v>
      </c>
      <c r="Q391" s="29" t="s">
        <v>4517</v>
      </c>
      <c r="R391" s="29"/>
      <c r="S391" s="29"/>
      <c r="T391" s="29" t="s">
        <v>4783</v>
      </c>
      <c r="U391" s="63" t="s">
        <v>4531</v>
      </c>
      <c r="W391" t="s">
        <v>4385</v>
      </c>
      <c r="X391" t="s">
        <v>2444</v>
      </c>
      <c r="Y391" t="s">
        <v>4837</v>
      </c>
      <c r="Z391" t="s">
        <v>4399</v>
      </c>
    </row>
    <row r="392" spans="1:26" x14ac:dyDescent="0.2">
      <c r="A392" s="29">
        <v>19</v>
      </c>
      <c r="B392" s="29">
        <v>44371829</v>
      </c>
      <c r="C392" s="58" t="str">
        <f t="shared" si="6"/>
        <v>19:44371829</v>
      </c>
      <c r="D392" s="29" t="s">
        <v>1756</v>
      </c>
      <c r="E392" s="29" t="s">
        <v>2185</v>
      </c>
      <c r="F392" s="29" t="s">
        <v>4838</v>
      </c>
      <c r="G392" s="29"/>
      <c r="H392" s="29"/>
      <c r="I392" s="29"/>
      <c r="J392" s="29" t="s">
        <v>63</v>
      </c>
      <c r="K392" s="29" t="s">
        <v>4368</v>
      </c>
      <c r="L392" s="29">
        <v>0.72</v>
      </c>
      <c r="M392" s="29">
        <v>1.76</v>
      </c>
      <c r="N392" s="29" t="s">
        <v>2250</v>
      </c>
      <c r="O392" s="31">
        <v>6.9999999999999999E-6</v>
      </c>
      <c r="P392" s="29" t="s">
        <v>2509</v>
      </c>
      <c r="Q392" s="29" t="s">
        <v>4802</v>
      </c>
      <c r="R392" s="29"/>
      <c r="S392" s="29"/>
      <c r="T392" s="29" t="s">
        <v>4803</v>
      </c>
      <c r="U392" s="29" t="s">
        <v>4466</v>
      </c>
      <c r="W392" t="s">
        <v>4435</v>
      </c>
      <c r="X392" t="s">
        <v>2454</v>
      </c>
      <c r="Y392" t="s">
        <v>310</v>
      </c>
      <c r="Z392" t="s">
        <v>4375</v>
      </c>
    </row>
    <row r="393" spans="1:26" x14ac:dyDescent="0.2">
      <c r="A393" s="29">
        <v>21</v>
      </c>
      <c r="B393" s="29">
        <v>16396204</v>
      </c>
      <c r="C393" s="58" t="str">
        <f t="shared" si="6"/>
        <v>21:16396204</v>
      </c>
      <c r="D393" s="29" t="s">
        <v>1992</v>
      </c>
      <c r="E393" s="29" t="s">
        <v>2185</v>
      </c>
      <c r="F393" s="29" t="s">
        <v>4839</v>
      </c>
      <c r="G393" s="29"/>
      <c r="H393" s="29"/>
      <c r="I393" s="29"/>
      <c r="J393" s="29"/>
      <c r="K393" s="29"/>
      <c r="L393" s="29">
        <v>0.09</v>
      </c>
      <c r="M393" s="29">
        <v>0.1</v>
      </c>
      <c r="N393" s="29"/>
      <c r="O393" s="31">
        <v>6.9999999999999999E-6</v>
      </c>
      <c r="P393" s="29" t="s">
        <v>2556</v>
      </c>
      <c r="Q393" s="29" t="s">
        <v>4517</v>
      </c>
      <c r="R393" s="29"/>
      <c r="S393" s="29"/>
      <c r="T393" s="29" t="s">
        <v>4783</v>
      </c>
      <c r="U393" s="63" t="s">
        <v>4531</v>
      </c>
      <c r="W393" t="s">
        <v>4435</v>
      </c>
      <c r="X393" t="s">
        <v>2454</v>
      </c>
      <c r="Y393" t="s">
        <v>310</v>
      </c>
      <c r="Z393" t="s">
        <v>4375</v>
      </c>
    </row>
    <row r="394" spans="1:26" x14ac:dyDescent="0.2">
      <c r="A394">
        <v>19</v>
      </c>
      <c r="B394">
        <v>56687205</v>
      </c>
      <c r="C394" s="12" t="str">
        <f t="shared" si="6"/>
        <v>19:56687205</v>
      </c>
      <c r="D394" t="s">
        <v>1757</v>
      </c>
      <c r="E394" t="s">
        <v>2185</v>
      </c>
      <c r="F394" t="s">
        <v>4840</v>
      </c>
      <c r="J394" s="29" t="s">
        <v>63</v>
      </c>
      <c r="K394" s="29" t="s">
        <v>4368</v>
      </c>
      <c r="L394">
        <v>0.7</v>
      </c>
      <c r="M394">
        <v>1.66</v>
      </c>
      <c r="N394" t="s">
        <v>2251</v>
      </c>
      <c r="O394" s="5">
        <v>3.0000000000000001E-6</v>
      </c>
      <c r="P394" t="s">
        <v>2510</v>
      </c>
      <c r="Q394" t="s">
        <v>4802</v>
      </c>
      <c r="T394" t="s">
        <v>4803</v>
      </c>
      <c r="U394" t="s">
        <v>4466</v>
      </c>
      <c r="W394" t="s">
        <v>4391</v>
      </c>
      <c r="X394" t="s">
        <v>2466</v>
      </c>
      <c r="Y394" t="s">
        <v>310</v>
      </c>
      <c r="Z394" t="s">
        <v>4375</v>
      </c>
    </row>
    <row r="395" spans="1:26" x14ac:dyDescent="0.2">
      <c r="A395">
        <v>5</v>
      </c>
      <c r="B395">
        <v>164462274</v>
      </c>
      <c r="C395" s="12" t="str">
        <f t="shared" si="6"/>
        <v>5:164462274</v>
      </c>
      <c r="D395" t="s">
        <v>2174</v>
      </c>
      <c r="E395" t="s">
        <v>2185</v>
      </c>
      <c r="F395" t="s">
        <v>4841</v>
      </c>
      <c r="O395" s="5">
        <v>4.9999999999999998E-7</v>
      </c>
      <c r="P395" t="s">
        <v>2576</v>
      </c>
      <c r="Q395" t="s">
        <v>4830</v>
      </c>
      <c r="T395" t="s">
        <v>4831</v>
      </c>
      <c r="U395" s="57" t="s">
        <v>4832</v>
      </c>
      <c r="W395" t="s">
        <v>4391</v>
      </c>
      <c r="X395" t="s">
        <v>2466</v>
      </c>
      <c r="Y395" t="s">
        <v>310</v>
      </c>
      <c r="Z395" t="s">
        <v>4375</v>
      </c>
    </row>
    <row r="396" spans="1:26" x14ac:dyDescent="0.2">
      <c r="A396">
        <v>13</v>
      </c>
      <c r="B396">
        <v>25800908</v>
      </c>
      <c r="C396" s="12" t="str">
        <f t="shared" si="6"/>
        <v>13:25800908</v>
      </c>
      <c r="D396" t="s">
        <v>1874</v>
      </c>
      <c r="E396" t="s">
        <v>2185</v>
      </c>
      <c r="F396" t="s">
        <v>4799</v>
      </c>
      <c r="M396">
        <v>2.77</v>
      </c>
      <c r="N396" t="s">
        <v>2344</v>
      </c>
      <c r="O396" s="5">
        <v>1.9999999999999999E-6</v>
      </c>
      <c r="P396" t="s">
        <v>2565</v>
      </c>
      <c r="Q396" t="s">
        <v>4517</v>
      </c>
      <c r="T396" t="s">
        <v>4780</v>
      </c>
      <c r="U396" s="57" t="s">
        <v>4781</v>
      </c>
      <c r="W396" t="s">
        <v>4391</v>
      </c>
      <c r="X396" t="s">
        <v>2466</v>
      </c>
      <c r="Y396" t="s">
        <v>310</v>
      </c>
      <c r="Z396" t="s">
        <v>4375</v>
      </c>
    </row>
    <row r="397" spans="1:26" x14ac:dyDescent="0.2">
      <c r="A397">
        <v>1</v>
      </c>
      <c r="B397">
        <v>150685811</v>
      </c>
      <c r="C397" s="12" t="str">
        <f t="shared" si="6"/>
        <v>1:150685811</v>
      </c>
      <c r="D397" t="s">
        <v>2091</v>
      </c>
      <c r="E397" t="s">
        <v>2185</v>
      </c>
      <c r="F397" t="s">
        <v>4374</v>
      </c>
      <c r="J397" t="s">
        <v>63</v>
      </c>
      <c r="K397" t="s">
        <v>4368</v>
      </c>
      <c r="L397">
        <v>0.21</v>
      </c>
      <c r="M397">
        <v>1.1399999999999999</v>
      </c>
      <c r="N397" t="s">
        <v>400</v>
      </c>
      <c r="O397" s="5">
        <v>9.9999999999999995E-7</v>
      </c>
      <c r="P397" s="14" t="s">
        <v>4842</v>
      </c>
      <c r="Q397" t="s">
        <v>4370</v>
      </c>
      <c r="T397" t="s">
        <v>4371</v>
      </c>
      <c r="U397" t="s">
        <v>4466</v>
      </c>
      <c r="W397" t="s">
        <v>4391</v>
      </c>
      <c r="X397" t="s">
        <v>2466</v>
      </c>
      <c r="Y397" t="s">
        <v>310</v>
      </c>
      <c r="Z397" t="s">
        <v>4375</v>
      </c>
    </row>
    <row r="398" spans="1:26" x14ac:dyDescent="0.2">
      <c r="A398">
        <v>7</v>
      </c>
      <c r="B398">
        <v>67594280</v>
      </c>
      <c r="C398" s="12" t="str">
        <f t="shared" si="6"/>
        <v>7:67594280</v>
      </c>
      <c r="D398" t="s">
        <v>2178</v>
      </c>
      <c r="E398" t="s">
        <v>2185</v>
      </c>
      <c r="F398" t="s">
        <v>4843</v>
      </c>
      <c r="O398" s="5">
        <v>3.0000000000000001E-6</v>
      </c>
      <c r="P398" t="s">
        <v>2577</v>
      </c>
      <c r="Q398" t="s">
        <v>4830</v>
      </c>
      <c r="T398" t="s">
        <v>4831</v>
      </c>
      <c r="U398" s="57" t="s">
        <v>4832</v>
      </c>
      <c r="W398" t="s">
        <v>4391</v>
      </c>
      <c r="X398" t="s">
        <v>2466</v>
      </c>
      <c r="Y398" t="s">
        <v>310</v>
      </c>
      <c r="Z398" t="s">
        <v>4375</v>
      </c>
    </row>
    <row r="399" spans="1:26" x14ac:dyDescent="0.2">
      <c r="A399">
        <v>16</v>
      </c>
      <c r="B399">
        <v>70741552</v>
      </c>
      <c r="C399" s="12" t="str">
        <f t="shared" si="6"/>
        <v>16:70741552</v>
      </c>
      <c r="D399" t="s">
        <v>1872</v>
      </c>
      <c r="E399" t="s">
        <v>2185</v>
      </c>
      <c r="F399" t="s">
        <v>4834</v>
      </c>
      <c r="M399">
        <v>3.6</v>
      </c>
      <c r="N399" t="s">
        <v>2342</v>
      </c>
      <c r="O399" s="5">
        <v>2E-8</v>
      </c>
      <c r="P399" t="s">
        <v>2566</v>
      </c>
      <c r="Q399" t="s">
        <v>4517</v>
      </c>
      <c r="T399" t="s">
        <v>4780</v>
      </c>
      <c r="U399" s="57" t="s">
        <v>4781</v>
      </c>
      <c r="W399" t="s">
        <v>4391</v>
      </c>
      <c r="X399" t="s">
        <v>2466</v>
      </c>
      <c r="Y399" t="s">
        <v>310</v>
      </c>
      <c r="Z399" t="s">
        <v>4375</v>
      </c>
    </row>
    <row r="400" spans="1:26" x14ac:dyDescent="0.2">
      <c r="A400">
        <v>12</v>
      </c>
      <c r="B400">
        <v>73596057</v>
      </c>
      <c r="C400" s="12" t="str">
        <f t="shared" si="6"/>
        <v>12:73596057</v>
      </c>
      <c r="D400" t="s">
        <v>2175</v>
      </c>
      <c r="E400" t="s">
        <v>2185</v>
      </c>
      <c r="F400" t="s">
        <v>4844</v>
      </c>
      <c r="O400" s="5">
        <v>6.9999999999999997E-7</v>
      </c>
      <c r="P400" t="s">
        <v>2578</v>
      </c>
      <c r="Q400" t="s">
        <v>4830</v>
      </c>
      <c r="T400" t="s">
        <v>4831</v>
      </c>
      <c r="U400" s="57" t="s">
        <v>4832</v>
      </c>
      <c r="W400" t="s">
        <v>4391</v>
      </c>
      <c r="X400" t="s">
        <v>2466</v>
      </c>
      <c r="Y400" t="s">
        <v>310</v>
      </c>
      <c r="Z400" t="s">
        <v>4375</v>
      </c>
    </row>
    <row r="401" spans="1:26" x14ac:dyDescent="0.2">
      <c r="A401">
        <v>18</v>
      </c>
      <c r="B401">
        <v>4772808</v>
      </c>
      <c r="C401" s="12" t="str">
        <f t="shared" si="6"/>
        <v>18:4772808</v>
      </c>
      <c r="D401" t="s">
        <v>1875</v>
      </c>
      <c r="E401" t="s">
        <v>2185</v>
      </c>
      <c r="F401" t="s">
        <v>4845</v>
      </c>
      <c r="M401">
        <v>2.72</v>
      </c>
      <c r="N401" t="s">
        <v>2345</v>
      </c>
      <c r="O401" s="5">
        <v>1.9999999999999999E-6</v>
      </c>
      <c r="P401" t="s">
        <v>2567</v>
      </c>
      <c r="Q401" t="s">
        <v>4517</v>
      </c>
      <c r="T401" t="s">
        <v>4780</v>
      </c>
      <c r="U401" s="57" t="s">
        <v>4781</v>
      </c>
      <c r="W401" t="s">
        <v>4391</v>
      </c>
      <c r="X401" t="s">
        <v>2466</v>
      </c>
      <c r="Y401" t="s">
        <v>310</v>
      </c>
      <c r="Z401" t="s">
        <v>4375</v>
      </c>
    </row>
    <row r="402" spans="1:26" x14ac:dyDescent="0.2">
      <c r="A402">
        <v>13</v>
      </c>
      <c r="B402">
        <v>95222702</v>
      </c>
      <c r="C402" s="12" t="str">
        <f t="shared" si="6"/>
        <v>13:95222702</v>
      </c>
      <c r="D402" t="s">
        <v>2177</v>
      </c>
      <c r="E402" t="s">
        <v>2185</v>
      </c>
      <c r="F402" t="s">
        <v>4804</v>
      </c>
      <c r="O402" s="5">
        <v>1.9999999999999999E-6</v>
      </c>
      <c r="P402" t="s">
        <v>2579</v>
      </c>
      <c r="Q402" t="s">
        <v>4830</v>
      </c>
      <c r="T402" t="s">
        <v>4831</v>
      </c>
      <c r="U402" s="57" t="s">
        <v>4832</v>
      </c>
      <c r="W402" t="s">
        <v>4393</v>
      </c>
      <c r="X402" t="s">
        <v>4394</v>
      </c>
      <c r="Y402" t="s">
        <v>1352</v>
      </c>
      <c r="Z402" t="s">
        <v>4375</v>
      </c>
    </row>
    <row r="403" spans="1:26" x14ac:dyDescent="0.2">
      <c r="A403" s="29">
        <v>15</v>
      </c>
      <c r="B403" s="29">
        <v>48608389</v>
      </c>
      <c r="C403" s="58" t="str">
        <f t="shared" si="6"/>
        <v>15:48608389</v>
      </c>
      <c r="D403" s="29" t="s">
        <v>2181</v>
      </c>
      <c r="E403" s="29" t="s">
        <v>2185</v>
      </c>
      <c r="F403" s="29" t="s">
        <v>4823</v>
      </c>
      <c r="G403" s="29"/>
      <c r="H403" s="29"/>
      <c r="I403" s="29"/>
      <c r="J403" s="29"/>
      <c r="K403" s="29"/>
      <c r="L403" s="29"/>
      <c r="M403" s="29"/>
      <c r="N403" s="29"/>
      <c r="O403" s="31">
        <v>6.0000000000000002E-6</v>
      </c>
      <c r="P403" s="29" t="s">
        <v>2580</v>
      </c>
      <c r="Q403" s="29" t="s">
        <v>4830</v>
      </c>
      <c r="R403" s="29"/>
      <c r="S403" s="29"/>
      <c r="T403" s="29" t="s">
        <v>4831</v>
      </c>
      <c r="U403" s="63" t="s">
        <v>4832</v>
      </c>
      <c r="W403" t="s">
        <v>4450</v>
      </c>
      <c r="X403" t="s">
        <v>2442</v>
      </c>
      <c r="Y403" t="s">
        <v>1352</v>
      </c>
      <c r="Z403" t="s">
        <v>4375</v>
      </c>
    </row>
    <row r="404" spans="1:26" x14ac:dyDescent="0.2">
      <c r="A404">
        <v>17</v>
      </c>
      <c r="B404">
        <v>50196930</v>
      </c>
      <c r="C404" s="12" t="str">
        <f t="shared" si="6"/>
        <v>17:50196930</v>
      </c>
      <c r="D404" t="s">
        <v>2173</v>
      </c>
      <c r="E404" t="s">
        <v>2185</v>
      </c>
      <c r="F404" t="s">
        <v>4846</v>
      </c>
      <c r="O404" s="5">
        <v>8.0000000000000002E-8</v>
      </c>
      <c r="P404" t="s">
        <v>2581</v>
      </c>
      <c r="Q404" t="s">
        <v>4830</v>
      </c>
      <c r="T404" t="s">
        <v>4831</v>
      </c>
      <c r="U404" s="57" t="s">
        <v>4832</v>
      </c>
      <c r="W404" t="s">
        <v>4450</v>
      </c>
      <c r="X404" t="s">
        <v>2442</v>
      </c>
      <c r="Y404" t="s">
        <v>4847</v>
      </c>
      <c r="Z404" t="s">
        <v>4375</v>
      </c>
    </row>
    <row r="405" spans="1:26" x14ac:dyDescent="0.2">
      <c r="A405">
        <v>18</v>
      </c>
      <c r="B405">
        <v>55997051</v>
      </c>
      <c r="C405" s="12" t="str">
        <f t="shared" si="6"/>
        <v>18:55997051</v>
      </c>
      <c r="D405" t="s">
        <v>2176</v>
      </c>
      <c r="E405" t="s">
        <v>2185</v>
      </c>
      <c r="F405" t="s">
        <v>4848</v>
      </c>
      <c r="O405" s="5">
        <v>9.9999999999999995E-7</v>
      </c>
      <c r="P405" t="s">
        <v>2582</v>
      </c>
      <c r="Q405" t="s">
        <v>4830</v>
      </c>
      <c r="T405" t="s">
        <v>4831</v>
      </c>
      <c r="U405" s="57" t="s">
        <v>4832</v>
      </c>
      <c r="W405" t="s">
        <v>4403</v>
      </c>
      <c r="X405" t="s">
        <v>38</v>
      </c>
      <c r="Y405" t="s">
        <v>1352</v>
      </c>
      <c r="Z405" t="s">
        <v>4375</v>
      </c>
    </row>
    <row r="406" spans="1:26" x14ac:dyDescent="0.2">
      <c r="A406" s="29">
        <v>21</v>
      </c>
      <c r="B406" s="29">
        <v>29805194</v>
      </c>
      <c r="C406" s="58" t="str">
        <f t="shared" si="6"/>
        <v>21:29805194</v>
      </c>
      <c r="D406" s="29" t="s">
        <v>2180</v>
      </c>
      <c r="E406" s="29" t="s">
        <v>2185</v>
      </c>
      <c r="F406" s="29" t="s">
        <v>4849</v>
      </c>
      <c r="G406" s="29"/>
      <c r="H406" s="29"/>
      <c r="I406" s="29"/>
      <c r="J406" s="29"/>
      <c r="K406" s="29"/>
      <c r="L406" s="29"/>
      <c r="M406" s="29"/>
      <c r="N406" s="29"/>
      <c r="O406" s="31">
        <v>6.0000000000000002E-6</v>
      </c>
      <c r="P406" s="29" t="s">
        <v>2583</v>
      </c>
      <c r="Q406" s="29" t="s">
        <v>4830</v>
      </c>
      <c r="R406" s="29"/>
      <c r="S406" s="29"/>
      <c r="T406" s="29" t="s">
        <v>4831</v>
      </c>
      <c r="U406" s="63" t="s">
        <v>4832</v>
      </c>
      <c r="W406" t="s">
        <v>4452</v>
      </c>
      <c r="X406" t="s">
        <v>2458</v>
      </c>
      <c r="Y406" t="s">
        <v>4850</v>
      </c>
      <c r="Z406" t="s">
        <v>4375</v>
      </c>
    </row>
    <row r="407" spans="1:26" x14ac:dyDescent="0.2">
      <c r="A407">
        <v>8</v>
      </c>
      <c r="B407">
        <v>127506309</v>
      </c>
      <c r="C407" s="12" t="str">
        <f t="shared" si="6"/>
        <v>8:127506309</v>
      </c>
      <c r="D407" t="s">
        <v>1987</v>
      </c>
      <c r="E407" t="s">
        <v>2185</v>
      </c>
      <c r="F407" t="s">
        <v>4516</v>
      </c>
      <c r="J407" t="s">
        <v>182</v>
      </c>
      <c r="M407">
        <v>1.56</v>
      </c>
      <c r="N407" t="s">
        <v>2384</v>
      </c>
      <c r="O407" s="5">
        <v>2.9999999999999999E-16</v>
      </c>
      <c r="P407" t="s">
        <v>2458</v>
      </c>
      <c r="Q407" t="s">
        <v>4370</v>
      </c>
      <c r="T407" t="s">
        <v>346</v>
      </c>
      <c r="U407" t="s">
        <v>4466</v>
      </c>
      <c r="W407" t="s">
        <v>4452</v>
      </c>
      <c r="X407" t="s">
        <v>2458</v>
      </c>
      <c r="Y407" t="s">
        <v>4417</v>
      </c>
      <c r="Z407" t="s">
        <v>4375</v>
      </c>
    </row>
    <row r="408" spans="1:26" x14ac:dyDescent="0.2">
      <c r="A408">
        <v>17</v>
      </c>
      <c r="B408">
        <v>71112612</v>
      </c>
      <c r="C408" s="12" t="str">
        <f t="shared" si="6"/>
        <v>17:71112612</v>
      </c>
      <c r="D408" t="s">
        <v>1988</v>
      </c>
      <c r="E408" t="s">
        <v>2185</v>
      </c>
      <c r="F408" t="s">
        <v>4608</v>
      </c>
      <c r="J408" t="s">
        <v>63</v>
      </c>
      <c r="M408">
        <v>1.27</v>
      </c>
      <c r="N408" t="s">
        <v>2387</v>
      </c>
      <c r="O408" s="5">
        <v>3E-11</v>
      </c>
      <c r="P408" t="s">
        <v>2458</v>
      </c>
      <c r="Q408" t="s">
        <v>4370</v>
      </c>
      <c r="T408" t="s">
        <v>346</v>
      </c>
      <c r="U408" t="s">
        <v>4466</v>
      </c>
      <c r="W408" t="s">
        <v>4456</v>
      </c>
      <c r="X408" t="s">
        <v>2465</v>
      </c>
      <c r="Y408" t="s">
        <v>1352</v>
      </c>
      <c r="Z408" t="s">
        <v>4375</v>
      </c>
    </row>
    <row r="409" spans="1:26" x14ac:dyDescent="0.2">
      <c r="A409">
        <v>6</v>
      </c>
      <c r="B409">
        <v>160160342</v>
      </c>
      <c r="C409" s="12" t="str">
        <f t="shared" si="6"/>
        <v>6:160160342</v>
      </c>
      <c r="D409" t="s">
        <v>2157</v>
      </c>
      <c r="E409" t="s">
        <v>2185</v>
      </c>
      <c r="F409" t="s">
        <v>4667</v>
      </c>
      <c r="J409" t="s">
        <v>63</v>
      </c>
      <c r="M409">
        <v>1.1499999999999999</v>
      </c>
      <c r="N409" t="s">
        <v>1669</v>
      </c>
      <c r="O409" s="5">
        <v>2.0000000000000001E-10</v>
      </c>
      <c r="P409" t="s">
        <v>2458</v>
      </c>
      <c r="Q409" t="s">
        <v>4370</v>
      </c>
      <c r="T409" t="s">
        <v>346</v>
      </c>
      <c r="U409" t="s">
        <v>4466</v>
      </c>
      <c r="W409" t="s">
        <v>4416</v>
      </c>
      <c r="X409" t="s">
        <v>38</v>
      </c>
      <c r="Y409" t="s">
        <v>4406</v>
      </c>
      <c r="Z409" t="s">
        <v>4399</v>
      </c>
    </row>
    <row r="410" spans="1:26" x14ac:dyDescent="0.2">
      <c r="A410">
        <v>8</v>
      </c>
      <c r="B410">
        <v>127081052</v>
      </c>
      <c r="C410" s="12" t="str">
        <f t="shared" si="6"/>
        <v>8:127081052</v>
      </c>
      <c r="D410" t="s">
        <v>1986</v>
      </c>
      <c r="E410" t="s">
        <v>2185</v>
      </c>
      <c r="F410" t="s">
        <v>4731</v>
      </c>
      <c r="J410" t="s">
        <v>71</v>
      </c>
      <c r="M410">
        <v>1.31</v>
      </c>
      <c r="N410" t="s">
        <v>2388</v>
      </c>
      <c r="O410" s="5">
        <v>4.0000000000000001E-10</v>
      </c>
      <c r="P410" t="s">
        <v>2458</v>
      </c>
      <c r="Q410" t="s">
        <v>4370</v>
      </c>
      <c r="T410" t="s">
        <v>346</v>
      </c>
      <c r="U410" t="s">
        <v>4466</v>
      </c>
      <c r="W410" t="s">
        <v>4696</v>
      </c>
      <c r="X410" t="s">
        <v>2436</v>
      </c>
      <c r="Y410" t="s">
        <v>4851</v>
      </c>
      <c r="Z410" t="s">
        <v>4375</v>
      </c>
    </row>
    <row r="411" spans="1:26" x14ac:dyDescent="0.2">
      <c r="A411">
        <v>12</v>
      </c>
      <c r="B411">
        <v>52880120</v>
      </c>
      <c r="C411" s="12" t="str">
        <f t="shared" si="6"/>
        <v>12:52880120</v>
      </c>
      <c r="D411" t="s">
        <v>2095</v>
      </c>
      <c r="E411" t="s">
        <v>2185</v>
      </c>
      <c r="F411" t="s">
        <v>4764</v>
      </c>
      <c r="J411" t="s">
        <v>58</v>
      </c>
      <c r="L411">
        <v>0.17</v>
      </c>
      <c r="M411">
        <v>1.17</v>
      </c>
      <c r="N411" t="s">
        <v>2215</v>
      </c>
      <c r="O411" s="5">
        <v>5.0000000000000001E-9</v>
      </c>
      <c r="P411" t="s">
        <v>2458</v>
      </c>
      <c r="Q411" t="s">
        <v>4370</v>
      </c>
      <c r="T411" t="s">
        <v>346</v>
      </c>
      <c r="U411" t="s">
        <v>4466</v>
      </c>
      <c r="W411" t="s">
        <v>4700</v>
      </c>
      <c r="X411" t="s">
        <v>2437</v>
      </c>
      <c r="Y411" t="s">
        <v>4850</v>
      </c>
      <c r="Z411" t="s">
        <v>4375</v>
      </c>
    </row>
    <row r="412" spans="1:26" x14ac:dyDescent="0.2">
      <c r="A412">
        <v>11</v>
      </c>
      <c r="B412">
        <v>69228491</v>
      </c>
      <c r="C412" s="12" t="str">
        <f t="shared" si="6"/>
        <v>11:69228491</v>
      </c>
      <c r="D412" t="s">
        <v>2159</v>
      </c>
      <c r="E412" t="s">
        <v>2185</v>
      </c>
      <c r="F412" t="s">
        <v>1165</v>
      </c>
      <c r="J412" t="s">
        <v>63</v>
      </c>
      <c r="M412">
        <v>1.31</v>
      </c>
      <c r="N412" t="s">
        <v>2386</v>
      </c>
      <c r="O412" s="5">
        <v>8.9999999999999995E-9</v>
      </c>
      <c r="P412" t="s">
        <v>2458</v>
      </c>
      <c r="Q412" t="s">
        <v>4370</v>
      </c>
      <c r="T412" t="s">
        <v>346</v>
      </c>
      <c r="U412" t="s">
        <v>4466</v>
      </c>
      <c r="W412" t="s">
        <v>4639</v>
      </c>
      <c r="X412" t="s">
        <v>38</v>
      </c>
      <c r="Y412" t="s">
        <v>1352</v>
      </c>
      <c r="Z412" t="s">
        <v>4375</v>
      </c>
    </row>
    <row r="413" spans="1:26" x14ac:dyDescent="0.2">
      <c r="A413">
        <v>2</v>
      </c>
      <c r="B413">
        <v>237534583</v>
      </c>
      <c r="C413" s="12" t="str">
        <f t="shared" si="6"/>
        <v>2:237534583</v>
      </c>
      <c r="D413" t="s">
        <v>2164</v>
      </c>
      <c r="E413" t="s">
        <v>2185</v>
      </c>
      <c r="F413" t="s">
        <v>4453</v>
      </c>
      <c r="J413" t="s">
        <v>63</v>
      </c>
      <c r="L413">
        <v>0.25</v>
      </c>
      <c r="M413">
        <v>1.1399999999999999</v>
      </c>
      <c r="N413" t="s">
        <v>343</v>
      </c>
      <c r="O413" s="5">
        <v>4.0000000000000001E-8</v>
      </c>
      <c r="P413" t="s">
        <v>2458</v>
      </c>
      <c r="Q413" t="s">
        <v>4370</v>
      </c>
      <c r="T413" t="s">
        <v>346</v>
      </c>
      <c r="U413" t="s">
        <v>4466</v>
      </c>
      <c r="W413" t="s">
        <v>4479</v>
      </c>
      <c r="X413" t="s">
        <v>4480</v>
      </c>
      <c r="Y413" t="s">
        <v>1352</v>
      </c>
      <c r="Z413" t="s">
        <v>4375</v>
      </c>
    </row>
    <row r="414" spans="1:26" x14ac:dyDescent="0.2">
      <c r="A414">
        <v>3</v>
      </c>
      <c r="B414">
        <v>87192347</v>
      </c>
      <c r="C414" s="12" t="str">
        <f t="shared" si="6"/>
        <v>3:87192347</v>
      </c>
      <c r="D414" t="s">
        <v>2165</v>
      </c>
      <c r="E414" t="s">
        <v>2185</v>
      </c>
      <c r="F414" t="s">
        <v>4852</v>
      </c>
      <c r="J414" t="s">
        <v>71</v>
      </c>
      <c r="M414">
        <v>1.06</v>
      </c>
      <c r="N414" t="s">
        <v>2233</v>
      </c>
      <c r="O414" s="5">
        <v>9.9999999999999995E-8</v>
      </c>
      <c r="P414" t="s">
        <v>2458</v>
      </c>
      <c r="Q414" t="s">
        <v>4370</v>
      </c>
      <c r="T414" t="s">
        <v>346</v>
      </c>
      <c r="U414" t="s">
        <v>4466</v>
      </c>
      <c r="W414" t="s">
        <v>4487</v>
      </c>
      <c r="X414" t="s">
        <v>4488</v>
      </c>
      <c r="Y414" t="s">
        <v>4694</v>
      </c>
      <c r="Z414" t="s">
        <v>4375</v>
      </c>
    </row>
    <row r="415" spans="1:26" x14ac:dyDescent="0.2">
      <c r="A415">
        <v>8</v>
      </c>
      <c r="B415">
        <v>127310936</v>
      </c>
      <c r="C415" s="12" t="str">
        <f t="shared" si="6"/>
        <v>8:127310936</v>
      </c>
      <c r="D415" t="s">
        <v>2080</v>
      </c>
      <c r="E415" t="s">
        <v>2185</v>
      </c>
      <c r="F415" t="s">
        <v>4432</v>
      </c>
      <c r="J415" t="s">
        <v>71</v>
      </c>
      <c r="M415">
        <v>1.22</v>
      </c>
      <c r="N415" t="s">
        <v>2382</v>
      </c>
      <c r="O415" s="5">
        <v>4.9999999999999998E-7</v>
      </c>
      <c r="P415" t="s">
        <v>2458</v>
      </c>
      <c r="Q415" t="s">
        <v>4370</v>
      </c>
      <c r="T415" t="s">
        <v>346</v>
      </c>
      <c r="U415" t="s">
        <v>4466</v>
      </c>
      <c r="W415" t="s">
        <v>4532</v>
      </c>
      <c r="X415" t="s">
        <v>4533</v>
      </c>
      <c r="Y415" t="s">
        <v>4417</v>
      </c>
      <c r="Z415" t="s">
        <v>4375</v>
      </c>
    </row>
    <row r="416" spans="1:26" x14ac:dyDescent="0.2">
      <c r="A416">
        <v>17</v>
      </c>
      <c r="B416">
        <v>37741165</v>
      </c>
      <c r="C416" s="12" t="str">
        <f t="shared" si="6"/>
        <v>17:37741165</v>
      </c>
      <c r="D416" t="s">
        <v>1901</v>
      </c>
      <c r="E416" t="s">
        <v>2185</v>
      </c>
      <c r="F416" t="s">
        <v>1352</v>
      </c>
      <c r="J416" t="s">
        <v>182</v>
      </c>
      <c r="M416">
        <v>1.19</v>
      </c>
      <c r="N416" t="s">
        <v>745</v>
      </c>
      <c r="O416" s="5">
        <v>1.9999999999999999E-6</v>
      </c>
      <c r="P416" t="s">
        <v>2458</v>
      </c>
      <c r="Q416" t="s">
        <v>4370</v>
      </c>
      <c r="T416" t="s">
        <v>346</v>
      </c>
      <c r="U416" t="s">
        <v>4466</v>
      </c>
      <c r="W416" t="s">
        <v>4492</v>
      </c>
      <c r="X416" t="s">
        <v>38</v>
      </c>
      <c r="Y416" t="s">
        <v>4846</v>
      </c>
      <c r="Z416" t="s">
        <v>4375</v>
      </c>
    </row>
    <row r="417" spans="1:27" x14ac:dyDescent="0.2">
      <c r="A417">
        <v>8</v>
      </c>
      <c r="B417">
        <v>127082911</v>
      </c>
      <c r="C417" s="12" t="str">
        <f t="shared" si="6"/>
        <v>8:127082911</v>
      </c>
      <c r="D417" t="s">
        <v>2105</v>
      </c>
      <c r="E417" t="s">
        <v>2185</v>
      </c>
      <c r="F417" t="s">
        <v>4511</v>
      </c>
      <c r="J417" s="1" t="s">
        <v>58</v>
      </c>
      <c r="K417" s="1"/>
      <c r="M417">
        <v>1.1200000000000001</v>
      </c>
      <c r="N417" t="s">
        <v>2380</v>
      </c>
      <c r="O417" s="5">
        <v>3.9999999999999998E-6</v>
      </c>
      <c r="P417" t="s">
        <v>2458</v>
      </c>
      <c r="Q417" t="s">
        <v>4370</v>
      </c>
      <c r="T417" t="s">
        <v>346</v>
      </c>
      <c r="U417" t="s">
        <v>4466</v>
      </c>
      <c r="V417" s="24"/>
      <c r="W417" s="24" t="s">
        <v>4660</v>
      </c>
      <c r="X417" s="24" t="s">
        <v>2445</v>
      </c>
      <c r="Y417" s="24" t="s">
        <v>1352</v>
      </c>
      <c r="Z417" s="24" t="s">
        <v>4375</v>
      </c>
      <c r="AA417" s="24"/>
    </row>
    <row r="418" spans="1:27" x14ac:dyDescent="0.2">
      <c r="A418">
        <v>10</v>
      </c>
      <c r="B418">
        <v>46046326</v>
      </c>
      <c r="C418" s="12" t="str">
        <f t="shared" si="6"/>
        <v>10:46046326</v>
      </c>
      <c r="D418" t="s">
        <v>1900</v>
      </c>
      <c r="E418" t="s">
        <v>2185</v>
      </c>
      <c r="F418" t="s">
        <v>4602</v>
      </c>
      <c r="J418" s="1" t="s">
        <v>71</v>
      </c>
      <c r="K418" s="1"/>
      <c r="M418">
        <v>1.18</v>
      </c>
      <c r="N418" t="s">
        <v>2385</v>
      </c>
      <c r="O418" s="5">
        <v>5.0000000000000004E-6</v>
      </c>
      <c r="P418" t="s">
        <v>2458</v>
      </c>
      <c r="Q418" t="s">
        <v>4370</v>
      </c>
      <c r="T418" t="s">
        <v>346</v>
      </c>
      <c r="U418" t="s">
        <v>4466</v>
      </c>
      <c r="V418" s="24"/>
      <c r="W418" s="24" t="s">
        <v>4853</v>
      </c>
      <c r="X418" s="24" t="s">
        <v>2456</v>
      </c>
      <c r="Y418" s="24" t="s">
        <v>4850</v>
      </c>
      <c r="Z418" s="24" t="s">
        <v>4375</v>
      </c>
      <c r="AA418" s="24"/>
    </row>
    <row r="419" spans="1:27" x14ac:dyDescent="0.2">
      <c r="A419" s="29">
        <v>22</v>
      </c>
      <c r="B419" s="29">
        <v>43122269</v>
      </c>
      <c r="C419" s="58" t="str">
        <f t="shared" si="6"/>
        <v>22:43122269</v>
      </c>
      <c r="D419" s="29" t="s">
        <v>2166</v>
      </c>
      <c r="E419" s="29" t="s">
        <v>2185</v>
      </c>
      <c r="F419" s="29" t="s">
        <v>4854</v>
      </c>
      <c r="G419" s="29"/>
      <c r="H419" s="29"/>
      <c r="I419" s="29"/>
      <c r="J419" s="1" t="s">
        <v>63</v>
      </c>
      <c r="K419" s="1"/>
      <c r="L419" s="29"/>
      <c r="M419" s="29">
        <v>1.1599999999999999</v>
      </c>
      <c r="N419" s="29" t="s">
        <v>2381</v>
      </c>
      <c r="O419" s="31">
        <v>6.0000000000000002E-6</v>
      </c>
      <c r="P419" s="29" t="s">
        <v>4855</v>
      </c>
      <c r="Q419" s="29" t="s">
        <v>4370</v>
      </c>
      <c r="R419" s="29"/>
      <c r="S419" s="29"/>
      <c r="T419" s="29" t="s">
        <v>346</v>
      </c>
      <c r="U419" s="29" t="s">
        <v>4466</v>
      </c>
      <c r="V419" s="24"/>
      <c r="W419" s="24" t="s">
        <v>4853</v>
      </c>
      <c r="X419" s="24" t="s">
        <v>2456</v>
      </c>
      <c r="Y419" s="24" t="s">
        <v>4417</v>
      </c>
      <c r="Z419" s="24" t="s">
        <v>4375</v>
      </c>
      <c r="AA419" s="24"/>
    </row>
    <row r="420" spans="1:27" x14ac:dyDescent="0.2">
      <c r="A420" s="29">
        <v>8</v>
      </c>
      <c r="B420" s="29">
        <v>127401060</v>
      </c>
      <c r="C420" s="58" t="str">
        <f t="shared" si="6"/>
        <v>8:127401060</v>
      </c>
      <c r="D420" s="29" t="s">
        <v>851</v>
      </c>
      <c r="E420" s="29" t="s">
        <v>2185</v>
      </c>
      <c r="F420" s="29" t="s">
        <v>4519</v>
      </c>
      <c r="G420" s="29"/>
      <c r="H420" s="29"/>
      <c r="I420" s="29"/>
      <c r="J420" s="1" t="s">
        <v>63</v>
      </c>
      <c r="K420" s="1"/>
      <c r="L420" s="29"/>
      <c r="M420" s="29">
        <v>1.2</v>
      </c>
      <c r="N420" s="29" t="s">
        <v>2383</v>
      </c>
      <c r="O420" s="31">
        <v>9.0000000000000002E-6</v>
      </c>
      <c r="P420" s="29" t="s">
        <v>2458</v>
      </c>
      <c r="Q420" s="29" t="s">
        <v>4370</v>
      </c>
      <c r="R420" s="29"/>
      <c r="S420" s="29"/>
      <c r="T420" s="29" t="s">
        <v>346</v>
      </c>
      <c r="U420" s="29" t="s">
        <v>4466</v>
      </c>
      <c r="V420" s="24"/>
      <c r="W420" s="24" t="s">
        <v>4856</v>
      </c>
      <c r="X420" s="24" t="s">
        <v>2457</v>
      </c>
      <c r="Y420" s="24" t="s">
        <v>4592</v>
      </c>
      <c r="Z420" s="24" t="s">
        <v>4375</v>
      </c>
      <c r="AA420" s="24"/>
    </row>
    <row r="421" spans="1:27" x14ac:dyDescent="0.2">
      <c r="A421" s="29">
        <v>8</v>
      </c>
      <c r="B421" s="29">
        <v>127505328</v>
      </c>
      <c r="C421" s="58" t="str">
        <f t="shared" si="6"/>
        <v>8:127505328</v>
      </c>
      <c r="D421" s="29" t="s">
        <v>1998</v>
      </c>
      <c r="E421" s="29" t="s">
        <v>2185</v>
      </c>
      <c r="F421" s="29" t="s">
        <v>4516</v>
      </c>
      <c r="G421" s="29"/>
      <c r="H421" s="29"/>
      <c r="I421" s="29"/>
      <c r="J421" s="15" t="s">
        <v>58</v>
      </c>
      <c r="K421" s="15" t="s">
        <v>4369</v>
      </c>
      <c r="L421" s="29">
        <v>0.1</v>
      </c>
      <c r="M421" s="29">
        <v>1.45</v>
      </c>
      <c r="N421" s="29" t="s">
        <v>2193</v>
      </c>
      <c r="O421" s="31">
        <v>9.9999999999999993E-35</v>
      </c>
      <c r="P421" s="29" t="s">
        <v>2442</v>
      </c>
      <c r="Q421" s="29" t="s">
        <v>4370</v>
      </c>
      <c r="R421" s="29"/>
      <c r="S421" s="29"/>
      <c r="T421" s="29" t="s">
        <v>4857</v>
      </c>
      <c r="U421" s="29" t="s">
        <v>4466</v>
      </c>
      <c r="V421" s="24"/>
      <c r="W421" s="24" t="s">
        <v>4422</v>
      </c>
      <c r="X421" s="24" t="s">
        <v>2440</v>
      </c>
      <c r="Y421" s="24" t="s">
        <v>4858</v>
      </c>
      <c r="Z421" s="24" t="s">
        <v>4401</v>
      </c>
      <c r="AA421" s="24"/>
    </row>
    <row r="422" spans="1:27" x14ac:dyDescent="0.2">
      <c r="A422" s="29">
        <v>17</v>
      </c>
      <c r="B422" s="29">
        <v>37741595</v>
      </c>
      <c r="C422" s="58" t="str">
        <f t="shared" si="6"/>
        <v>17:37741595</v>
      </c>
      <c r="D422" s="29" t="s">
        <v>1999</v>
      </c>
      <c r="E422" s="29" t="s">
        <v>2185</v>
      </c>
      <c r="F422" s="29" t="s">
        <v>1352</v>
      </c>
      <c r="G422" s="29"/>
      <c r="H422" s="29"/>
      <c r="I422" s="29"/>
      <c r="J422" s="1" t="s">
        <v>182</v>
      </c>
      <c r="K422" s="1" t="s">
        <v>4368</v>
      </c>
      <c r="L422" s="29">
        <v>0.52</v>
      </c>
      <c r="M422" s="29">
        <v>1.24</v>
      </c>
      <c r="N422" s="29" t="s">
        <v>2553</v>
      </c>
      <c r="O422" s="31">
        <v>7.9999999999999995E-29</v>
      </c>
      <c r="P422" s="29" t="s">
        <v>2442</v>
      </c>
      <c r="Q422" s="29" t="s">
        <v>4370</v>
      </c>
      <c r="R422" s="29"/>
      <c r="S422" s="29"/>
      <c r="T422" s="29" t="s">
        <v>4857</v>
      </c>
      <c r="U422" s="29" t="s">
        <v>4466</v>
      </c>
      <c r="W422" t="s">
        <v>4385</v>
      </c>
      <c r="X422" t="s">
        <v>2444</v>
      </c>
      <c r="Y422" t="s">
        <v>4859</v>
      </c>
      <c r="Z422" t="s">
        <v>4399</v>
      </c>
    </row>
    <row r="423" spans="1:27" x14ac:dyDescent="0.2">
      <c r="A423" s="29">
        <v>17</v>
      </c>
      <c r="B423" s="29">
        <v>71110733</v>
      </c>
      <c r="C423" s="58" t="str">
        <f t="shared" si="6"/>
        <v>17:71110733</v>
      </c>
      <c r="D423" s="29" t="s">
        <v>2000</v>
      </c>
      <c r="E423" s="29" t="s">
        <v>2185</v>
      </c>
      <c r="F423" s="29" t="s">
        <v>4608</v>
      </c>
      <c r="G423" s="29"/>
      <c r="H423" s="29"/>
      <c r="I423" s="29"/>
      <c r="J423" s="15" t="s">
        <v>58</v>
      </c>
      <c r="K423" s="15" t="s">
        <v>4369</v>
      </c>
      <c r="L423" s="29">
        <v>0.48</v>
      </c>
      <c r="M423" s="29">
        <v>1.19</v>
      </c>
      <c r="N423" s="29" t="s">
        <v>841</v>
      </c>
      <c r="O423" s="31">
        <v>3.9999999999999996E-21</v>
      </c>
      <c r="P423" s="29" t="s">
        <v>2442</v>
      </c>
      <c r="Q423" s="29" t="s">
        <v>4370</v>
      </c>
      <c r="R423" s="29"/>
      <c r="S423" s="29"/>
      <c r="T423" s="29" t="s">
        <v>4857</v>
      </c>
      <c r="U423" s="29" t="s">
        <v>4466</v>
      </c>
      <c r="W423" t="s">
        <v>4397</v>
      </c>
      <c r="X423" t="s">
        <v>38</v>
      </c>
      <c r="Y423" t="s">
        <v>310</v>
      </c>
      <c r="Z423" t="s">
        <v>4399</v>
      </c>
    </row>
    <row r="424" spans="1:27" x14ac:dyDescent="0.2">
      <c r="A424" s="29">
        <v>22</v>
      </c>
      <c r="B424" s="29">
        <v>43104206</v>
      </c>
      <c r="C424" s="58" t="str">
        <f t="shared" si="6"/>
        <v>22:43104206</v>
      </c>
      <c r="D424" s="29" t="s">
        <v>2001</v>
      </c>
      <c r="E424" s="29" t="s">
        <v>2185</v>
      </c>
      <c r="F424" s="29" t="s">
        <v>4860</v>
      </c>
      <c r="G424" s="29"/>
      <c r="H424" s="29"/>
      <c r="I424" s="29"/>
      <c r="J424" s="15" t="s">
        <v>63</v>
      </c>
      <c r="K424" s="15" t="s">
        <v>4377</v>
      </c>
      <c r="L424" s="29">
        <v>0.5</v>
      </c>
      <c r="M424" s="29">
        <v>1.18</v>
      </c>
      <c r="N424" s="29" t="s">
        <v>2194</v>
      </c>
      <c r="O424" s="31">
        <v>9.9999999999999998E-17</v>
      </c>
      <c r="P424" s="29" t="s">
        <v>2442</v>
      </c>
      <c r="Q424" s="29" t="s">
        <v>4370</v>
      </c>
      <c r="R424" s="29"/>
      <c r="S424" s="29"/>
      <c r="T424" s="29" t="s">
        <v>4857</v>
      </c>
      <c r="U424" s="29" t="s">
        <v>4466</v>
      </c>
      <c r="W424" t="s">
        <v>4416</v>
      </c>
      <c r="X424" t="s">
        <v>38</v>
      </c>
      <c r="Y424" t="s">
        <v>4417</v>
      </c>
      <c r="Z424" t="s">
        <v>4401</v>
      </c>
    </row>
    <row r="425" spans="1:27" x14ac:dyDescent="0.2">
      <c r="A425" s="29">
        <v>10</v>
      </c>
      <c r="B425" s="29">
        <v>46046326</v>
      </c>
      <c r="C425" s="58" t="str">
        <f t="shared" si="6"/>
        <v>10:46046326</v>
      </c>
      <c r="D425" s="29" t="s">
        <v>1900</v>
      </c>
      <c r="E425" s="29" t="s">
        <v>2185</v>
      </c>
      <c r="F425" s="29" t="s">
        <v>4602</v>
      </c>
      <c r="G425" s="29"/>
      <c r="H425" s="29"/>
      <c r="I425" s="29"/>
      <c r="J425" s="15" t="s">
        <v>71</v>
      </c>
      <c r="K425" s="15" t="s">
        <v>4380</v>
      </c>
      <c r="L425" s="29">
        <v>0.39</v>
      </c>
      <c r="M425" s="29">
        <v>1.1599999999999999</v>
      </c>
      <c r="N425" s="29" t="s">
        <v>2195</v>
      </c>
      <c r="O425" s="31">
        <v>1.0000000000000001E-15</v>
      </c>
      <c r="P425" s="29" t="s">
        <v>2442</v>
      </c>
      <c r="Q425" s="29" t="s">
        <v>4370</v>
      </c>
      <c r="R425" s="29"/>
      <c r="S425" s="29"/>
      <c r="T425" s="29" t="s">
        <v>4857</v>
      </c>
      <c r="U425" s="29" t="s">
        <v>4466</v>
      </c>
      <c r="W425" t="s">
        <v>4416</v>
      </c>
      <c r="X425" t="s">
        <v>38</v>
      </c>
      <c r="Y425" t="s">
        <v>4417</v>
      </c>
      <c r="Z425" t="s">
        <v>4375</v>
      </c>
    </row>
    <row r="426" spans="1:27" x14ac:dyDescent="0.2">
      <c r="A426">
        <v>3</v>
      </c>
      <c r="B426">
        <v>170281428</v>
      </c>
      <c r="C426" s="12" t="str">
        <f t="shared" si="6"/>
        <v>3:170281428</v>
      </c>
      <c r="D426" t="s">
        <v>2002</v>
      </c>
      <c r="E426" t="s">
        <v>2185</v>
      </c>
      <c r="F426" t="s">
        <v>4510</v>
      </c>
      <c r="J426" s="13" t="s">
        <v>71</v>
      </c>
      <c r="K426" s="13" t="s">
        <v>4369</v>
      </c>
      <c r="L426">
        <v>0.82</v>
      </c>
      <c r="M426">
        <v>1.22</v>
      </c>
      <c r="N426" t="s">
        <v>2271</v>
      </c>
      <c r="O426" s="5">
        <v>8E-14</v>
      </c>
      <c r="P426" t="s">
        <v>2442</v>
      </c>
      <c r="Q426" t="s">
        <v>4370</v>
      </c>
      <c r="T426" t="s">
        <v>4857</v>
      </c>
      <c r="U426" t="s">
        <v>4466</v>
      </c>
      <c r="W426" t="s">
        <v>4416</v>
      </c>
      <c r="X426" t="s">
        <v>38</v>
      </c>
      <c r="Y426" t="s">
        <v>4417</v>
      </c>
      <c r="Z426" t="s">
        <v>4375</v>
      </c>
    </row>
    <row r="427" spans="1:27" x14ac:dyDescent="0.2">
      <c r="A427" s="29">
        <v>11</v>
      </c>
      <c r="B427" s="29">
        <v>69218116</v>
      </c>
      <c r="C427" s="58" t="str">
        <f t="shared" si="6"/>
        <v>11:69218116</v>
      </c>
      <c r="D427" s="29" t="s">
        <v>2003</v>
      </c>
      <c r="E427" s="29" t="s">
        <v>2185</v>
      </c>
      <c r="F427" s="29" t="s">
        <v>1165</v>
      </c>
      <c r="G427" s="29"/>
      <c r="H427" s="29"/>
      <c r="I427" s="29"/>
      <c r="J427" s="29" t="s">
        <v>71</v>
      </c>
      <c r="K427" s="30" t="s">
        <v>4380</v>
      </c>
      <c r="L427" s="29">
        <v>0.51</v>
      </c>
      <c r="M427" s="29">
        <v>1.1499999999999999</v>
      </c>
      <c r="N427" s="29" t="s">
        <v>593</v>
      </c>
      <c r="O427" s="31">
        <v>2.0000000000000001E-13</v>
      </c>
      <c r="P427" s="29" t="s">
        <v>2442</v>
      </c>
      <c r="Q427" s="29" t="s">
        <v>4370</v>
      </c>
      <c r="R427" s="29"/>
      <c r="S427" s="29"/>
      <c r="T427" s="29" t="s">
        <v>4857</v>
      </c>
      <c r="U427" s="29" t="s">
        <v>4466</v>
      </c>
      <c r="W427" t="s">
        <v>4482</v>
      </c>
      <c r="X427" t="s">
        <v>38</v>
      </c>
      <c r="Y427" t="s">
        <v>4406</v>
      </c>
      <c r="Z427" t="s">
        <v>4382</v>
      </c>
    </row>
    <row r="428" spans="1:27" x14ac:dyDescent="0.2">
      <c r="A428">
        <v>6</v>
      </c>
      <c r="B428">
        <v>160419220</v>
      </c>
      <c r="C428" s="12" t="str">
        <f t="shared" si="6"/>
        <v>6:160419220</v>
      </c>
      <c r="D428" t="s">
        <v>523</v>
      </c>
      <c r="E428" t="s">
        <v>2185</v>
      </c>
      <c r="F428" t="s">
        <v>723</v>
      </c>
      <c r="J428" t="s">
        <v>71</v>
      </c>
      <c r="K428" t="s">
        <v>4369</v>
      </c>
      <c r="L428">
        <v>0.31</v>
      </c>
      <c r="M428">
        <v>1.1499999999999999</v>
      </c>
      <c r="N428" t="s">
        <v>2552</v>
      </c>
      <c r="O428" s="5">
        <v>3.9999999999999999E-12</v>
      </c>
      <c r="P428" t="s">
        <v>2442</v>
      </c>
      <c r="Q428" t="s">
        <v>4370</v>
      </c>
      <c r="T428" t="s">
        <v>4857</v>
      </c>
      <c r="U428" t="s">
        <v>4466</v>
      </c>
      <c r="W428" t="s">
        <v>4492</v>
      </c>
      <c r="X428" t="s">
        <v>38</v>
      </c>
      <c r="Y428" t="s">
        <v>4417</v>
      </c>
      <c r="Z428" t="s">
        <v>4375</v>
      </c>
    </row>
    <row r="429" spans="1:27" x14ac:dyDescent="0.2">
      <c r="A429">
        <v>2</v>
      </c>
      <c r="B429">
        <v>62950976</v>
      </c>
      <c r="C429" s="12" t="str">
        <f t="shared" si="6"/>
        <v>2:62950976</v>
      </c>
      <c r="D429" t="s">
        <v>2004</v>
      </c>
      <c r="E429" t="s">
        <v>2185</v>
      </c>
      <c r="F429" t="s">
        <v>4440</v>
      </c>
      <c r="J429" t="s">
        <v>71</v>
      </c>
      <c r="K429" t="s">
        <v>4380</v>
      </c>
      <c r="L429">
        <v>0.5</v>
      </c>
      <c r="M429">
        <v>1.1399999999999999</v>
      </c>
      <c r="N429" t="s">
        <v>1114</v>
      </c>
      <c r="O429" s="5">
        <v>8.9999999999999996E-12</v>
      </c>
      <c r="P429" t="s">
        <v>2442</v>
      </c>
      <c r="Q429" t="s">
        <v>4370</v>
      </c>
      <c r="T429" t="s">
        <v>4857</v>
      </c>
      <c r="U429" t="s">
        <v>4466</v>
      </c>
      <c r="W429" t="s">
        <v>4861</v>
      </c>
      <c r="X429" t="s">
        <v>2453</v>
      </c>
      <c r="Y429" t="s">
        <v>4862</v>
      </c>
      <c r="Z429" t="s">
        <v>4375</v>
      </c>
    </row>
    <row r="430" spans="1:27" x14ac:dyDescent="0.2">
      <c r="A430">
        <v>3</v>
      </c>
      <c r="B430">
        <v>87085650</v>
      </c>
      <c r="C430" s="12" t="str">
        <f t="shared" si="6"/>
        <v>3:87085650</v>
      </c>
      <c r="D430" t="s">
        <v>2005</v>
      </c>
      <c r="E430" t="s">
        <v>2185</v>
      </c>
      <c r="F430" t="s">
        <v>4863</v>
      </c>
      <c r="J430" t="s">
        <v>63</v>
      </c>
      <c r="K430" t="s">
        <v>4368</v>
      </c>
      <c r="L430">
        <v>7.0000000000000007E-2</v>
      </c>
      <c r="M430">
        <v>1.26</v>
      </c>
      <c r="N430" t="s">
        <v>2404</v>
      </c>
      <c r="O430" s="5">
        <v>9.9999999999999994E-12</v>
      </c>
      <c r="P430" t="s">
        <v>2442</v>
      </c>
      <c r="Q430" t="s">
        <v>4370</v>
      </c>
      <c r="T430" t="s">
        <v>4857</v>
      </c>
      <c r="U430" t="s">
        <v>4466</v>
      </c>
      <c r="W430" t="s">
        <v>4503</v>
      </c>
      <c r="X430" t="s">
        <v>2439</v>
      </c>
      <c r="Y430" t="s">
        <v>4387</v>
      </c>
      <c r="Z430" t="s">
        <v>4401</v>
      </c>
    </row>
    <row r="431" spans="1:27" x14ac:dyDescent="0.2">
      <c r="A431">
        <v>5</v>
      </c>
      <c r="B431">
        <v>1282299</v>
      </c>
      <c r="C431" s="12" t="str">
        <f t="shared" si="6"/>
        <v>5:1282299</v>
      </c>
      <c r="D431" t="s">
        <v>605</v>
      </c>
      <c r="E431" t="s">
        <v>2185</v>
      </c>
      <c r="F431" t="s">
        <v>606</v>
      </c>
      <c r="J431" s="13" t="s">
        <v>63</v>
      </c>
      <c r="K431" s="13" t="s">
        <v>4368</v>
      </c>
      <c r="L431">
        <v>0.64</v>
      </c>
      <c r="M431">
        <v>1.1499999999999999</v>
      </c>
      <c r="N431" t="s">
        <v>1021</v>
      </c>
      <c r="O431" s="5">
        <v>3E-11</v>
      </c>
      <c r="P431" t="s">
        <v>2442</v>
      </c>
      <c r="Q431" t="s">
        <v>4370</v>
      </c>
      <c r="T431" t="s">
        <v>4857</v>
      </c>
      <c r="U431" t="s">
        <v>4466</v>
      </c>
      <c r="W431" t="s">
        <v>4864</v>
      </c>
      <c r="X431" t="s">
        <v>2466</v>
      </c>
      <c r="Y431" t="s">
        <v>4387</v>
      </c>
      <c r="Z431" t="s">
        <v>4401</v>
      </c>
    </row>
    <row r="432" spans="1:27" x14ac:dyDescent="0.2">
      <c r="A432" s="29">
        <v>12</v>
      </c>
      <c r="B432" s="29">
        <v>114228397</v>
      </c>
      <c r="C432" s="58" t="str">
        <f t="shared" si="6"/>
        <v>12:114228397</v>
      </c>
      <c r="D432" s="29" t="s">
        <v>2006</v>
      </c>
      <c r="E432" s="29" t="s">
        <v>2185</v>
      </c>
      <c r="F432" s="29" t="s">
        <v>4637</v>
      </c>
      <c r="G432" s="29"/>
      <c r="H432" s="29"/>
      <c r="I432" s="29"/>
      <c r="J432" s="18" t="s">
        <v>63</v>
      </c>
      <c r="K432" s="18" t="s">
        <v>4377</v>
      </c>
      <c r="L432" s="29">
        <v>0.6</v>
      </c>
      <c r="M432" s="29">
        <v>1.1399999999999999</v>
      </c>
      <c r="N432" s="29" t="s">
        <v>1121</v>
      </c>
      <c r="O432" s="31">
        <v>3E-10</v>
      </c>
      <c r="P432" s="29" t="s">
        <v>2442</v>
      </c>
      <c r="Q432" s="29" t="s">
        <v>4370</v>
      </c>
      <c r="R432" s="29"/>
      <c r="S432" s="29"/>
      <c r="T432" s="29" t="s">
        <v>4857</v>
      </c>
      <c r="U432" s="29" t="s">
        <v>4466</v>
      </c>
      <c r="W432" t="s">
        <v>4391</v>
      </c>
      <c r="X432" t="s">
        <v>2466</v>
      </c>
      <c r="Y432" t="s">
        <v>310</v>
      </c>
      <c r="Z432" t="s">
        <v>4401</v>
      </c>
    </row>
    <row r="433" spans="1:26" x14ac:dyDescent="0.2">
      <c r="A433" s="29">
        <v>8</v>
      </c>
      <c r="B433" s="29">
        <v>127401060</v>
      </c>
      <c r="C433" s="58" t="str">
        <f t="shared" si="6"/>
        <v>8:127401060</v>
      </c>
      <c r="D433" s="29" t="s">
        <v>851</v>
      </c>
      <c r="E433" s="29" t="s">
        <v>2185</v>
      </c>
      <c r="F433" s="29" t="s">
        <v>4519</v>
      </c>
      <c r="G433" s="29"/>
      <c r="H433" s="29"/>
      <c r="I433" s="29"/>
      <c r="J433" s="18" t="s">
        <v>63</v>
      </c>
      <c r="K433" s="18" t="s">
        <v>4377</v>
      </c>
      <c r="L433" s="29">
        <v>0.499</v>
      </c>
      <c r="M433" s="29">
        <v>1.23</v>
      </c>
      <c r="N433" s="29" t="s">
        <v>2196</v>
      </c>
      <c r="O433" s="31">
        <v>4.0000000000000001E-10</v>
      </c>
      <c r="P433" s="29" t="s">
        <v>2442</v>
      </c>
      <c r="Q433" s="29" t="s">
        <v>4370</v>
      </c>
      <c r="R433" s="29"/>
      <c r="S433" s="29"/>
      <c r="T433" s="29" t="s">
        <v>4857</v>
      </c>
      <c r="U433" s="29" t="s">
        <v>4466</v>
      </c>
      <c r="W433" t="s">
        <v>4391</v>
      </c>
      <c r="X433" t="s">
        <v>2466</v>
      </c>
      <c r="Y433" t="s">
        <v>310</v>
      </c>
      <c r="Z433" t="s">
        <v>4401</v>
      </c>
    </row>
    <row r="434" spans="1:26" x14ac:dyDescent="0.2">
      <c r="A434">
        <v>4</v>
      </c>
      <c r="B434">
        <v>105140377</v>
      </c>
      <c r="C434" s="12" t="str">
        <f t="shared" si="6"/>
        <v>4:105140377</v>
      </c>
      <c r="D434" t="s">
        <v>339</v>
      </c>
      <c r="E434" t="s">
        <v>2185</v>
      </c>
      <c r="F434" t="s">
        <v>4665</v>
      </c>
      <c r="J434" s="13" t="s">
        <v>182</v>
      </c>
      <c r="K434" s="13" t="s">
        <v>4368</v>
      </c>
      <c r="L434">
        <v>0.57999999999999996</v>
      </c>
      <c r="M434">
        <v>1.1200000000000001</v>
      </c>
      <c r="N434" t="s">
        <v>311</v>
      </c>
      <c r="O434" s="5">
        <v>4.0000000000000002E-9</v>
      </c>
      <c r="P434" t="s">
        <v>2442</v>
      </c>
      <c r="Q434" t="s">
        <v>4370</v>
      </c>
      <c r="T434" t="s">
        <v>4857</v>
      </c>
      <c r="U434" t="s">
        <v>4466</v>
      </c>
      <c r="W434" t="s">
        <v>4393</v>
      </c>
      <c r="X434" t="s">
        <v>4445</v>
      </c>
      <c r="Y434" t="s">
        <v>4387</v>
      </c>
      <c r="Z434" t="s">
        <v>4401</v>
      </c>
    </row>
    <row r="435" spans="1:26" x14ac:dyDescent="0.2">
      <c r="A435" s="29">
        <v>8</v>
      </c>
      <c r="B435" s="29">
        <v>127112671</v>
      </c>
      <c r="C435" s="58" t="str">
        <f t="shared" si="6"/>
        <v>8:127112671</v>
      </c>
      <c r="D435" s="29" t="s">
        <v>2008</v>
      </c>
      <c r="E435" s="29" t="s">
        <v>2185</v>
      </c>
      <c r="F435" s="29" t="s">
        <v>4506</v>
      </c>
      <c r="G435" s="29"/>
      <c r="H435" s="29"/>
      <c r="I435" s="29"/>
      <c r="J435" s="29" t="s">
        <v>58</v>
      </c>
      <c r="K435" s="30" t="s">
        <v>4380</v>
      </c>
      <c r="L435" s="29">
        <v>2.9000000000000001E-2</v>
      </c>
      <c r="M435" s="29">
        <v>1.65</v>
      </c>
      <c r="N435" s="29" t="s">
        <v>2301</v>
      </c>
      <c r="O435" s="31">
        <v>5.0000000000000001E-9</v>
      </c>
      <c r="P435" s="29" t="s">
        <v>2442</v>
      </c>
      <c r="Q435" s="29" t="s">
        <v>4370</v>
      </c>
      <c r="R435" s="29"/>
      <c r="S435" s="29"/>
      <c r="T435" s="29" t="s">
        <v>4857</v>
      </c>
      <c r="U435" s="29" t="s">
        <v>4466</v>
      </c>
      <c r="W435" t="s">
        <v>4393</v>
      </c>
      <c r="X435" t="s">
        <v>4445</v>
      </c>
      <c r="Y435" t="s">
        <v>4387</v>
      </c>
      <c r="Z435" t="s">
        <v>4375</v>
      </c>
    </row>
    <row r="436" spans="1:26" x14ac:dyDescent="0.2">
      <c r="A436" s="29">
        <v>16</v>
      </c>
      <c r="B436" s="29">
        <v>71997071</v>
      </c>
      <c r="C436" s="58" t="str">
        <f t="shared" si="6"/>
        <v>16:71997071</v>
      </c>
      <c r="D436" s="29" t="s">
        <v>1996</v>
      </c>
      <c r="E436" s="29" t="s">
        <v>2185</v>
      </c>
      <c r="F436" s="29" t="s">
        <v>4833</v>
      </c>
      <c r="G436" s="29"/>
      <c r="H436" s="29"/>
      <c r="I436" s="29"/>
      <c r="J436" s="29" t="s">
        <v>63</v>
      </c>
      <c r="K436" s="30" t="s">
        <v>4377</v>
      </c>
      <c r="L436" s="29">
        <v>0.56000000000000005</v>
      </c>
      <c r="M436" s="29">
        <v>1.1100000000000001</v>
      </c>
      <c r="N436" s="29" t="s">
        <v>790</v>
      </c>
      <c r="O436" s="31">
        <v>9.9999999999999995E-8</v>
      </c>
      <c r="P436" s="29" t="s">
        <v>2442</v>
      </c>
      <c r="Q436" s="29" t="s">
        <v>4370</v>
      </c>
      <c r="R436" s="29"/>
      <c r="S436" s="29"/>
      <c r="T436" s="29" t="s">
        <v>4857</v>
      </c>
      <c r="U436" s="29" t="s">
        <v>4466</v>
      </c>
      <c r="W436" t="s">
        <v>4393</v>
      </c>
      <c r="X436" t="s">
        <v>4445</v>
      </c>
      <c r="Y436" t="s">
        <v>4387</v>
      </c>
      <c r="Z436" t="s">
        <v>4375</v>
      </c>
    </row>
    <row r="437" spans="1:26" x14ac:dyDescent="0.2">
      <c r="A437">
        <v>6</v>
      </c>
      <c r="B437">
        <v>21330062</v>
      </c>
      <c r="C437" s="12" t="str">
        <f t="shared" si="6"/>
        <v>6:21330062</v>
      </c>
      <c r="D437" t="s">
        <v>1997</v>
      </c>
      <c r="E437" t="s">
        <v>2185</v>
      </c>
      <c r="F437" t="s">
        <v>4865</v>
      </c>
      <c r="J437" t="s">
        <v>71</v>
      </c>
      <c r="K437" s="3" t="s">
        <v>4369</v>
      </c>
      <c r="L437">
        <v>0.74</v>
      </c>
      <c r="M437">
        <v>1.1200000000000001</v>
      </c>
      <c r="N437" t="s">
        <v>2223</v>
      </c>
      <c r="O437" s="5">
        <v>1.9999999999999999E-7</v>
      </c>
      <c r="P437" t="s">
        <v>2442</v>
      </c>
      <c r="Q437" t="s">
        <v>4370</v>
      </c>
      <c r="T437" t="s">
        <v>4857</v>
      </c>
      <c r="U437" t="s">
        <v>4466</v>
      </c>
      <c r="W437" t="s">
        <v>4393</v>
      </c>
      <c r="X437" t="s">
        <v>4445</v>
      </c>
      <c r="Y437" t="s">
        <v>4405</v>
      </c>
      <c r="Z437" t="s">
        <v>4375</v>
      </c>
    </row>
    <row r="438" spans="1:26" x14ac:dyDescent="0.2">
      <c r="A438" s="29" t="s">
        <v>1838</v>
      </c>
      <c r="B438" s="29">
        <v>52867918</v>
      </c>
      <c r="C438" s="58" t="str">
        <f t="shared" si="6"/>
        <v>X:52867918</v>
      </c>
      <c r="D438" s="29" t="s">
        <v>2007</v>
      </c>
      <c r="E438" s="29" t="s">
        <v>2185</v>
      </c>
      <c r="F438" s="29" t="s">
        <v>4866</v>
      </c>
      <c r="G438" s="29"/>
      <c r="H438" s="29"/>
      <c r="I438" s="29"/>
      <c r="J438" s="18" t="s">
        <v>182</v>
      </c>
      <c r="K438" s="18" t="s">
        <v>4377</v>
      </c>
      <c r="L438" s="29">
        <v>0.161</v>
      </c>
      <c r="M438" s="29">
        <v>1.1499999999999999</v>
      </c>
      <c r="N438" s="29" t="s">
        <v>993</v>
      </c>
      <c r="O438" s="31">
        <v>3.9999999999999998E-6</v>
      </c>
      <c r="P438" s="29" t="s">
        <v>2442</v>
      </c>
      <c r="Q438" s="29" t="s">
        <v>4370</v>
      </c>
      <c r="R438" s="29"/>
      <c r="S438" s="29"/>
      <c r="T438" s="29" t="s">
        <v>4857</v>
      </c>
      <c r="U438" s="29" t="s">
        <v>4466</v>
      </c>
      <c r="W438" t="s">
        <v>4393</v>
      </c>
      <c r="X438" t="s">
        <v>4445</v>
      </c>
      <c r="Y438" t="s">
        <v>4405</v>
      </c>
      <c r="Z438" t="s">
        <v>4404</v>
      </c>
    </row>
    <row r="439" spans="1:26" x14ac:dyDescent="0.2">
      <c r="A439">
        <v>5</v>
      </c>
      <c r="B439">
        <v>87315172</v>
      </c>
      <c r="C439" s="12" t="str">
        <f t="shared" si="6"/>
        <v>5:87315172</v>
      </c>
      <c r="D439" t="s">
        <v>1993</v>
      </c>
      <c r="E439" t="s">
        <v>2185</v>
      </c>
      <c r="F439" t="s">
        <v>4867</v>
      </c>
      <c r="J439" t="s">
        <v>182</v>
      </c>
      <c r="K439" t="s">
        <v>4368</v>
      </c>
      <c r="L439">
        <v>0.255</v>
      </c>
      <c r="M439">
        <v>8.7999999999999995E-2</v>
      </c>
      <c r="N439" t="s">
        <v>2401</v>
      </c>
      <c r="O439" s="5">
        <v>6E-9</v>
      </c>
      <c r="P439" t="s">
        <v>2441</v>
      </c>
      <c r="Q439" t="s">
        <v>4370</v>
      </c>
      <c r="T439" t="s">
        <v>4857</v>
      </c>
      <c r="U439" t="s">
        <v>4868</v>
      </c>
      <c r="W439" t="s">
        <v>4393</v>
      </c>
      <c r="X439" t="s">
        <v>4445</v>
      </c>
      <c r="Y439" t="s">
        <v>4387</v>
      </c>
      <c r="Z439" t="s">
        <v>4454</v>
      </c>
    </row>
    <row r="440" spans="1:26" x14ac:dyDescent="0.2">
      <c r="A440" s="29">
        <v>19</v>
      </c>
      <c r="B440" s="29">
        <v>50857584</v>
      </c>
      <c r="C440" s="58" t="str">
        <f t="shared" si="6"/>
        <v>19:50857584</v>
      </c>
      <c r="D440" s="29" t="s">
        <v>1995</v>
      </c>
      <c r="E440" s="29" t="s">
        <v>2185</v>
      </c>
      <c r="F440" s="29" t="s">
        <v>4387</v>
      </c>
      <c r="G440" s="29"/>
      <c r="H440" s="29"/>
      <c r="I440" s="29"/>
      <c r="J440" s="29" t="s">
        <v>71</v>
      </c>
      <c r="K440" s="29" t="s">
        <v>4380</v>
      </c>
      <c r="L440" s="29">
        <v>6.0999999999999999E-2</v>
      </c>
      <c r="M440" s="29">
        <v>0.13800000000000001</v>
      </c>
      <c r="N440" s="29" t="s">
        <v>2403</v>
      </c>
      <c r="O440" s="31">
        <v>6E-9</v>
      </c>
      <c r="P440" s="29" t="s">
        <v>2441</v>
      </c>
      <c r="Q440" s="29" t="s">
        <v>4370</v>
      </c>
      <c r="R440" s="29"/>
      <c r="S440" s="29"/>
      <c r="T440" s="29" t="s">
        <v>4857</v>
      </c>
      <c r="U440" s="29" t="s">
        <v>4868</v>
      </c>
      <c r="W440" t="s">
        <v>4393</v>
      </c>
      <c r="X440" t="s">
        <v>4394</v>
      </c>
      <c r="Y440" t="s">
        <v>4869</v>
      </c>
      <c r="Z440" t="s">
        <v>4399</v>
      </c>
    </row>
    <row r="441" spans="1:26" x14ac:dyDescent="0.2">
      <c r="A441">
        <v>3</v>
      </c>
      <c r="B441">
        <v>175534948</v>
      </c>
      <c r="C441" s="12" t="str">
        <f t="shared" si="6"/>
        <v>3:175534948</v>
      </c>
      <c r="D441" t="s">
        <v>1994</v>
      </c>
      <c r="E441" t="s">
        <v>2185</v>
      </c>
      <c r="F441" t="s">
        <v>4509</v>
      </c>
      <c r="J441" t="s">
        <v>182</v>
      </c>
      <c r="K441" t="s">
        <v>4377</v>
      </c>
      <c r="L441">
        <v>0.98699999999999999</v>
      </c>
      <c r="M441">
        <v>0.28899999999999998</v>
      </c>
      <c r="N441" t="s">
        <v>2402</v>
      </c>
      <c r="O441" s="5">
        <v>4.0000000000000001E-8</v>
      </c>
      <c r="P441" t="s">
        <v>2441</v>
      </c>
      <c r="Q441" t="s">
        <v>4370</v>
      </c>
      <c r="T441" t="s">
        <v>4857</v>
      </c>
      <c r="U441" t="s">
        <v>4868</v>
      </c>
      <c r="W441" t="s">
        <v>4393</v>
      </c>
      <c r="X441" t="s">
        <v>4394</v>
      </c>
      <c r="Y441" t="s">
        <v>4387</v>
      </c>
      <c r="Z441" t="s">
        <v>4454</v>
      </c>
    </row>
    <row r="442" spans="1:26" x14ac:dyDescent="0.2">
      <c r="A442" s="24" t="s">
        <v>1838</v>
      </c>
      <c r="B442" s="24">
        <v>51486831</v>
      </c>
      <c r="C442" s="25" t="str">
        <f t="shared" si="6"/>
        <v>X:51486831</v>
      </c>
      <c r="D442" s="24" t="s">
        <v>2161</v>
      </c>
      <c r="E442" s="24" t="s">
        <v>2185</v>
      </c>
      <c r="F442" s="24" t="s">
        <v>4870</v>
      </c>
      <c r="G442" s="24"/>
      <c r="H442" s="24"/>
      <c r="I442" s="24"/>
      <c r="J442" s="24" t="s">
        <v>58</v>
      </c>
      <c r="K442" s="24"/>
      <c r="L442" s="24">
        <v>0.35</v>
      </c>
      <c r="M442" s="24">
        <v>1.23</v>
      </c>
      <c r="N442" s="24" t="s">
        <v>2376</v>
      </c>
      <c r="O442" s="26">
        <v>4.0000000000000001E-13</v>
      </c>
      <c r="P442" s="24" t="s">
        <v>2455</v>
      </c>
      <c r="Q442" s="24" t="s">
        <v>4871</v>
      </c>
      <c r="R442" s="24"/>
      <c r="S442" s="24"/>
      <c r="T442" s="24" t="s">
        <v>4521</v>
      </c>
      <c r="U442" s="24" t="s">
        <v>4466</v>
      </c>
      <c r="W442" t="s">
        <v>4397</v>
      </c>
      <c r="X442" t="s">
        <v>38</v>
      </c>
      <c r="Y442" t="s">
        <v>310</v>
      </c>
      <c r="Z442" t="s">
        <v>4375</v>
      </c>
    </row>
    <row r="443" spans="1:26" x14ac:dyDescent="0.2">
      <c r="A443" s="24">
        <v>2</v>
      </c>
      <c r="B443" s="24">
        <v>62904596</v>
      </c>
      <c r="C443" s="25" t="str">
        <f t="shared" si="6"/>
        <v>2:62904596</v>
      </c>
      <c r="D443" s="24" t="s">
        <v>2162</v>
      </c>
      <c r="E443" s="24" t="s">
        <v>2185</v>
      </c>
      <c r="F443" s="24" t="s">
        <v>4440</v>
      </c>
      <c r="G443" s="24"/>
      <c r="H443" s="24"/>
      <c r="I443" s="24"/>
      <c r="J443" s="24" t="s">
        <v>58</v>
      </c>
      <c r="K443" s="24"/>
      <c r="L443" s="24">
        <v>0.19</v>
      </c>
      <c r="M443" s="24">
        <v>1.1499999999999999</v>
      </c>
      <c r="N443" s="24" t="s">
        <v>2269</v>
      </c>
      <c r="O443" s="26">
        <v>8.0000000000000005E-9</v>
      </c>
      <c r="P443" s="24" t="s">
        <v>2455</v>
      </c>
      <c r="Q443" s="24" t="s">
        <v>4871</v>
      </c>
      <c r="R443" s="24"/>
      <c r="S443" s="24"/>
      <c r="T443" s="24" t="s">
        <v>4521</v>
      </c>
      <c r="U443" s="24" t="s">
        <v>4466</v>
      </c>
      <c r="W443" t="s">
        <v>4397</v>
      </c>
      <c r="X443" t="s">
        <v>38</v>
      </c>
      <c r="Y443" t="s">
        <v>310</v>
      </c>
      <c r="Z443" t="s">
        <v>4401</v>
      </c>
    </row>
    <row r="444" spans="1:26" x14ac:dyDescent="0.2">
      <c r="A444" s="24">
        <v>2</v>
      </c>
      <c r="B444" s="24">
        <v>159042977</v>
      </c>
      <c r="C444" s="25" t="str">
        <f t="shared" si="6"/>
        <v>2:159042977</v>
      </c>
      <c r="D444" s="24" t="s">
        <v>2113</v>
      </c>
      <c r="E444" s="24" t="s">
        <v>2185</v>
      </c>
      <c r="F444" s="24" t="s">
        <v>4872</v>
      </c>
      <c r="G444" s="24"/>
      <c r="H444" s="24"/>
      <c r="I444" s="24"/>
      <c r="J444" s="24" t="s">
        <v>71</v>
      </c>
      <c r="K444" s="24"/>
      <c r="L444" s="24">
        <v>0.04</v>
      </c>
      <c r="M444" s="24">
        <v>0.37</v>
      </c>
      <c r="N444" s="24"/>
      <c r="O444" s="26">
        <v>5.0000000000000002E-11</v>
      </c>
      <c r="P444" s="24" t="s">
        <v>2468</v>
      </c>
      <c r="Q444" s="24" t="s">
        <v>4873</v>
      </c>
      <c r="R444" s="24"/>
      <c r="S444" s="24"/>
      <c r="T444" s="24" t="s">
        <v>4874</v>
      </c>
      <c r="U444" s="24" t="s">
        <v>4531</v>
      </c>
      <c r="W444" t="s">
        <v>4450</v>
      </c>
      <c r="X444" t="s">
        <v>2441</v>
      </c>
      <c r="Y444" t="s">
        <v>4387</v>
      </c>
      <c r="Z444" t="s">
        <v>4404</v>
      </c>
    </row>
    <row r="445" spans="1:26" x14ac:dyDescent="0.2">
      <c r="A445">
        <v>10</v>
      </c>
      <c r="B445">
        <v>121575416</v>
      </c>
      <c r="C445" s="12" t="str">
        <f t="shared" si="6"/>
        <v>10:121575416</v>
      </c>
      <c r="D445" t="s">
        <v>1030</v>
      </c>
      <c r="E445" t="s">
        <v>2185</v>
      </c>
      <c r="F445" t="s">
        <v>1031</v>
      </c>
      <c r="J445" t="s">
        <v>58</v>
      </c>
      <c r="K445" s="3" t="s">
        <v>4369</v>
      </c>
      <c r="O445" s="5">
        <v>8.0000000000000001E-35</v>
      </c>
      <c r="P445" t="s">
        <v>4875</v>
      </c>
      <c r="Q445" t="s">
        <v>4370</v>
      </c>
      <c r="T445" t="s">
        <v>80</v>
      </c>
      <c r="U445" s="69" t="s">
        <v>4876</v>
      </c>
      <c r="W445" t="s">
        <v>4403</v>
      </c>
      <c r="X445" t="s">
        <v>38</v>
      </c>
      <c r="Y445" t="s">
        <v>1631</v>
      </c>
      <c r="Z445" t="s">
        <v>4375</v>
      </c>
    </row>
    <row r="446" spans="1:26" x14ac:dyDescent="0.2">
      <c r="A446">
        <v>17</v>
      </c>
      <c r="B446">
        <v>37741642</v>
      </c>
      <c r="C446" s="12" t="str">
        <f t="shared" si="6"/>
        <v>17:37741642</v>
      </c>
      <c r="D446" t="s">
        <v>1351</v>
      </c>
      <c r="E446" t="s">
        <v>2185</v>
      </c>
      <c r="F446" t="s">
        <v>1352</v>
      </c>
      <c r="J446" t="s">
        <v>71</v>
      </c>
      <c r="K446" s="3" t="s">
        <v>4369</v>
      </c>
      <c r="O446" s="5">
        <v>6.9999999999999999E-28</v>
      </c>
      <c r="P446" t="s">
        <v>4875</v>
      </c>
      <c r="Q446" t="s">
        <v>4370</v>
      </c>
      <c r="T446" t="s">
        <v>80</v>
      </c>
      <c r="U446" t="s">
        <v>4877</v>
      </c>
      <c r="W446" t="s">
        <v>4416</v>
      </c>
      <c r="X446" t="s">
        <v>38</v>
      </c>
      <c r="Y446" t="s">
        <v>4417</v>
      </c>
      <c r="Z446" t="s">
        <v>4375</v>
      </c>
    </row>
    <row r="447" spans="1:26" x14ac:dyDescent="0.2">
      <c r="A447">
        <v>12</v>
      </c>
      <c r="B447">
        <v>52918828</v>
      </c>
      <c r="C447" s="12" t="str">
        <f t="shared" si="6"/>
        <v>12:52918828</v>
      </c>
      <c r="D447" t="s">
        <v>1265</v>
      </c>
      <c r="E447" t="s">
        <v>2185</v>
      </c>
      <c r="F447" t="s">
        <v>1266</v>
      </c>
      <c r="J447" t="s">
        <v>71</v>
      </c>
      <c r="K447" s="3" t="s">
        <v>4380</v>
      </c>
      <c r="O447" s="5">
        <v>2.0000000000000002E-15</v>
      </c>
      <c r="P447" t="s">
        <v>4875</v>
      </c>
      <c r="Q447" t="s">
        <v>4370</v>
      </c>
      <c r="T447" t="s">
        <v>80</v>
      </c>
      <c r="U447" s="69" t="s">
        <v>4466</v>
      </c>
      <c r="W447" t="s">
        <v>4416</v>
      </c>
      <c r="X447" t="s">
        <v>38</v>
      </c>
      <c r="Y447" t="s">
        <v>4406</v>
      </c>
      <c r="Z447" t="s">
        <v>4375</v>
      </c>
    </row>
    <row r="448" spans="1:26" x14ac:dyDescent="0.2">
      <c r="A448">
        <v>11</v>
      </c>
      <c r="B448">
        <v>69227030</v>
      </c>
      <c r="C448" s="12" t="str">
        <f t="shared" si="6"/>
        <v>11:69227030</v>
      </c>
      <c r="D448" t="s">
        <v>1164</v>
      </c>
      <c r="E448" t="s">
        <v>2185</v>
      </c>
      <c r="F448" t="s">
        <v>1165</v>
      </c>
      <c r="J448" t="s">
        <v>63</v>
      </c>
      <c r="K448" s="3" t="s">
        <v>4377</v>
      </c>
      <c r="O448" s="5">
        <v>4E-14</v>
      </c>
      <c r="P448" t="s">
        <v>4875</v>
      </c>
      <c r="Q448" t="s">
        <v>4370</v>
      </c>
      <c r="T448" t="s">
        <v>80</v>
      </c>
      <c r="U448" s="69" t="s">
        <v>4466</v>
      </c>
      <c r="W448" t="s">
        <v>4696</v>
      </c>
      <c r="X448" t="s">
        <v>2436</v>
      </c>
      <c r="Y448" t="s">
        <v>4387</v>
      </c>
      <c r="Z448" t="s">
        <v>4454</v>
      </c>
    </row>
    <row r="449" spans="1:27" x14ac:dyDescent="0.2">
      <c r="A449">
        <v>5</v>
      </c>
      <c r="B449">
        <v>56737113</v>
      </c>
      <c r="C449" s="12" t="str">
        <f t="shared" si="6"/>
        <v>5:56737113</v>
      </c>
      <c r="D449" t="s">
        <v>563</v>
      </c>
      <c r="E449" t="s">
        <v>2185</v>
      </c>
      <c r="F449" t="s">
        <v>564</v>
      </c>
      <c r="J449" t="s">
        <v>71</v>
      </c>
      <c r="K449" s="3" t="s">
        <v>4369</v>
      </c>
      <c r="O449" s="5">
        <v>3.9999999999999999E-12</v>
      </c>
      <c r="P449" t="s">
        <v>4875</v>
      </c>
      <c r="Q449" t="s">
        <v>4370</v>
      </c>
      <c r="T449" t="s">
        <v>80</v>
      </c>
      <c r="U449" s="69" t="s">
        <v>4876</v>
      </c>
      <c r="W449" t="s">
        <v>4700</v>
      </c>
      <c r="X449" t="s">
        <v>2437</v>
      </c>
      <c r="Y449" t="s">
        <v>4387</v>
      </c>
      <c r="Z449" t="s">
        <v>4454</v>
      </c>
    </row>
    <row r="450" spans="1:27" x14ac:dyDescent="0.2">
      <c r="A450">
        <v>13</v>
      </c>
      <c r="B450">
        <v>32398489</v>
      </c>
      <c r="C450" s="12" t="str">
        <f t="shared" ref="C450:C499" si="7">CONCATENATE(A450,":",B450)</f>
        <v>13:32398489</v>
      </c>
      <c r="D450" t="s">
        <v>1184</v>
      </c>
      <c r="E450" t="s">
        <v>2185</v>
      </c>
      <c r="F450" t="s">
        <v>1182</v>
      </c>
      <c r="J450" t="s">
        <v>71</v>
      </c>
      <c r="K450" s="3" t="s">
        <v>4368</v>
      </c>
      <c r="M450">
        <v>1.6</v>
      </c>
      <c r="O450" s="5">
        <v>7.9999999999999998E-12</v>
      </c>
      <c r="P450" t="s">
        <v>4875</v>
      </c>
      <c r="Q450" t="s">
        <v>4370</v>
      </c>
      <c r="T450" t="s">
        <v>80</v>
      </c>
      <c r="U450" s="69" t="s">
        <v>4878</v>
      </c>
      <c r="W450" t="s">
        <v>4487</v>
      </c>
      <c r="X450" t="s">
        <v>4488</v>
      </c>
      <c r="Y450" t="s">
        <v>4695</v>
      </c>
      <c r="Z450" t="s">
        <v>4454</v>
      </c>
    </row>
    <row r="451" spans="1:27" x14ac:dyDescent="0.2">
      <c r="A451">
        <v>4</v>
      </c>
      <c r="B451">
        <v>105140377</v>
      </c>
      <c r="C451" s="12" t="str">
        <f t="shared" si="7"/>
        <v>4:105140377</v>
      </c>
      <c r="D451" t="s">
        <v>339</v>
      </c>
      <c r="E451" t="s">
        <v>2185</v>
      </c>
      <c r="F451" t="s">
        <v>4762</v>
      </c>
      <c r="J451" t="s">
        <v>58</v>
      </c>
      <c r="K451" s="3" t="s">
        <v>4380</v>
      </c>
      <c r="O451" s="5">
        <v>1E-10</v>
      </c>
      <c r="P451" t="s">
        <v>4875</v>
      </c>
      <c r="Q451" t="s">
        <v>4370</v>
      </c>
      <c r="T451" t="s">
        <v>80</v>
      </c>
      <c r="U451" t="s">
        <v>4879</v>
      </c>
      <c r="W451" t="s">
        <v>4532</v>
      </c>
      <c r="X451" t="s">
        <v>4533</v>
      </c>
      <c r="Y451" t="s">
        <v>4417</v>
      </c>
      <c r="Z451" t="s">
        <v>4375</v>
      </c>
    </row>
    <row r="452" spans="1:27" x14ac:dyDescent="0.2">
      <c r="A452">
        <v>5</v>
      </c>
      <c r="B452">
        <v>1282299</v>
      </c>
      <c r="C452" s="12" t="str">
        <f t="shared" si="7"/>
        <v>5:1282299</v>
      </c>
      <c r="D452" t="s">
        <v>605</v>
      </c>
      <c r="E452" t="s">
        <v>2185</v>
      </c>
      <c r="F452" t="s">
        <v>606</v>
      </c>
      <c r="J452" t="s">
        <v>58</v>
      </c>
      <c r="K452" s="3" t="s">
        <v>4369</v>
      </c>
      <c r="O452" s="5">
        <v>2.0000000000000001E-10</v>
      </c>
      <c r="P452" t="s">
        <v>4875</v>
      </c>
      <c r="Q452" t="s">
        <v>4370</v>
      </c>
      <c r="T452" t="s">
        <v>80</v>
      </c>
      <c r="U452" s="69" t="s">
        <v>4876</v>
      </c>
      <c r="V452" s="24"/>
      <c r="W452" s="24" t="s">
        <v>4425</v>
      </c>
      <c r="X452" s="24" t="s">
        <v>2467</v>
      </c>
      <c r="Y452" s="24" t="s">
        <v>4880</v>
      </c>
      <c r="Z452" s="24" t="s">
        <v>4375</v>
      </c>
      <c r="AA452" s="24"/>
    </row>
    <row r="453" spans="1:27" x14ac:dyDescent="0.2">
      <c r="A453" s="1">
        <v>14</v>
      </c>
      <c r="B453" s="1">
        <v>68559662</v>
      </c>
      <c r="C453" s="17" t="str">
        <f t="shared" si="7"/>
        <v>14:68559662</v>
      </c>
      <c r="D453" s="1" t="s">
        <v>1434</v>
      </c>
      <c r="E453" s="1" t="s">
        <v>2185</v>
      </c>
      <c r="F453" s="1" t="s">
        <v>1435</v>
      </c>
      <c r="G453" s="1"/>
      <c r="H453" s="1"/>
      <c r="I453" s="1"/>
      <c r="J453" s="1" t="s">
        <v>58</v>
      </c>
      <c r="K453" s="2" t="s">
        <v>4369</v>
      </c>
      <c r="L453" s="1"/>
      <c r="M453" s="1"/>
      <c r="N453" s="1"/>
      <c r="O453" s="4">
        <v>3E-10</v>
      </c>
      <c r="P453" s="1" t="s">
        <v>4875</v>
      </c>
      <c r="Q453" s="1" t="s">
        <v>4370</v>
      </c>
      <c r="R453" s="1"/>
      <c r="S453" s="1"/>
      <c r="T453" s="1" t="s">
        <v>80</v>
      </c>
      <c r="U453" s="70" t="s">
        <v>4878</v>
      </c>
      <c r="V453" s="21"/>
      <c r="W453" s="21" t="s">
        <v>4716</v>
      </c>
      <c r="X453" s="21" t="s">
        <v>2459</v>
      </c>
      <c r="Y453" s="21" t="s">
        <v>4881</v>
      </c>
      <c r="Z453" s="21" t="s">
        <v>4389</v>
      </c>
      <c r="AA453" s="21"/>
    </row>
    <row r="454" spans="1:27" x14ac:dyDescent="0.2">
      <c r="A454" s="1">
        <v>1</v>
      </c>
      <c r="B454" s="1">
        <v>1351675</v>
      </c>
      <c r="C454" s="17" t="str">
        <f t="shared" si="7"/>
        <v>1:1351675</v>
      </c>
      <c r="D454" s="1" t="s">
        <v>77</v>
      </c>
      <c r="E454" s="1" t="s">
        <v>2185</v>
      </c>
      <c r="F454" s="1" t="s">
        <v>78</v>
      </c>
      <c r="G454" s="1"/>
      <c r="H454" s="1"/>
      <c r="I454" s="1"/>
      <c r="J454" s="1" t="s">
        <v>58</v>
      </c>
      <c r="K454" s="2" t="s">
        <v>4369</v>
      </c>
      <c r="L454" s="1"/>
      <c r="M454" s="1"/>
      <c r="N454" s="1"/>
      <c r="O454" s="4">
        <v>5.0000000000000003E-10</v>
      </c>
      <c r="P454" s="1" t="s">
        <v>4875</v>
      </c>
      <c r="Q454" s="1" t="s">
        <v>4370</v>
      </c>
      <c r="R454" s="1"/>
      <c r="S454" s="1"/>
      <c r="T454" s="1" t="s">
        <v>80</v>
      </c>
      <c r="U454" s="1" t="s">
        <v>4466</v>
      </c>
      <c r="V454" s="1"/>
      <c r="W454" s="1" t="s">
        <v>4373</v>
      </c>
      <c r="X454" s="1" t="s">
        <v>38</v>
      </c>
      <c r="Y454" s="1" t="s">
        <v>4468</v>
      </c>
      <c r="Z454" s="1" t="s">
        <v>4375</v>
      </c>
      <c r="AA454" s="1"/>
    </row>
    <row r="455" spans="1:27" x14ac:dyDescent="0.2">
      <c r="A455" s="1">
        <v>13</v>
      </c>
      <c r="B455" s="1">
        <v>32394673</v>
      </c>
      <c r="C455" s="17" t="str">
        <f t="shared" si="7"/>
        <v>13:32394673</v>
      </c>
      <c r="D455" s="1" t="s">
        <v>1181</v>
      </c>
      <c r="E455" s="1" t="s">
        <v>2185</v>
      </c>
      <c r="F455" s="1" t="s">
        <v>1182</v>
      </c>
      <c r="G455" s="1"/>
      <c r="H455" s="1"/>
      <c r="I455" s="1"/>
      <c r="J455" s="1" t="s">
        <v>182</v>
      </c>
      <c r="K455" s="2" t="s">
        <v>4377</v>
      </c>
      <c r="L455" s="1"/>
      <c r="M455" s="1"/>
      <c r="N455" s="1"/>
      <c r="O455" s="4">
        <v>5.0000000000000003E-10</v>
      </c>
      <c r="P455" s="1" t="s">
        <v>4875</v>
      </c>
      <c r="Q455" s="1" t="s">
        <v>4370</v>
      </c>
      <c r="R455" s="1"/>
      <c r="S455" s="1"/>
      <c r="T455" s="1" t="s">
        <v>80</v>
      </c>
      <c r="U455" s="70" t="s">
        <v>4878</v>
      </c>
      <c r="V455" s="1"/>
      <c r="W455" s="1" t="s">
        <v>4385</v>
      </c>
      <c r="X455" s="1" t="s">
        <v>2444</v>
      </c>
      <c r="Y455" s="1" t="s">
        <v>4882</v>
      </c>
      <c r="Z455" s="1" t="s">
        <v>4375</v>
      </c>
      <c r="AA455" s="1"/>
    </row>
    <row r="456" spans="1:27" x14ac:dyDescent="0.2">
      <c r="A456" s="1">
        <v>3</v>
      </c>
      <c r="B456" s="1">
        <v>27285723</v>
      </c>
      <c r="C456" s="17" t="str">
        <f t="shared" si="7"/>
        <v>3:27285723</v>
      </c>
      <c r="D456" s="1" t="s">
        <v>409</v>
      </c>
      <c r="E456" s="1" t="s">
        <v>2185</v>
      </c>
      <c r="F456" s="1" t="s">
        <v>410</v>
      </c>
      <c r="G456" s="1"/>
      <c r="H456" s="1"/>
      <c r="I456" s="1"/>
      <c r="J456" s="1" t="s">
        <v>71</v>
      </c>
      <c r="K456" s="2" t="s">
        <v>4380</v>
      </c>
      <c r="L456" s="1"/>
      <c r="M456" s="1"/>
      <c r="N456" s="1"/>
      <c r="O456" s="4">
        <v>2.0000000000000001E-9</v>
      </c>
      <c r="P456" s="1" t="s">
        <v>4875</v>
      </c>
      <c r="Q456" s="1" t="s">
        <v>4370</v>
      </c>
      <c r="R456" s="1"/>
      <c r="S456" s="1"/>
      <c r="T456" s="1" t="s">
        <v>80</v>
      </c>
      <c r="U456" s="1" t="s">
        <v>4879</v>
      </c>
      <c r="V456" s="1"/>
      <c r="W456" s="1" t="s">
        <v>4385</v>
      </c>
      <c r="X456" s="1" t="s">
        <v>2444</v>
      </c>
      <c r="Y456" s="1" t="s">
        <v>4883</v>
      </c>
      <c r="Z456" s="1" t="s">
        <v>4375</v>
      </c>
      <c r="AA456" s="1"/>
    </row>
    <row r="457" spans="1:27" x14ac:dyDescent="0.2">
      <c r="A457" s="1">
        <v>19</v>
      </c>
      <c r="B457" s="1">
        <v>17279482</v>
      </c>
      <c r="C457" s="17" t="str">
        <f t="shared" si="7"/>
        <v>19:17279482</v>
      </c>
      <c r="D457" s="1" t="s">
        <v>1630</v>
      </c>
      <c r="E457" s="1" t="s">
        <v>2185</v>
      </c>
      <c r="F457" s="1" t="s">
        <v>4884</v>
      </c>
      <c r="G457" s="1"/>
      <c r="H457" s="1"/>
      <c r="I457" s="1"/>
      <c r="J457" s="1" t="s">
        <v>182</v>
      </c>
      <c r="K457" s="2" t="s">
        <v>4377</v>
      </c>
      <c r="L457" s="1"/>
      <c r="M457" s="1"/>
      <c r="N457" s="1"/>
      <c r="O457" s="4">
        <v>2.0000000000000001E-9</v>
      </c>
      <c r="P457" s="1" t="s">
        <v>4875</v>
      </c>
      <c r="Q457" s="1" t="s">
        <v>4370</v>
      </c>
      <c r="R457" s="1"/>
      <c r="S457" s="1"/>
      <c r="T457" s="1" t="s">
        <v>80</v>
      </c>
      <c r="U457" s="1" t="s">
        <v>4885</v>
      </c>
      <c r="V457" s="1"/>
      <c r="W457" s="1" t="s">
        <v>4403</v>
      </c>
      <c r="X457" s="1" t="s">
        <v>38</v>
      </c>
      <c r="Y457" s="1" t="s">
        <v>4406</v>
      </c>
      <c r="Z457" s="1" t="s">
        <v>4572</v>
      </c>
      <c r="AA457" s="1"/>
    </row>
    <row r="458" spans="1:27" x14ac:dyDescent="0.2">
      <c r="A458" s="1">
        <v>20</v>
      </c>
      <c r="B458" s="1">
        <v>34131991</v>
      </c>
      <c r="C458" s="17" t="str">
        <f t="shared" si="7"/>
        <v>20:34131991</v>
      </c>
      <c r="D458" s="1" t="s">
        <v>1788</v>
      </c>
      <c r="E458" s="1" t="s">
        <v>2185</v>
      </c>
      <c r="F458" s="1" t="s">
        <v>1789</v>
      </c>
      <c r="G458" s="1"/>
      <c r="H458" s="1"/>
      <c r="I458" s="1"/>
      <c r="J458" s="15" t="s">
        <v>182</v>
      </c>
      <c r="K458" s="15" t="s">
        <v>4377</v>
      </c>
      <c r="L458" s="1"/>
      <c r="M458" s="1">
        <v>1.1111112000000001</v>
      </c>
      <c r="N458" s="1"/>
      <c r="O458" s="4">
        <v>3E-9</v>
      </c>
      <c r="P458" s="1" t="s">
        <v>4875</v>
      </c>
      <c r="Q458" s="1" t="s">
        <v>4370</v>
      </c>
      <c r="R458" s="1"/>
      <c r="S458" s="1"/>
      <c r="T458" s="1" t="s">
        <v>80</v>
      </c>
      <c r="U458" s="70" t="s">
        <v>4876</v>
      </c>
      <c r="V458" s="1"/>
      <c r="W458" s="1" t="s">
        <v>4403</v>
      </c>
      <c r="X458" s="1" t="s">
        <v>38</v>
      </c>
      <c r="Y458" s="1" t="s">
        <v>1782</v>
      </c>
      <c r="Z458" s="1" t="s">
        <v>4375</v>
      </c>
      <c r="AA458" s="1"/>
    </row>
    <row r="459" spans="1:27" x14ac:dyDescent="0.2">
      <c r="A459" s="1">
        <v>13</v>
      </c>
      <c r="B459" s="1">
        <v>32295727</v>
      </c>
      <c r="C459" s="17" t="str">
        <f t="shared" si="7"/>
        <v>13:32295727</v>
      </c>
      <c r="D459" s="1" t="s">
        <v>1365</v>
      </c>
      <c r="E459" s="1" t="s">
        <v>2185</v>
      </c>
      <c r="F459" s="1" t="s">
        <v>1366</v>
      </c>
      <c r="G459" s="1"/>
      <c r="H459" s="1"/>
      <c r="I459" s="1"/>
      <c r="J459" s="1" t="s">
        <v>58</v>
      </c>
      <c r="K459" s="2" t="s">
        <v>4369</v>
      </c>
      <c r="L459" s="1"/>
      <c r="M459" s="1"/>
      <c r="N459" s="1"/>
      <c r="O459" s="4">
        <v>4.0000000000000002E-9</v>
      </c>
      <c r="P459" s="1" t="s">
        <v>4875</v>
      </c>
      <c r="Q459" s="1" t="s">
        <v>4370</v>
      </c>
      <c r="R459" s="1"/>
      <c r="S459" s="1"/>
      <c r="T459" s="1" t="s">
        <v>80</v>
      </c>
      <c r="U459" s="70" t="s">
        <v>4878</v>
      </c>
      <c r="V459" s="1"/>
      <c r="W459" s="1" t="s">
        <v>4403</v>
      </c>
      <c r="X459" s="1" t="s">
        <v>38</v>
      </c>
      <c r="Y459" s="1" t="s">
        <v>4406</v>
      </c>
      <c r="Z459" s="1" t="s">
        <v>4572</v>
      </c>
      <c r="AA459" s="1"/>
    </row>
    <row r="460" spans="1:27" x14ac:dyDescent="0.2">
      <c r="A460" s="1">
        <v>20</v>
      </c>
      <c r="B460" s="1">
        <v>34002002</v>
      </c>
      <c r="C460" s="17" t="str">
        <f t="shared" si="7"/>
        <v>20:34002002</v>
      </c>
      <c r="D460" s="1" t="s">
        <v>1781</v>
      </c>
      <c r="E460" s="1" t="s">
        <v>2185</v>
      </c>
      <c r="F460" s="1" t="s">
        <v>1782</v>
      </c>
      <c r="G460" s="1"/>
      <c r="H460" s="1"/>
      <c r="I460" s="1"/>
      <c r="J460" s="15" t="s">
        <v>63</v>
      </c>
      <c r="K460" s="15" t="s">
        <v>4380</v>
      </c>
      <c r="L460" s="1"/>
      <c r="M460" s="1">
        <v>1.1111112000000001</v>
      </c>
      <c r="N460" s="1"/>
      <c r="O460" s="4">
        <v>2E-8</v>
      </c>
      <c r="P460" s="1" t="s">
        <v>4875</v>
      </c>
      <c r="Q460" s="1" t="s">
        <v>4370</v>
      </c>
      <c r="R460" s="1"/>
      <c r="S460" s="1"/>
      <c r="T460" s="1" t="s">
        <v>80</v>
      </c>
      <c r="U460" s="70" t="s">
        <v>4876</v>
      </c>
      <c r="V460" s="1"/>
      <c r="W460" s="1" t="s">
        <v>4409</v>
      </c>
      <c r="X460" s="1" t="s">
        <v>38</v>
      </c>
      <c r="Y460" s="1" t="s">
        <v>4771</v>
      </c>
      <c r="Z460" s="1" t="s">
        <v>4399</v>
      </c>
      <c r="AA460" s="1"/>
    </row>
    <row r="461" spans="1:27" x14ac:dyDescent="0.2">
      <c r="A461" s="1">
        <v>11</v>
      </c>
      <c r="B461" s="1">
        <v>103813371</v>
      </c>
      <c r="C461" s="17" t="str">
        <f t="shared" si="7"/>
        <v>11:103813371</v>
      </c>
      <c r="D461" s="1" t="s">
        <v>1170</v>
      </c>
      <c r="E461" s="1" t="s">
        <v>2185</v>
      </c>
      <c r="F461" s="1" t="s">
        <v>1168</v>
      </c>
      <c r="G461" s="1"/>
      <c r="H461" s="1"/>
      <c r="I461" s="1"/>
      <c r="J461" s="1" t="s">
        <v>63</v>
      </c>
      <c r="K461" s="2" t="s">
        <v>4368</v>
      </c>
      <c r="L461" s="1"/>
      <c r="M461" s="1"/>
      <c r="N461" s="1"/>
      <c r="O461" s="4">
        <v>2.9999999999999997E-8</v>
      </c>
      <c r="P461" s="1" t="s">
        <v>4875</v>
      </c>
      <c r="Q461" s="1" t="s">
        <v>4370</v>
      </c>
      <c r="R461" s="1"/>
      <c r="S461" s="1"/>
      <c r="T461" s="1" t="s">
        <v>80</v>
      </c>
      <c r="U461" s="70" t="s">
        <v>4466</v>
      </c>
      <c r="V461" s="1"/>
      <c r="W461" s="1" t="s">
        <v>4373</v>
      </c>
      <c r="X461" s="1" t="s">
        <v>38</v>
      </c>
      <c r="Y461" s="1" t="s">
        <v>4886</v>
      </c>
      <c r="Z461" s="1" t="s">
        <v>4375</v>
      </c>
      <c r="AA461" s="1"/>
    </row>
    <row r="462" spans="1:27" x14ac:dyDescent="0.2">
      <c r="A462" s="1">
        <v>6</v>
      </c>
      <c r="B462" s="1">
        <v>32699696</v>
      </c>
      <c r="C462" s="17" t="str">
        <f t="shared" si="7"/>
        <v>6:32699696</v>
      </c>
      <c r="D462" s="1" t="s">
        <v>671</v>
      </c>
      <c r="E462" s="1" t="s">
        <v>2185</v>
      </c>
      <c r="F462" s="1" t="s">
        <v>672</v>
      </c>
      <c r="G462" s="1"/>
      <c r="H462" s="1"/>
      <c r="I462" s="1"/>
      <c r="J462" s="1" t="s">
        <v>182</v>
      </c>
      <c r="K462" s="2" t="s">
        <v>4369</v>
      </c>
      <c r="L462" s="1"/>
      <c r="M462" s="1"/>
      <c r="N462" s="1"/>
      <c r="O462" s="4">
        <v>5.9999999999999995E-8</v>
      </c>
      <c r="P462" s="1" t="s">
        <v>4875</v>
      </c>
      <c r="Q462" s="1" t="s">
        <v>4370</v>
      </c>
      <c r="R462" s="1"/>
      <c r="S462" s="1"/>
      <c r="T462" s="1" t="s">
        <v>80</v>
      </c>
      <c r="U462" s="1" t="s">
        <v>4887</v>
      </c>
      <c r="V462" s="1"/>
      <c r="W462" s="1" t="s">
        <v>4422</v>
      </c>
      <c r="X462" s="1" t="s">
        <v>2440</v>
      </c>
      <c r="Y462" s="1" t="s">
        <v>4888</v>
      </c>
      <c r="Z462" s="1" t="s">
        <v>4375</v>
      </c>
      <c r="AA462" s="1"/>
    </row>
    <row r="463" spans="1:27" x14ac:dyDescent="0.2">
      <c r="A463" s="1">
        <v>1</v>
      </c>
      <c r="B463" s="1">
        <v>210816167</v>
      </c>
      <c r="C463" s="17" t="str">
        <f t="shared" si="7"/>
        <v>1:210816167</v>
      </c>
      <c r="D463" s="1" t="s">
        <v>97</v>
      </c>
      <c r="E463" s="1" t="s">
        <v>2185</v>
      </c>
      <c r="F463" s="1" t="s">
        <v>98</v>
      </c>
      <c r="G463" s="1"/>
      <c r="H463" s="1"/>
      <c r="I463" s="1"/>
      <c r="J463" s="15" t="s">
        <v>71</v>
      </c>
      <c r="K463" s="15" t="s">
        <v>4369</v>
      </c>
      <c r="L463" s="1"/>
      <c r="M463" s="1">
        <v>1.1111112000000001</v>
      </c>
      <c r="N463" s="1"/>
      <c r="O463" s="4">
        <v>9.9999999999999995E-8</v>
      </c>
      <c r="P463" s="1" t="s">
        <v>4875</v>
      </c>
      <c r="Q463" s="1" t="s">
        <v>4370</v>
      </c>
      <c r="R463" s="1"/>
      <c r="S463" s="1"/>
      <c r="T463" s="1" t="s">
        <v>80</v>
      </c>
      <c r="U463" s="1" t="s">
        <v>4466</v>
      </c>
      <c r="V463" s="1"/>
      <c r="W463" s="1" t="s">
        <v>4492</v>
      </c>
      <c r="X463" s="1" t="s">
        <v>38</v>
      </c>
      <c r="Y463" s="1" t="s">
        <v>4849</v>
      </c>
      <c r="Z463" s="1" t="s">
        <v>4375</v>
      </c>
      <c r="AA463" s="1"/>
    </row>
    <row r="464" spans="1:27" x14ac:dyDescent="0.2">
      <c r="A464" s="1">
        <v>11</v>
      </c>
      <c r="B464" s="1">
        <v>103745837</v>
      </c>
      <c r="C464" s="17" t="str">
        <f t="shared" si="7"/>
        <v>11:103745837</v>
      </c>
      <c r="D464" s="1" t="s">
        <v>1167</v>
      </c>
      <c r="E464" s="1" t="s">
        <v>2185</v>
      </c>
      <c r="F464" s="1" t="s">
        <v>1168</v>
      </c>
      <c r="G464" s="1"/>
      <c r="H464" s="1"/>
      <c r="I464" s="1"/>
      <c r="J464" s="1" t="s">
        <v>63</v>
      </c>
      <c r="K464" s="2" t="s">
        <v>4368</v>
      </c>
      <c r="L464" s="1"/>
      <c r="M464" s="1"/>
      <c r="N464" s="1"/>
      <c r="O464" s="4">
        <v>9.9999999999999995E-8</v>
      </c>
      <c r="P464" s="1" t="s">
        <v>4875</v>
      </c>
      <c r="Q464" s="1" t="s">
        <v>4370</v>
      </c>
      <c r="R464" s="1"/>
      <c r="S464" s="1"/>
      <c r="T464" s="1" t="s">
        <v>80</v>
      </c>
      <c r="U464" s="70" t="s">
        <v>4466</v>
      </c>
      <c r="V464" s="1"/>
      <c r="W464" s="1" t="s">
        <v>4373</v>
      </c>
      <c r="X464" s="1" t="s">
        <v>38</v>
      </c>
      <c r="Y464" s="1" t="s">
        <v>4493</v>
      </c>
      <c r="Z464" s="1" t="s">
        <v>4375</v>
      </c>
      <c r="AA464" s="1"/>
    </row>
    <row r="465" spans="1:27" x14ac:dyDescent="0.2">
      <c r="A465" s="1">
        <v>13</v>
      </c>
      <c r="B465" s="1">
        <v>32265853</v>
      </c>
      <c r="C465" s="17" t="str">
        <f t="shared" si="7"/>
        <v>13:32265853</v>
      </c>
      <c r="D465" s="1" t="s">
        <v>1368</v>
      </c>
      <c r="E465" s="1" t="s">
        <v>2185</v>
      </c>
      <c r="F465" s="1" t="s">
        <v>1366</v>
      </c>
      <c r="G465" s="1"/>
      <c r="H465" s="1"/>
      <c r="I465" s="1"/>
      <c r="J465" s="1" t="s">
        <v>58</v>
      </c>
      <c r="K465" s="2" t="s">
        <v>4369</v>
      </c>
      <c r="L465" s="1"/>
      <c r="M465" s="1">
        <v>1.2</v>
      </c>
      <c r="N465" s="1"/>
      <c r="O465" s="4">
        <v>9.9999999999999995E-8</v>
      </c>
      <c r="P465" s="1" t="s">
        <v>4875</v>
      </c>
      <c r="Q465" s="1" t="s">
        <v>4370</v>
      </c>
      <c r="R465" s="1"/>
      <c r="S465" s="1"/>
      <c r="T465" s="1" t="s">
        <v>80</v>
      </c>
      <c r="U465" s="70" t="s">
        <v>4878</v>
      </c>
      <c r="V465" s="1"/>
      <c r="W465" s="1" t="s">
        <v>4861</v>
      </c>
      <c r="X465" s="1" t="s">
        <v>2453</v>
      </c>
      <c r="Y465" s="1" t="s">
        <v>4525</v>
      </c>
      <c r="Z465" s="1" t="s">
        <v>4389</v>
      </c>
      <c r="AA465" s="1"/>
    </row>
    <row r="466" spans="1:27" x14ac:dyDescent="0.2">
      <c r="A466" s="1">
        <v>1</v>
      </c>
      <c r="B466" s="1">
        <v>155212052</v>
      </c>
      <c r="C466" s="17" t="str">
        <f t="shared" si="7"/>
        <v>1:155212052</v>
      </c>
      <c r="D466" s="1" t="s">
        <v>147</v>
      </c>
      <c r="E466" s="1" t="s">
        <v>2185</v>
      </c>
      <c r="F466" s="1" t="s">
        <v>145</v>
      </c>
      <c r="G466" s="1"/>
      <c r="H466" s="1"/>
      <c r="I466" s="1"/>
      <c r="J466" s="1" t="s">
        <v>71</v>
      </c>
      <c r="K466" s="2" t="s">
        <v>4369</v>
      </c>
      <c r="L466" s="1"/>
      <c r="M466" s="1">
        <v>1.1000000000000001</v>
      </c>
      <c r="N466" s="1"/>
      <c r="O466" s="4">
        <v>1.9999999999999999E-7</v>
      </c>
      <c r="P466" s="1" t="s">
        <v>4875</v>
      </c>
      <c r="Q466" s="1" t="s">
        <v>4370</v>
      </c>
      <c r="R466" s="1"/>
      <c r="S466" s="1"/>
      <c r="T466" s="1" t="s">
        <v>80</v>
      </c>
      <c r="U466" s="1" t="s">
        <v>4466</v>
      </c>
      <c r="V466" s="1"/>
      <c r="W466" s="1" t="s">
        <v>4435</v>
      </c>
      <c r="X466" s="1" t="s">
        <v>2454</v>
      </c>
      <c r="Y466" s="1" t="s">
        <v>310</v>
      </c>
      <c r="Z466" s="1" t="s">
        <v>4572</v>
      </c>
      <c r="AA466" s="1"/>
    </row>
    <row r="467" spans="1:27" x14ac:dyDescent="0.2">
      <c r="A467" s="1">
        <v>1</v>
      </c>
      <c r="B467" s="1">
        <v>155216951</v>
      </c>
      <c r="C467" s="17" t="str">
        <f t="shared" si="7"/>
        <v>1:155216951</v>
      </c>
      <c r="D467" s="1" t="s">
        <v>87</v>
      </c>
      <c r="E467" s="1" t="s">
        <v>2185</v>
      </c>
      <c r="F467" s="1" t="s">
        <v>88</v>
      </c>
      <c r="G467" s="1"/>
      <c r="H467" s="1"/>
      <c r="I467" s="1"/>
      <c r="J467" s="1" t="s">
        <v>58</v>
      </c>
      <c r="K467" s="2" t="s">
        <v>4369</v>
      </c>
      <c r="L467" s="1"/>
      <c r="M467" s="1"/>
      <c r="N467" s="1"/>
      <c r="O467" s="4">
        <v>1.9999999999999999E-7</v>
      </c>
      <c r="P467" s="1" t="s">
        <v>4875</v>
      </c>
      <c r="Q467" s="1" t="s">
        <v>4370</v>
      </c>
      <c r="R467" s="1"/>
      <c r="S467" s="1"/>
      <c r="T467" s="1" t="s">
        <v>80</v>
      </c>
      <c r="U467" s="1" t="s">
        <v>4466</v>
      </c>
      <c r="V467" s="1"/>
      <c r="W467" s="1" t="s">
        <v>4391</v>
      </c>
      <c r="X467" s="1" t="s">
        <v>2466</v>
      </c>
      <c r="Y467" s="1" t="s">
        <v>310</v>
      </c>
      <c r="Z467" s="1" t="s">
        <v>4572</v>
      </c>
      <c r="AA467" s="1"/>
    </row>
    <row r="468" spans="1:27" x14ac:dyDescent="0.2">
      <c r="A468" s="1">
        <v>3</v>
      </c>
      <c r="B468" s="1">
        <v>169043635</v>
      </c>
      <c r="C468" s="17" t="str">
        <f t="shared" si="7"/>
        <v>3:169043635</v>
      </c>
      <c r="D468" s="1" t="s">
        <v>377</v>
      </c>
      <c r="E468" s="1" t="s">
        <v>2185</v>
      </c>
      <c r="F468" s="1" t="s">
        <v>378</v>
      </c>
      <c r="G468" s="1"/>
      <c r="H468" s="1"/>
      <c r="I468" s="1"/>
      <c r="J468" s="1" t="s">
        <v>63</v>
      </c>
      <c r="K468" s="2" t="s">
        <v>4368</v>
      </c>
      <c r="L468" s="1"/>
      <c r="M468" s="1">
        <v>1.1000000000000001</v>
      </c>
      <c r="N468" s="1"/>
      <c r="O468" s="4">
        <v>1.9999999999999999E-7</v>
      </c>
      <c r="P468" s="1" t="s">
        <v>4875</v>
      </c>
      <c r="Q468" s="1" t="s">
        <v>4370</v>
      </c>
      <c r="R468" s="1"/>
      <c r="S468" s="1"/>
      <c r="T468" s="1" t="s">
        <v>80</v>
      </c>
      <c r="U468" s="1" t="s">
        <v>4466</v>
      </c>
      <c r="V468" s="1"/>
      <c r="W468" s="1" t="s">
        <v>4391</v>
      </c>
      <c r="X468" s="1" t="s">
        <v>2466</v>
      </c>
      <c r="Y468" s="1" t="s">
        <v>310</v>
      </c>
      <c r="Z468" s="1" t="s">
        <v>4572</v>
      </c>
      <c r="AA468" s="1"/>
    </row>
    <row r="469" spans="1:27" x14ac:dyDescent="0.2">
      <c r="A469" s="1">
        <v>9</v>
      </c>
      <c r="B469" s="1">
        <v>22062135</v>
      </c>
      <c r="C469" s="17" t="str">
        <f t="shared" si="7"/>
        <v>9:22062135</v>
      </c>
      <c r="D469" s="1" t="s">
        <v>934</v>
      </c>
      <c r="E469" s="1" t="s">
        <v>2185</v>
      </c>
      <c r="F469" s="1" t="s">
        <v>935</v>
      </c>
      <c r="G469" s="1"/>
      <c r="H469" s="1"/>
      <c r="I469" s="1"/>
      <c r="J469" s="1" t="s">
        <v>71</v>
      </c>
      <c r="K469" s="2" t="s">
        <v>4369</v>
      </c>
      <c r="L469" s="1"/>
      <c r="M469" s="1">
        <v>1.1000000000000001</v>
      </c>
      <c r="N469" s="1"/>
      <c r="O469" s="4">
        <v>1.9999999999999999E-7</v>
      </c>
      <c r="P469" s="1" t="s">
        <v>4875</v>
      </c>
      <c r="Q469" s="1" t="s">
        <v>4370</v>
      </c>
      <c r="R469" s="1"/>
      <c r="S469" s="1"/>
      <c r="T469" s="1" t="s">
        <v>80</v>
      </c>
      <c r="U469" s="1" t="s">
        <v>4879</v>
      </c>
      <c r="V469" s="1"/>
      <c r="W469" s="1" t="s">
        <v>4450</v>
      </c>
      <c r="X469" s="1" t="s">
        <v>2442</v>
      </c>
      <c r="Y469" s="1" t="s">
        <v>4854</v>
      </c>
      <c r="Z469" s="1" t="s">
        <v>4572</v>
      </c>
      <c r="AA469" s="1"/>
    </row>
    <row r="470" spans="1:27" x14ac:dyDescent="0.2">
      <c r="A470" s="1">
        <v>6</v>
      </c>
      <c r="B470" s="1">
        <v>31347004</v>
      </c>
      <c r="C470" s="17" t="str">
        <f t="shared" si="7"/>
        <v>6:31347004</v>
      </c>
      <c r="D470" s="1" t="s">
        <v>667</v>
      </c>
      <c r="E470" s="1" t="s">
        <v>2185</v>
      </c>
      <c r="F470" s="1" t="s">
        <v>4889</v>
      </c>
      <c r="G470" s="1"/>
      <c r="H470" s="1"/>
      <c r="I470" s="1"/>
      <c r="J470" s="1" t="s">
        <v>63</v>
      </c>
      <c r="K470" s="2" t="s">
        <v>4368</v>
      </c>
      <c r="L470" s="1"/>
      <c r="M470" s="1"/>
      <c r="N470" s="1"/>
      <c r="O470" s="4">
        <v>2.9999999999999999E-7</v>
      </c>
      <c r="P470" s="1" t="s">
        <v>4875</v>
      </c>
      <c r="Q470" s="1" t="s">
        <v>4370</v>
      </c>
      <c r="R470" s="1"/>
      <c r="S470" s="1"/>
      <c r="T470" s="1" t="s">
        <v>80</v>
      </c>
      <c r="U470" s="1" t="s">
        <v>4887</v>
      </c>
      <c r="V470" s="1"/>
      <c r="W470" s="1" t="s">
        <v>4452</v>
      </c>
      <c r="X470" s="1" t="s">
        <v>2458</v>
      </c>
      <c r="Y470" s="1" t="s">
        <v>4854</v>
      </c>
      <c r="Z470" s="1" t="s">
        <v>4375</v>
      </c>
      <c r="AA470" s="1"/>
    </row>
    <row r="471" spans="1:27" x14ac:dyDescent="0.2">
      <c r="A471" s="1">
        <v>6</v>
      </c>
      <c r="B471" s="1">
        <v>32699696</v>
      </c>
      <c r="C471" s="17" t="str">
        <f t="shared" si="7"/>
        <v>6:32699696</v>
      </c>
      <c r="D471" s="1" t="s">
        <v>671</v>
      </c>
      <c r="E471" s="1" t="s">
        <v>2185</v>
      </c>
      <c r="F471" s="1" t="s">
        <v>672</v>
      </c>
      <c r="G471" s="1"/>
      <c r="H471" s="1"/>
      <c r="I471" s="1"/>
      <c r="J471" s="1" t="s">
        <v>182</v>
      </c>
      <c r="K471" s="2" t="s">
        <v>4369</v>
      </c>
      <c r="L471" s="1"/>
      <c r="M471" s="1">
        <v>1.1000000000000001</v>
      </c>
      <c r="N471" s="1"/>
      <c r="O471" s="4">
        <v>4.9999999999999998E-7</v>
      </c>
      <c r="P471" s="1" t="s">
        <v>4875</v>
      </c>
      <c r="Q471" s="1" t="s">
        <v>4370</v>
      </c>
      <c r="R471" s="1"/>
      <c r="S471" s="1"/>
      <c r="T471" s="1" t="s">
        <v>80</v>
      </c>
      <c r="U471" s="1" t="s">
        <v>4887</v>
      </c>
      <c r="V471" s="1"/>
      <c r="W471" s="1" t="s">
        <v>4416</v>
      </c>
      <c r="X471" s="1" t="s">
        <v>38</v>
      </c>
      <c r="Y471" s="1" t="s">
        <v>4417</v>
      </c>
      <c r="Z471" s="1" t="s">
        <v>4404</v>
      </c>
      <c r="AA471" s="1"/>
    </row>
    <row r="472" spans="1:27" x14ac:dyDescent="0.2">
      <c r="A472" s="1">
        <v>6</v>
      </c>
      <c r="B472" s="1">
        <v>30374976</v>
      </c>
      <c r="C472" s="17" t="str">
        <f t="shared" si="7"/>
        <v>6:30374976</v>
      </c>
      <c r="D472" s="1" t="s">
        <v>751</v>
      </c>
      <c r="E472" s="1" t="s">
        <v>2185</v>
      </c>
      <c r="F472" s="1" t="s">
        <v>752</v>
      </c>
      <c r="G472" s="1"/>
      <c r="H472" s="1"/>
      <c r="I472" s="1"/>
      <c r="J472" s="1" t="s">
        <v>58</v>
      </c>
      <c r="K472" s="2" t="s">
        <v>4369</v>
      </c>
      <c r="L472" s="1"/>
      <c r="M472" s="1"/>
      <c r="N472" s="1"/>
      <c r="O472" s="4">
        <v>4.9999999999999998E-7</v>
      </c>
      <c r="P472" s="1" t="s">
        <v>4875</v>
      </c>
      <c r="Q472" s="1" t="s">
        <v>4370</v>
      </c>
      <c r="R472" s="1"/>
      <c r="S472" s="1"/>
      <c r="T472" s="1" t="s">
        <v>80</v>
      </c>
      <c r="U472" s="70" t="s">
        <v>4466</v>
      </c>
      <c r="V472" s="21"/>
      <c r="W472" s="21" t="s">
        <v>4890</v>
      </c>
      <c r="X472" s="21" t="s">
        <v>2435</v>
      </c>
      <c r="Y472" s="21" t="s">
        <v>4525</v>
      </c>
      <c r="Z472" s="21" t="s">
        <v>4375</v>
      </c>
      <c r="AA472" s="21"/>
    </row>
    <row r="473" spans="1:27" x14ac:dyDescent="0.2">
      <c r="A473" s="1">
        <v>12</v>
      </c>
      <c r="B473" s="1">
        <v>49251457</v>
      </c>
      <c r="C473" s="17" t="str">
        <f t="shared" si="7"/>
        <v>12:49251457</v>
      </c>
      <c r="D473" s="1" t="s">
        <v>1338</v>
      </c>
      <c r="E473" s="1" t="s">
        <v>2185</v>
      </c>
      <c r="F473" s="1" t="s">
        <v>1339</v>
      </c>
      <c r="G473" s="1"/>
      <c r="H473" s="1"/>
      <c r="I473" s="1"/>
      <c r="J473" s="1" t="s">
        <v>182</v>
      </c>
      <c r="K473" s="2" t="s">
        <v>4377</v>
      </c>
      <c r="L473" s="1"/>
      <c r="M473" s="1"/>
      <c r="N473" s="1"/>
      <c r="O473" s="4">
        <v>8.9999999999999996E-7</v>
      </c>
      <c r="P473" s="1" t="s">
        <v>4875</v>
      </c>
      <c r="Q473" s="1" t="s">
        <v>4370</v>
      </c>
      <c r="R473" s="1"/>
      <c r="S473" s="1"/>
      <c r="T473" s="1" t="s">
        <v>80</v>
      </c>
      <c r="U473" s="70" t="s">
        <v>4466</v>
      </c>
      <c r="V473" s="21"/>
      <c r="W473" s="21" t="s">
        <v>4807</v>
      </c>
      <c r="X473" s="21" t="s">
        <v>38</v>
      </c>
      <c r="Y473" s="21" t="s">
        <v>4891</v>
      </c>
      <c r="Z473" s="21" t="s">
        <v>4389</v>
      </c>
      <c r="AA473" s="21"/>
    </row>
    <row r="474" spans="1:27" x14ac:dyDescent="0.2">
      <c r="A474" s="1">
        <v>6</v>
      </c>
      <c r="B474" s="1">
        <v>29785031</v>
      </c>
      <c r="C474" s="17" t="str">
        <f t="shared" si="7"/>
        <v>6:29785031</v>
      </c>
      <c r="D474" s="1" t="s">
        <v>608</v>
      </c>
      <c r="E474" s="1" t="s">
        <v>2185</v>
      </c>
      <c r="F474" s="1" t="s">
        <v>609</v>
      </c>
      <c r="G474" s="1"/>
      <c r="H474" s="1"/>
      <c r="I474" s="1"/>
      <c r="J474" s="1" t="s">
        <v>63</v>
      </c>
      <c r="K474" s="2" t="s">
        <v>4368</v>
      </c>
      <c r="L474" s="1"/>
      <c r="M474" s="1"/>
      <c r="N474" s="1"/>
      <c r="O474" s="4">
        <v>9.9999999999999995E-7</v>
      </c>
      <c r="P474" s="1" t="s">
        <v>4875</v>
      </c>
      <c r="Q474" s="1" t="s">
        <v>4370</v>
      </c>
      <c r="R474" s="1"/>
      <c r="S474" s="1"/>
      <c r="T474" s="1" t="s">
        <v>80</v>
      </c>
      <c r="U474" s="70" t="s">
        <v>4466</v>
      </c>
      <c r="V474" s="1"/>
      <c r="W474" s="1" t="s">
        <v>4373</v>
      </c>
      <c r="X474" s="1" t="s">
        <v>38</v>
      </c>
      <c r="Y474" s="1" t="s">
        <v>4474</v>
      </c>
      <c r="Z474" s="1" t="s">
        <v>4375</v>
      </c>
      <c r="AA474" s="1"/>
    </row>
    <row r="475" spans="1:27" x14ac:dyDescent="0.2">
      <c r="A475" s="1">
        <v>12</v>
      </c>
      <c r="B475" s="1">
        <v>111446804</v>
      </c>
      <c r="C475" s="17" t="str">
        <f t="shared" si="7"/>
        <v>12:111446804</v>
      </c>
      <c r="D475" s="1" t="s">
        <v>1318</v>
      </c>
      <c r="E475" s="1" t="s">
        <v>2185</v>
      </c>
      <c r="F475" s="1" t="s">
        <v>1319</v>
      </c>
      <c r="G475" s="1"/>
      <c r="H475" s="1"/>
      <c r="I475" s="1"/>
      <c r="J475" s="1" t="s">
        <v>182</v>
      </c>
      <c r="K475" s="2" t="s">
        <v>4377</v>
      </c>
      <c r="L475" s="1"/>
      <c r="M475" s="1"/>
      <c r="N475" s="1"/>
      <c r="O475" s="4">
        <v>9.9999999999999995E-7</v>
      </c>
      <c r="P475" s="1" t="s">
        <v>4875</v>
      </c>
      <c r="Q475" s="1" t="s">
        <v>4370</v>
      </c>
      <c r="R475" s="1"/>
      <c r="S475" s="1"/>
      <c r="T475" s="1" t="s">
        <v>80</v>
      </c>
      <c r="U475" s="70" t="s">
        <v>4892</v>
      </c>
      <c r="V475" s="1"/>
      <c r="W475" s="1" t="s">
        <v>4373</v>
      </c>
      <c r="X475" s="1" t="s">
        <v>38</v>
      </c>
      <c r="Y475" s="1" t="s">
        <v>4893</v>
      </c>
      <c r="Z475" s="1" t="s">
        <v>4399</v>
      </c>
      <c r="AA475" s="1"/>
    </row>
    <row r="476" spans="1:27" x14ac:dyDescent="0.2">
      <c r="A476" s="1">
        <v>6</v>
      </c>
      <c r="B476" s="1">
        <v>30374976</v>
      </c>
      <c r="C476" s="17" t="str">
        <f t="shared" si="7"/>
        <v>6:30374976</v>
      </c>
      <c r="D476" s="1" t="s">
        <v>751</v>
      </c>
      <c r="E476" s="1" t="s">
        <v>2185</v>
      </c>
      <c r="F476" s="1" t="s">
        <v>752</v>
      </c>
      <c r="G476" s="1"/>
      <c r="H476" s="1"/>
      <c r="I476" s="1"/>
      <c r="J476" s="1" t="s">
        <v>58</v>
      </c>
      <c r="K476" s="2" t="s">
        <v>4369</v>
      </c>
      <c r="L476" s="1"/>
      <c r="M476" s="1">
        <v>1.1000000000000001</v>
      </c>
      <c r="N476" s="1"/>
      <c r="O476" s="4">
        <v>1.9999999999999999E-6</v>
      </c>
      <c r="P476" s="1" t="s">
        <v>4875</v>
      </c>
      <c r="Q476" s="1" t="s">
        <v>4370</v>
      </c>
      <c r="R476" s="1"/>
      <c r="S476" s="1"/>
      <c r="T476" s="1" t="s">
        <v>80</v>
      </c>
      <c r="U476" s="70" t="s">
        <v>4466</v>
      </c>
      <c r="V476" s="1"/>
      <c r="W476" s="1" t="s">
        <v>4373</v>
      </c>
      <c r="X476" s="1" t="s">
        <v>38</v>
      </c>
      <c r="Y476" s="1" t="s">
        <v>4894</v>
      </c>
      <c r="Z476" s="1" t="s">
        <v>4375</v>
      </c>
      <c r="AA476" s="1"/>
    </row>
    <row r="477" spans="1:27" x14ac:dyDescent="0.2">
      <c r="A477" s="1">
        <v>12</v>
      </c>
      <c r="B477" s="1">
        <v>111446804</v>
      </c>
      <c r="C477" s="17" t="str">
        <f t="shared" si="7"/>
        <v>12:111446804</v>
      </c>
      <c r="D477" s="1" t="s">
        <v>1318</v>
      </c>
      <c r="E477" s="1" t="s">
        <v>2185</v>
      </c>
      <c r="F477" s="1" t="s">
        <v>1319</v>
      </c>
      <c r="G477" s="1"/>
      <c r="H477" s="1"/>
      <c r="I477" s="1"/>
      <c r="J477" s="1" t="s">
        <v>182</v>
      </c>
      <c r="K477" s="2" t="s">
        <v>4377</v>
      </c>
      <c r="L477" s="1"/>
      <c r="M477" s="1">
        <v>1.1000000000000001</v>
      </c>
      <c r="N477" s="1"/>
      <c r="O477" s="4">
        <v>1.9999999999999999E-6</v>
      </c>
      <c r="P477" s="1" t="s">
        <v>4875</v>
      </c>
      <c r="Q477" s="1" t="s">
        <v>4370</v>
      </c>
      <c r="R477" s="1"/>
      <c r="S477" s="1"/>
      <c r="T477" s="1" t="s">
        <v>80</v>
      </c>
      <c r="U477" s="70" t="s">
        <v>4892</v>
      </c>
      <c r="V477" s="1"/>
      <c r="W477" s="1" t="s">
        <v>4503</v>
      </c>
      <c r="X477" s="1" t="s">
        <v>2439</v>
      </c>
      <c r="Y477" s="1" t="s">
        <v>4895</v>
      </c>
      <c r="Z477" s="1" t="s">
        <v>4401</v>
      </c>
      <c r="AA477" s="1"/>
    </row>
    <row r="478" spans="1:27" x14ac:dyDescent="0.2">
      <c r="A478" s="1">
        <v>20</v>
      </c>
      <c r="B478" s="1">
        <v>34131991</v>
      </c>
      <c r="C478" s="17" t="str">
        <f t="shared" si="7"/>
        <v>20:34131991</v>
      </c>
      <c r="D478" s="1" t="s">
        <v>1788</v>
      </c>
      <c r="E478" s="1" t="s">
        <v>2185</v>
      </c>
      <c r="F478" s="1" t="s">
        <v>1789</v>
      </c>
      <c r="G478" s="1"/>
      <c r="H478" s="1"/>
      <c r="I478" s="1"/>
      <c r="J478" s="1" t="s">
        <v>71</v>
      </c>
      <c r="K478" s="2" t="s">
        <v>4380</v>
      </c>
      <c r="L478" s="1"/>
      <c r="M478" s="1"/>
      <c r="N478" s="1"/>
      <c r="O478" s="4">
        <v>3.0000000000000001E-6</v>
      </c>
      <c r="P478" s="1" t="s">
        <v>4875</v>
      </c>
      <c r="Q478" s="1" t="s">
        <v>4370</v>
      </c>
      <c r="R478" s="1"/>
      <c r="S478" s="1"/>
      <c r="T478" s="1" t="s">
        <v>80</v>
      </c>
      <c r="U478" s="70" t="s">
        <v>4876</v>
      </c>
      <c r="V478" s="1"/>
      <c r="W478" s="1" t="s">
        <v>4385</v>
      </c>
      <c r="X478" s="1" t="s">
        <v>2444</v>
      </c>
      <c r="Y478" s="1" t="s">
        <v>4896</v>
      </c>
      <c r="Z478" s="1" t="s">
        <v>4375</v>
      </c>
      <c r="AA478" s="1"/>
    </row>
    <row r="479" spans="1:27" x14ac:dyDescent="0.2">
      <c r="A479" s="1">
        <v>1</v>
      </c>
      <c r="B479" s="1">
        <v>155212373</v>
      </c>
      <c r="C479" s="17" t="str">
        <f t="shared" si="7"/>
        <v>1:155212373</v>
      </c>
      <c r="D479" s="1" t="s">
        <v>144</v>
      </c>
      <c r="E479" s="1" t="s">
        <v>2185</v>
      </c>
      <c r="F479" s="1" t="s">
        <v>145</v>
      </c>
      <c r="G479" s="1"/>
      <c r="H479" s="1"/>
      <c r="I479" s="1"/>
      <c r="J479" s="1" t="s">
        <v>71</v>
      </c>
      <c r="K479" s="2" t="s">
        <v>4380</v>
      </c>
      <c r="L479" s="1"/>
      <c r="M479" s="1"/>
      <c r="N479" s="1"/>
      <c r="O479" s="4">
        <v>5.0000000000000004E-6</v>
      </c>
      <c r="P479" s="1" t="s">
        <v>4875</v>
      </c>
      <c r="Q479" s="1" t="s">
        <v>4370</v>
      </c>
      <c r="R479" s="1"/>
      <c r="S479" s="1"/>
      <c r="T479" s="1" t="s">
        <v>80</v>
      </c>
      <c r="U479" s="1" t="s">
        <v>4466</v>
      </c>
      <c r="V479" s="1"/>
      <c r="W479" s="1" t="s">
        <v>4435</v>
      </c>
      <c r="X479" s="1" t="s">
        <v>2454</v>
      </c>
      <c r="Y479" s="1" t="s">
        <v>310</v>
      </c>
      <c r="Z479" s="1" t="s">
        <v>4382</v>
      </c>
      <c r="AA479" s="1"/>
    </row>
    <row r="480" spans="1:27" x14ac:dyDescent="0.2">
      <c r="A480" s="1">
        <v>12</v>
      </c>
      <c r="B480" s="1">
        <v>111621753</v>
      </c>
      <c r="C480" s="17" t="str">
        <f t="shared" si="7"/>
        <v>12:111621753</v>
      </c>
      <c r="D480" s="1" t="s">
        <v>1226</v>
      </c>
      <c r="E480" s="1" t="s">
        <v>2185</v>
      </c>
      <c r="F480" s="1" t="s">
        <v>1227</v>
      </c>
      <c r="G480" s="1"/>
      <c r="H480" s="1"/>
      <c r="I480" s="1"/>
      <c r="J480" s="1" t="s">
        <v>71</v>
      </c>
      <c r="K480" s="2" t="s">
        <v>4380</v>
      </c>
      <c r="L480" s="1"/>
      <c r="M480" s="1"/>
      <c r="N480" s="1"/>
      <c r="O480" s="4">
        <v>5.0000000000000004E-6</v>
      </c>
      <c r="P480" s="1" t="s">
        <v>4875</v>
      </c>
      <c r="Q480" s="1" t="s">
        <v>4370</v>
      </c>
      <c r="R480" s="1"/>
      <c r="S480" s="1"/>
      <c r="T480" s="1" t="s">
        <v>80</v>
      </c>
      <c r="U480" s="70" t="s">
        <v>4892</v>
      </c>
      <c r="V480" s="1"/>
      <c r="W480" s="1" t="s">
        <v>4393</v>
      </c>
      <c r="X480" s="1" t="s">
        <v>4445</v>
      </c>
      <c r="Y480" s="1" t="s">
        <v>4421</v>
      </c>
      <c r="Z480" s="1" t="s">
        <v>4375</v>
      </c>
      <c r="AA480" s="1"/>
    </row>
    <row r="481" spans="1:27" x14ac:dyDescent="0.2">
      <c r="A481" s="1">
        <v>6</v>
      </c>
      <c r="B481" s="1">
        <v>80398959</v>
      </c>
      <c r="C481" s="17" t="str">
        <f t="shared" si="7"/>
        <v>6:80398959</v>
      </c>
      <c r="D481" s="1" t="s">
        <v>617</v>
      </c>
      <c r="E481" s="1" t="s">
        <v>2185</v>
      </c>
      <c r="F481" s="1" t="s">
        <v>618</v>
      </c>
      <c r="G481" s="1"/>
      <c r="H481" s="1"/>
      <c r="I481" s="1"/>
      <c r="J481" s="1" t="s">
        <v>182</v>
      </c>
      <c r="K481" s="2" t="s">
        <v>4368</v>
      </c>
      <c r="L481" s="1"/>
      <c r="M481" s="1">
        <v>1.1000000000000001</v>
      </c>
      <c r="N481" s="1"/>
      <c r="O481" s="4">
        <v>6.0000000000000002E-6</v>
      </c>
      <c r="P481" s="1" t="s">
        <v>4875</v>
      </c>
      <c r="Q481" s="1" t="s">
        <v>4370</v>
      </c>
      <c r="R481" s="1"/>
      <c r="S481" s="1"/>
      <c r="T481" s="1" t="s">
        <v>80</v>
      </c>
      <c r="U481" s="1" t="s">
        <v>4879</v>
      </c>
      <c r="V481" s="1"/>
      <c r="W481" s="1" t="s">
        <v>4393</v>
      </c>
      <c r="X481" s="1" t="s">
        <v>4394</v>
      </c>
      <c r="Y481" s="1" t="s">
        <v>4413</v>
      </c>
      <c r="Z481" s="1" t="s">
        <v>4375</v>
      </c>
      <c r="AA481" s="1"/>
    </row>
    <row r="482" spans="1:27" x14ac:dyDescent="0.2">
      <c r="A482" s="1">
        <v>9</v>
      </c>
      <c r="B482" s="1">
        <v>21951903</v>
      </c>
      <c r="C482" s="17" t="str">
        <f t="shared" si="7"/>
        <v>9:21951903</v>
      </c>
      <c r="D482" s="1" t="s">
        <v>944</v>
      </c>
      <c r="E482" s="1" t="s">
        <v>2185</v>
      </c>
      <c r="F482" s="1" t="s">
        <v>945</v>
      </c>
      <c r="G482" s="1"/>
      <c r="H482" s="1"/>
      <c r="I482" s="1"/>
      <c r="J482" s="1" t="s">
        <v>58</v>
      </c>
      <c r="K482" s="2" t="s">
        <v>4380</v>
      </c>
      <c r="L482" s="1"/>
      <c r="M482" s="1">
        <v>1.1000000000000001</v>
      </c>
      <c r="N482" s="1"/>
      <c r="O482" s="4">
        <v>6.0000000000000002E-6</v>
      </c>
      <c r="P482" s="1" t="s">
        <v>4875</v>
      </c>
      <c r="Q482" s="1" t="s">
        <v>4370</v>
      </c>
      <c r="R482" s="1"/>
      <c r="S482" s="1"/>
      <c r="T482" s="1" t="s">
        <v>80</v>
      </c>
      <c r="U482" s="1" t="s">
        <v>4879</v>
      </c>
      <c r="V482" s="1"/>
      <c r="W482" s="1" t="s">
        <v>4393</v>
      </c>
      <c r="X482" s="1" t="s">
        <v>4394</v>
      </c>
      <c r="Y482" s="1" t="s">
        <v>4897</v>
      </c>
      <c r="Z482" s="1" t="s">
        <v>4375</v>
      </c>
      <c r="AA482" s="1"/>
    </row>
    <row r="483" spans="1:27" x14ac:dyDescent="0.2">
      <c r="A483" s="1">
        <v>6</v>
      </c>
      <c r="B483" s="1">
        <v>31347004</v>
      </c>
      <c r="C483" s="17" t="str">
        <f t="shared" si="7"/>
        <v>6:31347004</v>
      </c>
      <c r="D483" s="1" t="s">
        <v>667</v>
      </c>
      <c r="E483" s="1" t="s">
        <v>2185</v>
      </c>
      <c r="F483" s="1" t="s">
        <v>4889</v>
      </c>
      <c r="G483" s="1"/>
      <c r="H483" s="1"/>
      <c r="I483" s="1"/>
      <c r="J483" s="1" t="s">
        <v>63</v>
      </c>
      <c r="K483" s="2" t="s">
        <v>4368</v>
      </c>
      <c r="L483" s="1"/>
      <c r="M483" s="1">
        <v>1.1000000000000001</v>
      </c>
      <c r="N483" s="1"/>
      <c r="O483" s="4">
        <v>9.0000000000000002E-6</v>
      </c>
      <c r="P483" s="1" t="s">
        <v>4875</v>
      </c>
      <c r="Q483" s="1" t="s">
        <v>4370</v>
      </c>
      <c r="R483" s="1"/>
      <c r="S483" s="1"/>
      <c r="T483" s="1" t="s">
        <v>80</v>
      </c>
      <c r="U483" s="1" t="s">
        <v>4887</v>
      </c>
      <c r="V483" s="1"/>
      <c r="W483" s="1" t="s">
        <v>4393</v>
      </c>
      <c r="X483" s="1" t="s">
        <v>4394</v>
      </c>
      <c r="Y483" s="1" t="s">
        <v>4898</v>
      </c>
      <c r="Z483" s="1" t="s">
        <v>4399</v>
      </c>
      <c r="AA483" s="1"/>
    </row>
    <row r="484" spans="1:27" x14ac:dyDescent="0.2">
      <c r="A484" s="21">
        <v>13</v>
      </c>
      <c r="B484" s="21">
        <v>109708437</v>
      </c>
      <c r="C484" s="22" t="str">
        <f t="shared" si="7"/>
        <v>13:109708437</v>
      </c>
      <c r="D484" s="21" t="s">
        <v>1870</v>
      </c>
      <c r="E484" s="21" t="s">
        <v>2185</v>
      </c>
      <c r="F484" s="21" t="s">
        <v>4899</v>
      </c>
      <c r="G484" s="21"/>
      <c r="H484" s="21"/>
      <c r="I484" s="21"/>
      <c r="J484" s="21" t="s">
        <v>71</v>
      </c>
      <c r="K484" s="21"/>
      <c r="L484" s="21">
        <v>0.02</v>
      </c>
      <c r="M484" s="21">
        <v>1.55</v>
      </c>
      <c r="N484" s="21" t="s">
        <v>2340</v>
      </c>
      <c r="O484" s="23">
        <v>6.0000000000000003E-12</v>
      </c>
      <c r="P484" s="21" t="s">
        <v>38</v>
      </c>
      <c r="Q484" s="21" t="s">
        <v>4900</v>
      </c>
      <c r="R484" s="21"/>
      <c r="S484" s="21"/>
      <c r="T484" s="21" t="s">
        <v>4901</v>
      </c>
      <c r="U484" s="21" t="s">
        <v>4466</v>
      </c>
      <c r="V484" s="1"/>
      <c r="W484" s="1" t="s">
        <v>4450</v>
      </c>
      <c r="X484" s="1" t="s">
        <v>2442</v>
      </c>
      <c r="Y484" s="1" t="s">
        <v>310</v>
      </c>
      <c r="Z484" s="1" t="s">
        <v>4375</v>
      </c>
      <c r="AA484" s="1"/>
    </row>
    <row r="485" spans="1:27" x14ac:dyDescent="0.2">
      <c r="A485" s="21">
        <v>22</v>
      </c>
      <c r="B485" s="21">
        <v>27978955</v>
      </c>
      <c r="C485" s="22" t="str">
        <f t="shared" si="7"/>
        <v>22:27978955</v>
      </c>
      <c r="D485" s="21" t="s">
        <v>1871</v>
      </c>
      <c r="E485" s="21" t="s">
        <v>2185</v>
      </c>
      <c r="F485" s="21" t="s">
        <v>4902</v>
      </c>
      <c r="G485" s="21"/>
      <c r="H485" s="21"/>
      <c r="I485" s="21"/>
      <c r="J485" s="21" t="s">
        <v>182</v>
      </c>
      <c r="K485" s="21"/>
      <c r="L485" s="21">
        <v>1.2999999999999999E-2</v>
      </c>
      <c r="M485" s="21">
        <v>1.62</v>
      </c>
      <c r="N485" s="21" t="s">
        <v>2341</v>
      </c>
      <c r="O485" s="23">
        <v>8.0000000000000003E-10</v>
      </c>
      <c r="P485" s="21" t="s">
        <v>38</v>
      </c>
      <c r="Q485" s="21" t="s">
        <v>4900</v>
      </c>
      <c r="R485" s="21"/>
      <c r="S485" s="21"/>
      <c r="T485" s="21" t="s">
        <v>4901</v>
      </c>
      <c r="U485" s="21" t="s">
        <v>4466</v>
      </c>
      <c r="V485" s="1"/>
      <c r="W485" s="1" t="s">
        <v>4409</v>
      </c>
      <c r="X485" s="1" t="s">
        <v>38</v>
      </c>
      <c r="Y485" s="1" t="s">
        <v>4903</v>
      </c>
      <c r="Z485" s="1" t="s">
        <v>4399</v>
      </c>
      <c r="AA485" s="1"/>
    </row>
    <row r="486" spans="1:27" x14ac:dyDescent="0.2">
      <c r="A486" s="21">
        <v>3</v>
      </c>
      <c r="B486" s="21">
        <v>37954986</v>
      </c>
      <c r="C486" s="22" t="str">
        <f t="shared" si="7"/>
        <v>3:37954986</v>
      </c>
      <c r="D486" s="21" t="s">
        <v>1925</v>
      </c>
      <c r="E486" s="21" t="s">
        <v>2185</v>
      </c>
      <c r="F486" s="21" t="s">
        <v>4538</v>
      </c>
      <c r="G486" s="21"/>
      <c r="H486" s="21"/>
      <c r="I486" s="21"/>
      <c r="J486" s="21"/>
      <c r="K486" s="21"/>
      <c r="L486" s="21"/>
      <c r="M486" s="21"/>
      <c r="N486" s="21"/>
      <c r="O486" s="23">
        <v>1.9999999999999999E-6</v>
      </c>
      <c r="P486" s="21" t="s">
        <v>38</v>
      </c>
      <c r="Q486" s="21" t="s">
        <v>4904</v>
      </c>
      <c r="R486" s="21"/>
      <c r="S486" s="21"/>
      <c r="T486" s="21" t="s">
        <v>4831</v>
      </c>
      <c r="U486" s="21" t="s">
        <v>4466</v>
      </c>
      <c r="V486" s="1"/>
      <c r="W486" s="1" t="s">
        <v>4409</v>
      </c>
      <c r="X486" s="1" t="s">
        <v>38</v>
      </c>
      <c r="Y486" s="1" t="s">
        <v>4905</v>
      </c>
      <c r="Z486" s="1" t="s">
        <v>4375</v>
      </c>
      <c r="AA486" s="1"/>
    </row>
    <row r="487" spans="1:27" x14ac:dyDescent="0.2">
      <c r="A487" s="21">
        <v>13</v>
      </c>
      <c r="B487" s="21">
        <v>103275657</v>
      </c>
      <c r="C487" s="22" t="str">
        <f t="shared" si="7"/>
        <v>13:103275657</v>
      </c>
      <c r="D487" s="21" t="s">
        <v>1926</v>
      </c>
      <c r="E487" s="21" t="s">
        <v>2185</v>
      </c>
      <c r="F487" s="21" t="s">
        <v>4906</v>
      </c>
      <c r="G487" s="21"/>
      <c r="H487" s="21"/>
      <c r="I487" s="21"/>
      <c r="J487" s="21"/>
      <c r="K487" s="21"/>
      <c r="L487" s="21"/>
      <c r="M487" s="21"/>
      <c r="N487" s="21"/>
      <c r="O487" s="23">
        <v>1.9999999999999999E-6</v>
      </c>
      <c r="P487" s="21" t="s">
        <v>38</v>
      </c>
      <c r="Q487" s="21" t="s">
        <v>4904</v>
      </c>
      <c r="R487" s="21"/>
      <c r="S487" s="21"/>
      <c r="T487" s="21" t="s">
        <v>4831</v>
      </c>
      <c r="U487" s="21" t="s">
        <v>4466</v>
      </c>
      <c r="V487" s="1"/>
      <c r="W487" s="1" t="s">
        <v>4409</v>
      </c>
      <c r="X487" s="1" t="s">
        <v>38</v>
      </c>
      <c r="Y487" s="1" t="s">
        <v>4775</v>
      </c>
      <c r="Z487" s="1" t="s">
        <v>4399</v>
      </c>
      <c r="AA487" s="1"/>
    </row>
    <row r="488" spans="1:27" x14ac:dyDescent="0.2">
      <c r="A488" s="21">
        <v>5</v>
      </c>
      <c r="B488" s="21">
        <v>83689920</v>
      </c>
      <c r="C488" s="22" t="str">
        <f t="shared" si="7"/>
        <v>5:83689920</v>
      </c>
      <c r="D488" s="21" t="s">
        <v>1928</v>
      </c>
      <c r="E488" s="21" t="s">
        <v>2185</v>
      </c>
      <c r="F488" s="21" t="s">
        <v>4591</v>
      </c>
      <c r="G488" s="21"/>
      <c r="H488" s="21"/>
      <c r="I488" s="21"/>
      <c r="J488" s="21"/>
      <c r="K488" s="21"/>
      <c r="L488" s="21"/>
      <c r="M488" s="21"/>
      <c r="N488" s="21"/>
      <c r="O488" s="23">
        <v>3.0000000000000001E-6</v>
      </c>
      <c r="P488" s="21" t="s">
        <v>38</v>
      </c>
      <c r="Q488" s="21" t="s">
        <v>4904</v>
      </c>
      <c r="R488" s="21"/>
      <c r="S488" s="21"/>
      <c r="T488" s="21" t="s">
        <v>4831</v>
      </c>
      <c r="U488" s="21" t="s">
        <v>4466</v>
      </c>
      <c r="V488" s="1"/>
      <c r="W488" s="1" t="s">
        <v>4409</v>
      </c>
      <c r="X488" s="1" t="s">
        <v>38</v>
      </c>
      <c r="Y488" s="1" t="s">
        <v>4776</v>
      </c>
      <c r="Z488" s="1" t="s">
        <v>4399</v>
      </c>
      <c r="AA488" s="1"/>
    </row>
    <row r="489" spans="1:27" x14ac:dyDescent="0.2">
      <c r="A489" s="21">
        <v>6</v>
      </c>
      <c r="B489" s="21">
        <v>51801833</v>
      </c>
      <c r="C489" s="22" t="str">
        <f t="shared" si="7"/>
        <v>6:51801833</v>
      </c>
      <c r="D489" s="21" t="s">
        <v>1927</v>
      </c>
      <c r="E489" s="21" t="s">
        <v>2185</v>
      </c>
      <c r="F489" s="21" t="s">
        <v>4643</v>
      </c>
      <c r="G489" s="21"/>
      <c r="H489" s="21"/>
      <c r="I489" s="21"/>
      <c r="J489" s="21"/>
      <c r="K489" s="21"/>
      <c r="L489" s="21"/>
      <c r="M489" s="21"/>
      <c r="N489" s="21"/>
      <c r="O489" s="23">
        <v>3.0000000000000001E-6</v>
      </c>
      <c r="P489" s="21" t="s">
        <v>38</v>
      </c>
      <c r="Q489" s="21" t="s">
        <v>4904</v>
      </c>
      <c r="R489" s="21"/>
      <c r="S489" s="21"/>
      <c r="T489" s="21" t="s">
        <v>4831</v>
      </c>
      <c r="U489" s="21" t="s">
        <v>4466</v>
      </c>
      <c r="V489" s="1"/>
      <c r="W489" s="1" t="s">
        <v>4409</v>
      </c>
      <c r="X489" s="1" t="s">
        <v>38</v>
      </c>
      <c r="Y489" s="1" t="s">
        <v>4777</v>
      </c>
      <c r="Z489" s="1" t="s">
        <v>4399</v>
      </c>
      <c r="AA489" s="1"/>
    </row>
    <row r="490" spans="1:27" x14ac:dyDescent="0.2">
      <c r="A490" s="21">
        <v>3</v>
      </c>
      <c r="B490" s="21">
        <v>145456001</v>
      </c>
      <c r="C490" s="22" t="str">
        <f t="shared" si="7"/>
        <v>3:145456001</v>
      </c>
      <c r="D490" s="21" t="s">
        <v>1929</v>
      </c>
      <c r="E490" s="21" t="s">
        <v>2185</v>
      </c>
      <c r="F490" s="21" t="s">
        <v>4907</v>
      </c>
      <c r="G490" s="21"/>
      <c r="H490" s="21"/>
      <c r="I490" s="21"/>
      <c r="J490" s="21"/>
      <c r="K490" s="21"/>
      <c r="L490" s="21"/>
      <c r="M490" s="21"/>
      <c r="N490" s="21"/>
      <c r="O490" s="23">
        <v>5.0000000000000004E-6</v>
      </c>
      <c r="P490" s="21" t="s">
        <v>38</v>
      </c>
      <c r="Q490" s="21" t="s">
        <v>4904</v>
      </c>
      <c r="R490" s="21"/>
      <c r="S490" s="21"/>
      <c r="T490" s="21" t="s">
        <v>4831</v>
      </c>
      <c r="U490" s="21" t="s">
        <v>4466</v>
      </c>
      <c r="V490" s="1"/>
      <c r="W490" s="1" t="s">
        <v>4409</v>
      </c>
      <c r="X490" s="1" t="s">
        <v>38</v>
      </c>
      <c r="Y490" s="1" t="s">
        <v>4778</v>
      </c>
      <c r="Z490" s="1" t="s">
        <v>4375</v>
      </c>
      <c r="AA490" s="1"/>
    </row>
    <row r="491" spans="1:27" x14ac:dyDescent="0.2">
      <c r="A491" s="1">
        <v>8</v>
      </c>
      <c r="B491" s="1">
        <v>127179427</v>
      </c>
      <c r="C491" s="17" t="str">
        <f t="shared" si="7"/>
        <v>8:127179427</v>
      </c>
      <c r="D491" s="1" t="s">
        <v>2084</v>
      </c>
      <c r="E491" s="1" t="s">
        <v>2185</v>
      </c>
      <c r="F491" s="1" t="s">
        <v>4908</v>
      </c>
      <c r="G491" s="1"/>
      <c r="H491" s="1"/>
      <c r="I491" s="1"/>
      <c r="J491" s="1" t="s">
        <v>58</v>
      </c>
      <c r="K491" s="1"/>
      <c r="L491" s="1">
        <v>5.3999999999999999E-2</v>
      </c>
      <c r="M491" s="1">
        <v>2.9</v>
      </c>
      <c r="N491" s="1" t="s">
        <v>2201</v>
      </c>
      <c r="O491" s="4">
        <v>6E-34</v>
      </c>
      <c r="P491" s="1" t="s">
        <v>2433</v>
      </c>
      <c r="Q491" s="1" t="s">
        <v>4517</v>
      </c>
      <c r="R491" s="1"/>
      <c r="S491" s="1"/>
      <c r="T491" s="1" t="s">
        <v>4521</v>
      </c>
      <c r="U491" s="1" t="s">
        <v>4466</v>
      </c>
      <c r="V491" s="1"/>
      <c r="W491" s="1" t="s">
        <v>4416</v>
      </c>
      <c r="X491" s="1" t="s">
        <v>38</v>
      </c>
      <c r="Y491" s="1" t="s">
        <v>4417</v>
      </c>
      <c r="Z491" s="1" t="s">
        <v>4375</v>
      </c>
      <c r="AA491" s="1"/>
    </row>
    <row r="492" spans="1:27" x14ac:dyDescent="0.2">
      <c r="A492" s="1">
        <v>8</v>
      </c>
      <c r="B492" s="1">
        <v>127472793</v>
      </c>
      <c r="C492" s="17" t="str">
        <f t="shared" si="7"/>
        <v>8:127472793</v>
      </c>
      <c r="D492" s="1" t="s">
        <v>1931</v>
      </c>
      <c r="E492" s="1" t="s">
        <v>2185</v>
      </c>
      <c r="F492" s="1" t="s">
        <v>625</v>
      </c>
      <c r="G492" s="1"/>
      <c r="H492" s="1"/>
      <c r="I492" s="1"/>
      <c r="J492" s="1" t="s">
        <v>58</v>
      </c>
      <c r="K492" s="1"/>
      <c r="L492" s="1">
        <v>0.11</v>
      </c>
      <c r="M492" s="1">
        <v>1.58</v>
      </c>
      <c r="N492" s="1" t="s">
        <v>2200</v>
      </c>
      <c r="O492" s="4">
        <v>2E-19</v>
      </c>
      <c r="P492" s="1" t="s">
        <v>2433</v>
      </c>
      <c r="Q492" s="1" t="s">
        <v>4517</v>
      </c>
      <c r="R492" s="1"/>
      <c r="S492" s="1"/>
      <c r="T492" s="1" t="s">
        <v>4521</v>
      </c>
      <c r="U492" s="1" t="s">
        <v>4466</v>
      </c>
      <c r="V492" s="1"/>
      <c r="W492" s="1" t="s">
        <v>4416</v>
      </c>
      <c r="X492" s="1" t="s">
        <v>38</v>
      </c>
      <c r="Y492" s="1" t="s">
        <v>4417</v>
      </c>
      <c r="Z492" s="1" t="s">
        <v>4399</v>
      </c>
      <c r="AA492" s="1"/>
    </row>
    <row r="493" spans="1:27" x14ac:dyDescent="0.2">
      <c r="A493" s="1">
        <v>8</v>
      </c>
      <c r="B493" s="1">
        <v>127308101</v>
      </c>
      <c r="C493" s="17" t="str">
        <f t="shared" si="7"/>
        <v>8:127308101</v>
      </c>
      <c r="D493" s="1" t="s">
        <v>2083</v>
      </c>
      <c r="E493" s="1" t="s">
        <v>2185</v>
      </c>
      <c r="F493" s="1" t="s">
        <v>4432</v>
      </c>
      <c r="G493" s="1"/>
      <c r="H493" s="1"/>
      <c r="I493" s="1"/>
      <c r="J493" s="1" t="s">
        <v>63</v>
      </c>
      <c r="K493" s="1"/>
      <c r="L493" s="1">
        <v>0.15</v>
      </c>
      <c r="M493" s="1">
        <v>1.21</v>
      </c>
      <c r="N493" s="1" t="s">
        <v>872</v>
      </c>
      <c r="O493" s="4">
        <v>5.9999999999999997E-15</v>
      </c>
      <c r="P493" s="1" t="s">
        <v>2433</v>
      </c>
      <c r="Q493" s="1" t="s">
        <v>4517</v>
      </c>
      <c r="R493" s="1"/>
      <c r="S493" s="1"/>
      <c r="T493" s="1" t="s">
        <v>4521</v>
      </c>
      <c r="U493" s="1" t="s">
        <v>4466</v>
      </c>
      <c r="V493" s="1"/>
      <c r="W493" s="1" t="s">
        <v>4494</v>
      </c>
      <c r="X493" s="1" t="s">
        <v>2452</v>
      </c>
      <c r="Y493" s="1" t="s">
        <v>4909</v>
      </c>
      <c r="Z493" s="1" t="s">
        <v>4399</v>
      </c>
      <c r="AA493" s="1"/>
    </row>
    <row r="494" spans="1:27" x14ac:dyDescent="0.2">
      <c r="A494" s="1">
        <v>8</v>
      </c>
      <c r="B494" s="1">
        <v>127112671</v>
      </c>
      <c r="C494" s="17" t="str">
        <f t="shared" si="7"/>
        <v>8:127112671</v>
      </c>
      <c r="D494" s="1" t="s">
        <v>2008</v>
      </c>
      <c r="E494" s="1" t="s">
        <v>2185</v>
      </c>
      <c r="F494" s="1" t="s">
        <v>4506</v>
      </c>
      <c r="G494" s="1"/>
      <c r="H494" s="1"/>
      <c r="I494" s="1"/>
      <c r="J494" s="1" t="s">
        <v>58</v>
      </c>
      <c r="K494" s="1"/>
      <c r="L494" s="1">
        <v>0.04</v>
      </c>
      <c r="M494" s="1">
        <v>1.8</v>
      </c>
      <c r="N494" s="1" t="s">
        <v>2198</v>
      </c>
      <c r="O494" s="4">
        <v>2.9999999999999998E-14</v>
      </c>
      <c r="P494" s="1" t="s">
        <v>2433</v>
      </c>
      <c r="Q494" s="1" t="s">
        <v>4517</v>
      </c>
      <c r="R494" s="1"/>
      <c r="S494" s="1"/>
      <c r="T494" s="1" t="s">
        <v>4521</v>
      </c>
      <c r="U494" s="1" t="s">
        <v>4466</v>
      </c>
      <c r="V494" s="21"/>
      <c r="W494" s="21" t="s">
        <v>4498</v>
      </c>
      <c r="X494" s="21" t="s">
        <v>2443</v>
      </c>
      <c r="Y494" s="21" t="s">
        <v>310</v>
      </c>
      <c r="Z494" s="21" t="s">
        <v>4375</v>
      </c>
      <c r="AA494" s="21"/>
    </row>
    <row r="495" spans="1:27" x14ac:dyDescent="0.2">
      <c r="A495" s="1">
        <v>11</v>
      </c>
      <c r="B495" s="1">
        <v>69211113</v>
      </c>
      <c r="C495" s="17" t="str">
        <f t="shared" si="7"/>
        <v>11:69211113</v>
      </c>
      <c r="D495" s="1" t="s">
        <v>2082</v>
      </c>
      <c r="E495" s="1" t="s">
        <v>2185</v>
      </c>
      <c r="F495" s="1" t="s">
        <v>1165</v>
      </c>
      <c r="G495" s="1"/>
      <c r="H495" s="1"/>
      <c r="I495" s="1"/>
      <c r="J495" s="1" t="s">
        <v>58</v>
      </c>
      <c r="K495" s="1"/>
      <c r="L495" s="1">
        <v>0.2</v>
      </c>
      <c r="M495" s="1">
        <v>1.23</v>
      </c>
      <c r="N495" s="1" t="s">
        <v>2197</v>
      </c>
      <c r="O495" s="4">
        <v>7.0000000000000001E-12</v>
      </c>
      <c r="P495" s="1" t="s">
        <v>2433</v>
      </c>
      <c r="Q495" s="1" t="s">
        <v>4517</v>
      </c>
      <c r="R495" s="1"/>
      <c r="S495" s="1"/>
      <c r="T495" s="1" t="s">
        <v>4521</v>
      </c>
      <c r="U495" s="1" t="s">
        <v>4466</v>
      </c>
      <c r="V495" s="21"/>
      <c r="W495" s="21" t="s">
        <v>4498</v>
      </c>
      <c r="X495" s="21" t="s">
        <v>2443</v>
      </c>
      <c r="Y495" s="21" t="s">
        <v>310</v>
      </c>
      <c r="Z495" s="21" t="s">
        <v>4399</v>
      </c>
      <c r="AA495" s="21"/>
    </row>
    <row r="496" spans="1:27" x14ac:dyDescent="0.2">
      <c r="A496" s="1">
        <v>19</v>
      </c>
      <c r="B496" s="1">
        <v>38244973</v>
      </c>
      <c r="C496" s="17" t="str">
        <f t="shared" si="7"/>
        <v>19:38244973</v>
      </c>
      <c r="D496" s="1" t="s">
        <v>2081</v>
      </c>
      <c r="E496" s="1" t="s">
        <v>2185</v>
      </c>
      <c r="F496" s="1" t="s">
        <v>4910</v>
      </c>
      <c r="G496" s="1"/>
      <c r="H496" s="1"/>
      <c r="I496" s="1"/>
      <c r="J496" s="1" t="s">
        <v>182</v>
      </c>
      <c r="K496" s="1"/>
      <c r="L496" s="1">
        <v>0.54</v>
      </c>
      <c r="M496" s="1">
        <v>1.1200000000000001</v>
      </c>
      <c r="N496" s="1" t="s">
        <v>530</v>
      </c>
      <c r="O496" s="4">
        <v>1.9999999999999999E-11</v>
      </c>
      <c r="P496" s="1" t="s">
        <v>2433</v>
      </c>
      <c r="Q496" s="1" t="s">
        <v>4517</v>
      </c>
      <c r="R496" s="1"/>
      <c r="S496" s="1"/>
      <c r="T496" s="1" t="s">
        <v>4521</v>
      </c>
      <c r="U496" s="1" t="s">
        <v>4466</v>
      </c>
      <c r="V496" s="21"/>
      <c r="W496" s="21" t="s">
        <v>4502</v>
      </c>
      <c r="X496" s="21" t="s">
        <v>2455</v>
      </c>
      <c r="Y496" s="21" t="s">
        <v>4911</v>
      </c>
      <c r="Z496" s="21" t="s">
        <v>4382</v>
      </c>
      <c r="AA496" s="21"/>
    </row>
    <row r="497" spans="1:27" x14ac:dyDescent="0.2">
      <c r="A497" s="1">
        <v>3</v>
      </c>
      <c r="B497" s="1">
        <v>128319530</v>
      </c>
      <c r="C497" s="17" t="str">
        <f t="shared" si="7"/>
        <v>3:128319530</v>
      </c>
      <c r="D497" s="1" t="s">
        <v>2079</v>
      </c>
      <c r="E497" s="1" t="s">
        <v>2185</v>
      </c>
      <c r="F497" s="1" t="s">
        <v>4912</v>
      </c>
      <c r="G497" s="1"/>
      <c r="H497" s="1"/>
      <c r="I497" s="1"/>
      <c r="J497" s="1" t="s">
        <v>58</v>
      </c>
      <c r="K497" s="1"/>
      <c r="L497" s="1">
        <v>0.28000000000000003</v>
      </c>
      <c r="M497" s="1">
        <v>1.1200000000000001</v>
      </c>
      <c r="N497" s="1" t="s">
        <v>311</v>
      </c>
      <c r="O497" s="4">
        <v>3E-10</v>
      </c>
      <c r="P497" s="1" t="s">
        <v>2433</v>
      </c>
      <c r="Q497" s="1" t="s">
        <v>4517</v>
      </c>
      <c r="R497" s="1"/>
      <c r="S497" s="1"/>
      <c r="T497" s="1" t="s">
        <v>4521</v>
      </c>
      <c r="U497" s="1" t="s">
        <v>4466</v>
      </c>
      <c r="V497" s="1"/>
      <c r="W497" s="1" t="s">
        <v>4385</v>
      </c>
      <c r="X497" s="1" t="s">
        <v>2444</v>
      </c>
      <c r="Y497" s="1" t="s">
        <v>4913</v>
      </c>
      <c r="Z497" s="1"/>
      <c r="AA497" s="1"/>
    </row>
    <row r="498" spans="1:27" x14ac:dyDescent="0.2">
      <c r="A498" s="1">
        <v>8</v>
      </c>
      <c r="B498" s="1">
        <v>127310936</v>
      </c>
      <c r="C498" s="17" t="str">
        <f t="shared" si="7"/>
        <v>8:127310936</v>
      </c>
      <c r="D498" s="1" t="s">
        <v>2080</v>
      </c>
      <c r="E498" s="1" t="s">
        <v>2185</v>
      </c>
      <c r="F498" s="1" t="s">
        <v>4432</v>
      </c>
      <c r="G498" s="1"/>
      <c r="H498" s="1"/>
      <c r="I498" s="1"/>
      <c r="J498" s="1" t="s">
        <v>71</v>
      </c>
      <c r="K498" s="1"/>
      <c r="L498" s="1">
        <v>0.64</v>
      </c>
      <c r="M498" s="1">
        <v>1.1399999999999999</v>
      </c>
      <c r="N498" s="1" t="s">
        <v>1021</v>
      </c>
      <c r="O498" s="4">
        <v>5.0000000000000003E-10</v>
      </c>
      <c r="P498" s="1" t="s">
        <v>2433</v>
      </c>
      <c r="Q498" s="1" t="s">
        <v>4517</v>
      </c>
      <c r="R498" s="1"/>
      <c r="S498" s="1"/>
      <c r="T498" s="1" t="s">
        <v>4521</v>
      </c>
      <c r="U498" s="1" t="s">
        <v>4466</v>
      </c>
      <c r="V498" s="1"/>
      <c r="W498" s="1" t="s">
        <v>4391</v>
      </c>
      <c r="X498" s="1" t="s">
        <v>2466</v>
      </c>
      <c r="Y498" s="1" t="s">
        <v>310</v>
      </c>
      <c r="Z498" s="1"/>
      <c r="AA498" s="1"/>
    </row>
    <row r="499" spans="1:27" x14ac:dyDescent="0.2">
      <c r="A499" s="1">
        <v>17</v>
      </c>
      <c r="B499" s="1">
        <v>37738049</v>
      </c>
      <c r="C499" s="17" t="str">
        <f t="shared" si="7"/>
        <v>17:37738049</v>
      </c>
      <c r="D499" s="1" t="s">
        <v>1853</v>
      </c>
      <c r="E499" s="1" t="s">
        <v>2185</v>
      </c>
      <c r="F499" s="1" t="s">
        <v>1352</v>
      </c>
      <c r="G499" s="1"/>
      <c r="H499" s="1"/>
      <c r="I499" s="1"/>
      <c r="J499" s="1" t="s">
        <v>58</v>
      </c>
      <c r="K499" s="1"/>
      <c r="L499" s="1">
        <v>0.52</v>
      </c>
      <c r="M499" s="1">
        <v>1.19</v>
      </c>
      <c r="N499" s="1" t="s">
        <v>2199</v>
      </c>
      <c r="O499" s="4">
        <v>7.9999999999999996E-6</v>
      </c>
      <c r="P499" s="1" t="s">
        <v>2433</v>
      </c>
      <c r="Q499" s="1" t="s">
        <v>4517</v>
      </c>
      <c r="R499" s="1"/>
      <c r="S499" s="1"/>
      <c r="T499" s="1" t="s">
        <v>4521</v>
      </c>
      <c r="U499" s="1" t="s">
        <v>4466</v>
      </c>
      <c r="V499" s="1"/>
      <c r="W499" s="1" t="s">
        <v>4391</v>
      </c>
      <c r="X499" s="1" t="s">
        <v>2466</v>
      </c>
      <c r="Y499" s="1" t="s">
        <v>310</v>
      </c>
      <c r="Z499" s="1"/>
      <c r="AA499" s="1"/>
    </row>
  </sheetData>
  <hyperlinks>
    <hyperlink ref="W355" r:id="rId1"/>
    <hyperlink ref="W4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9"/>
  <sheetViews>
    <sheetView topLeftCell="A151" workbookViewId="0">
      <selection activeCell="A2" sqref="A2:XFD169"/>
    </sheetView>
  </sheetViews>
  <sheetFormatPr baseColWidth="10" defaultColWidth="8.83203125" defaultRowHeight="15" x14ac:dyDescent="0.2"/>
  <cols>
    <col min="1" max="1" width="8.83203125" style="30"/>
    <col min="2" max="2" width="12.33203125" style="30" customWidth="1"/>
    <col min="3" max="3" width="12.6640625" style="30" customWidth="1"/>
    <col min="4" max="4" width="10.5" style="30" customWidth="1"/>
    <col min="5" max="6" width="15.5" style="30" customWidth="1"/>
    <col min="7" max="9" width="8.83203125" style="30"/>
    <col min="10" max="10" width="14.1640625" style="30" customWidth="1"/>
    <col min="11" max="12" width="8.83203125" style="30"/>
    <col min="13" max="13" width="63" style="30" customWidth="1"/>
    <col min="14" max="16384" width="8.83203125" style="30"/>
  </cols>
  <sheetData>
    <row r="1" spans="1:14" ht="19" x14ac:dyDescent="0.2">
      <c r="A1" s="39"/>
      <c r="B1" s="40" t="s">
        <v>100</v>
      </c>
      <c r="C1" s="39" t="s">
        <v>101</v>
      </c>
      <c r="D1" s="41" t="s">
        <v>0</v>
      </c>
      <c r="E1" s="41" t="s">
        <v>1</v>
      </c>
      <c r="F1" s="41" t="s">
        <v>2</v>
      </c>
      <c r="G1" s="41" t="s">
        <v>6</v>
      </c>
      <c r="H1" s="41" t="s">
        <v>7</v>
      </c>
      <c r="I1" s="41" t="s">
        <v>8</v>
      </c>
      <c r="J1" s="41" t="s">
        <v>2461</v>
      </c>
      <c r="K1" s="41" t="s">
        <v>2462</v>
      </c>
      <c r="L1" s="41" t="s">
        <v>11</v>
      </c>
      <c r="M1" s="42" t="s">
        <v>12</v>
      </c>
      <c r="N1" s="43"/>
    </row>
    <row r="2" spans="1:14" x14ac:dyDescent="0.2">
      <c r="A2" s="30">
        <v>4</v>
      </c>
      <c r="B2" s="30">
        <v>72989536</v>
      </c>
      <c r="C2" s="32" t="str">
        <f t="shared" ref="C2:C33" si="0">CONCATENATE(A2,":",B2)</f>
        <v>4:72989536</v>
      </c>
      <c r="D2" s="30" t="s">
        <v>1975</v>
      </c>
      <c r="E2" s="30" t="s">
        <v>2185</v>
      </c>
      <c r="F2" s="30" t="str">
        <f>VLOOKUP(D2, PRC_unfiltered_wloci!$D$2:$F$499, 3, FALSE)</f>
        <v>COX18</v>
      </c>
      <c r="G2" s="30" t="s">
        <v>71</v>
      </c>
      <c r="H2" s="30" t="s">
        <v>182</v>
      </c>
      <c r="I2" s="30">
        <v>0.32</v>
      </c>
      <c r="J2" s="30">
        <v>1.0900000000000001</v>
      </c>
      <c r="K2" s="30" t="s">
        <v>1103</v>
      </c>
      <c r="L2" s="33">
        <v>2.0000000000000001E-10</v>
      </c>
      <c r="M2" s="44">
        <v>34379</v>
      </c>
    </row>
    <row r="3" spans="1:14" x14ac:dyDescent="0.2">
      <c r="A3" s="30">
        <v>4</v>
      </c>
      <c r="B3" s="30">
        <v>156613097</v>
      </c>
      <c r="C3" s="32" t="str">
        <f t="shared" si="0"/>
        <v>4:156613097</v>
      </c>
      <c r="D3" s="30" t="s">
        <v>1946</v>
      </c>
      <c r="E3" s="30" t="s">
        <v>2185</v>
      </c>
      <c r="F3" s="30" t="str">
        <f>VLOOKUP(D3, PRC_unfiltered_wloci!$D$2:$F$499, 3, FALSE)</f>
        <v>PDGFS</v>
      </c>
      <c r="G3" s="30" t="s">
        <v>63</v>
      </c>
      <c r="H3" s="30" t="s">
        <v>2485</v>
      </c>
      <c r="I3" s="30">
        <v>0.37</v>
      </c>
      <c r="J3" s="30">
        <v>3.4678899999999999E-2</v>
      </c>
      <c r="K3" s="30" t="s">
        <v>2427</v>
      </c>
      <c r="L3" s="33">
        <v>2.0000000000000001E-9</v>
      </c>
      <c r="M3" s="44">
        <v>28503</v>
      </c>
    </row>
    <row r="4" spans="1:14" x14ac:dyDescent="0.2">
      <c r="A4" s="30">
        <v>8</v>
      </c>
      <c r="B4" s="30">
        <v>126999692</v>
      </c>
      <c r="C4" s="32" t="str">
        <f t="shared" si="0"/>
        <v>8:126999692</v>
      </c>
      <c r="D4" s="30" t="s">
        <v>2093</v>
      </c>
      <c r="E4" s="30" t="s">
        <v>2185</v>
      </c>
      <c r="F4" s="30" t="str">
        <f>VLOOKUP(D4, PRC_unfiltered_wloci!$D$2:$F$499, 3, FALSE)</f>
        <v>LOC105375751</v>
      </c>
      <c r="G4" s="30" t="s">
        <v>71</v>
      </c>
      <c r="I4" s="30">
        <v>0.71</v>
      </c>
      <c r="J4" s="30">
        <v>1.17</v>
      </c>
      <c r="K4" s="30" t="s">
        <v>2194</v>
      </c>
      <c r="L4" s="33">
        <v>2E-12</v>
      </c>
      <c r="M4" s="30" t="s">
        <v>2466</v>
      </c>
    </row>
    <row r="5" spans="1:14" x14ac:dyDescent="0.2">
      <c r="A5" s="30">
        <v>2</v>
      </c>
      <c r="B5" s="30">
        <v>85567174</v>
      </c>
      <c r="C5" s="32" t="str">
        <f t="shared" si="0"/>
        <v>2:85567174</v>
      </c>
      <c r="D5" s="30" t="s">
        <v>2092</v>
      </c>
      <c r="E5" s="30" t="s">
        <v>2185</v>
      </c>
      <c r="F5" s="30" t="str">
        <f>VLOOKUP(D5, PRC_unfiltered_wloci!$D$2:$F$499, 3, FALSE)</f>
        <v>GGCX - RN7SL126P</v>
      </c>
      <c r="G5" s="30" t="s">
        <v>58</v>
      </c>
      <c r="H5" s="30" t="s">
        <v>63</v>
      </c>
      <c r="I5" s="30">
        <v>0.59</v>
      </c>
      <c r="J5" s="30">
        <v>1.0900000000000001</v>
      </c>
      <c r="K5" s="30" t="s">
        <v>1103</v>
      </c>
      <c r="L5" s="33">
        <v>2.9999999999999998E-15</v>
      </c>
      <c r="M5" s="30" t="s">
        <v>2452</v>
      </c>
    </row>
    <row r="6" spans="1:14" x14ac:dyDescent="0.2">
      <c r="A6" s="30">
        <v>21</v>
      </c>
      <c r="B6" s="30">
        <v>41529494</v>
      </c>
      <c r="C6" s="32" t="str">
        <f t="shared" si="0"/>
        <v>21:41529494</v>
      </c>
      <c r="D6" s="30" t="s">
        <v>2142</v>
      </c>
      <c r="E6" s="30" t="s">
        <v>2185</v>
      </c>
      <c r="F6" s="30" t="str">
        <f>VLOOKUP(D6, PRC_unfiltered_wloci!$D$2:$F$499, 3, FALSE)</f>
        <v>TMPRSS2 - LOC105372809</v>
      </c>
      <c r="G6" s="30" t="s">
        <v>63</v>
      </c>
      <c r="H6" s="30" t="s">
        <v>58</v>
      </c>
      <c r="I6" s="30">
        <v>0.44</v>
      </c>
      <c r="J6" s="30">
        <v>1.06</v>
      </c>
      <c r="K6" s="30" t="s">
        <v>2238</v>
      </c>
      <c r="L6" s="33">
        <v>2.9999999999999997E-8</v>
      </c>
      <c r="M6" s="44">
        <v>34379</v>
      </c>
    </row>
    <row r="7" spans="1:14" x14ac:dyDescent="0.2">
      <c r="A7" s="30">
        <v>7</v>
      </c>
      <c r="B7" s="30">
        <v>27936944</v>
      </c>
      <c r="C7" s="32" t="str">
        <f t="shared" si="0"/>
        <v>7:27936944</v>
      </c>
      <c r="D7" s="30" t="s">
        <v>2078</v>
      </c>
      <c r="E7" s="30" t="s">
        <v>2185</v>
      </c>
      <c r="F7" s="30" t="str">
        <f>VLOOKUP(D7, PRC_unfiltered_wloci!$D$2:$F$499, 3, FALSE)</f>
        <v>JAZF1</v>
      </c>
      <c r="G7" s="30" t="s">
        <v>2486</v>
      </c>
      <c r="H7" s="30" t="s">
        <v>2482</v>
      </c>
      <c r="I7" s="30">
        <v>0.76</v>
      </c>
      <c r="J7" s="30">
        <v>5.7579199999999997E-2</v>
      </c>
      <c r="K7" s="30" t="s">
        <v>2294</v>
      </c>
      <c r="L7" s="33">
        <v>3.9999999999999999E-19</v>
      </c>
      <c r="M7" s="44">
        <v>28503</v>
      </c>
    </row>
    <row r="8" spans="1:14" x14ac:dyDescent="0.2">
      <c r="A8" s="30">
        <v>8</v>
      </c>
      <c r="B8" s="30">
        <v>127395198</v>
      </c>
      <c r="C8" s="32" t="str">
        <f t="shared" si="0"/>
        <v>8:127395198</v>
      </c>
      <c r="D8" s="30" t="s">
        <v>624</v>
      </c>
      <c r="E8" s="30" t="s">
        <v>2185</v>
      </c>
      <c r="F8" s="30" t="str">
        <f>VLOOKUP(D8, PRC_unfiltered_wloci!$D$2:$F$499, 3, FALSE)</f>
        <v>CASC8</v>
      </c>
      <c r="G8" s="30" t="s">
        <v>58</v>
      </c>
      <c r="H8" s="30" t="s">
        <v>2483</v>
      </c>
      <c r="I8" s="30">
        <v>0.49</v>
      </c>
      <c r="J8" s="30">
        <v>5.25797E-2</v>
      </c>
      <c r="K8" s="30" t="s">
        <v>2280</v>
      </c>
      <c r="L8" s="33">
        <v>7.0000000000000007E-21</v>
      </c>
      <c r="M8" s="44">
        <v>28503</v>
      </c>
    </row>
    <row r="9" spans="1:14" x14ac:dyDescent="0.2">
      <c r="A9" s="30">
        <v>10</v>
      </c>
      <c r="B9" s="30">
        <v>121425789</v>
      </c>
      <c r="C9" s="32" t="str">
        <f t="shared" si="0"/>
        <v>10:121425789</v>
      </c>
      <c r="D9" s="30" t="s">
        <v>2114</v>
      </c>
      <c r="E9" s="30" t="s">
        <v>2185</v>
      </c>
      <c r="F9" s="30" t="str">
        <f>VLOOKUP(D9, PRC_unfiltered_wloci!$D$2:$F$499, 3, FALSE)</f>
        <v>WDR11 - FGFR2</v>
      </c>
      <c r="G9" s="30" t="s">
        <v>2482</v>
      </c>
      <c r="H9" s="30" t="s">
        <v>2486</v>
      </c>
      <c r="I9" s="30">
        <v>0.95</v>
      </c>
      <c r="J9" s="30">
        <v>0.11700000000000001</v>
      </c>
      <c r="L9" s="33">
        <v>9.0000000000000002E-25</v>
      </c>
      <c r="M9" s="44">
        <v>28503</v>
      </c>
    </row>
    <row r="10" spans="1:14" x14ac:dyDescent="0.2">
      <c r="A10" s="30">
        <v>12</v>
      </c>
      <c r="B10" s="30">
        <v>114228397</v>
      </c>
      <c r="C10" s="32" t="str">
        <f t="shared" si="0"/>
        <v>12:114228397</v>
      </c>
      <c r="D10" s="30" t="s">
        <v>2006</v>
      </c>
      <c r="E10" s="30" t="s">
        <v>2185</v>
      </c>
      <c r="F10" s="30" t="str">
        <f>VLOOKUP(D10, PRC_unfiltered_wloci!$D$2:$F$499, 3, FALSE)</f>
        <v>TBX5</v>
      </c>
      <c r="G10" s="30" t="s">
        <v>63</v>
      </c>
      <c r="H10" s="30" t="s">
        <v>2490</v>
      </c>
      <c r="I10" s="30">
        <v>0.6</v>
      </c>
      <c r="J10" s="30">
        <v>1.1399999999999999</v>
      </c>
      <c r="K10" s="30" t="s">
        <v>1121</v>
      </c>
      <c r="L10" s="33">
        <v>3E-10</v>
      </c>
      <c r="M10" s="30" t="s">
        <v>2442</v>
      </c>
    </row>
    <row r="11" spans="1:14" x14ac:dyDescent="0.2">
      <c r="A11" s="30">
        <v>23</v>
      </c>
      <c r="B11" s="30">
        <v>55910389</v>
      </c>
      <c r="C11" s="32" t="str">
        <f t="shared" si="0"/>
        <v>23:55910389</v>
      </c>
      <c r="D11" s="30" t="s">
        <v>1959</v>
      </c>
      <c r="E11" s="30" t="s">
        <v>2185</v>
      </c>
      <c r="F11" s="30" t="str">
        <f>VLOOKUP(D11, PRC_unfiltered_wloci!$D$2:$F$499, 3, FALSE)</f>
        <v>KLF8</v>
      </c>
      <c r="G11" s="30" t="s">
        <v>58</v>
      </c>
      <c r="H11" s="30" t="s">
        <v>2483</v>
      </c>
      <c r="I11" s="30">
        <v>0.3</v>
      </c>
      <c r="J11" s="30">
        <v>2.5456199999999998E-2</v>
      </c>
      <c r="K11" s="30" t="s">
        <v>2292</v>
      </c>
      <c r="L11" s="33">
        <v>1E-8</v>
      </c>
      <c r="M11" s="44">
        <v>28503</v>
      </c>
    </row>
    <row r="12" spans="1:14" x14ac:dyDescent="0.2">
      <c r="A12" s="30">
        <v>12</v>
      </c>
      <c r="B12" s="30">
        <v>49282227</v>
      </c>
      <c r="C12" s="32" t="str">
        <f t="shared" si="0"/>
        <v>12:49282227</v>
      </c>
      <c r="D12" s="30" t="s">
        <v>2090</v>
      </c>
      <c r="E12" s="30" t="s">
        <v>2185</v>
      </c>
      <c r="F12" s="30" t="str">
        <f>VLOOKUP(D12, PRC_unfiltered_wloci!$D$2:$F$499, 3, FALSE)</f>
        <v>TUBA1C - LOC101927267</v>
      </c>
      <c r="G12" s="30" t="s">
        <v>182</v>
      </c>
      <c r="H12" s="30" t="s">
        <v>71</v>
      </c>
      <c r="I12" s="30">
        <v>0.31</v>
      </c>
      <c r="J12" s="30">
        <v>1.07</v>
      </c>
      <c r="K12" s="30" t="s">
        <v>105</v>
      </c>
      <c r="L12" s="33">
        <v>7.0000000000000001E-12</v>
      </c>
      <c r="M12" s="30" t="s">
        <v>2452</v>
      </c>
    </row>
    <row r="13" spans="1:14" x14ac:dyDescent="0.2">
      <c r="A13" s="30">
        <v>10</v>
      </c>
      <c r="B13" s="30">
        <v>121289750</v>
      </c>
      <c r="C13" s="32" t="str">
        <f t="shared" si="0"/>
        <v>10:121289750</v>
      </c>
      <c r="D13" s="30" t="s">
        <v>1962</v>
      </c>
      <c r="E13" s="30" t="s">
        <v>2185</v>
      </c>
      <c r="F13" s="30" t="str">
        <f>VLOOKUP(D13, PRC_unfiltered_wloci!$D$2:$F$499, 3, FALSE)</f>
        <v>FGFR2</v>
      </c>
      <c r="G13" s="30" t="s">
        <v>182</v>
      </c>
      <c r="H13" s="30" t="s">
        <v>2490</v>
      </c>
      <c r="I13" s="30">
        <v>0.24</v>
      </c>
      <c r="J13" s="30">
        <v>0.100774</v>
      </c>
      <c r="K13" s="30" t="s">
        <v>2296</v>
      </c>
      <c r="L13" s="33">
        <v>2.0000000000000001E-53</v>
      </c>
      <c r="M13" s="44">
        <v>28503</v>
      </c>
    </row>
    <row r="14" spans="1:14" x14ac:dyDescent="0.2">
      <c r="A14" s="30">
        <v>11</v>
      </c>
      <c r="B14" s="30">
        <v>69227200</v>
      </c>
      <c r="C14" s="32" t="str">
        <f t="shared" si="0"/>
        <v>11:69227200</v>
      </c>
      <c r="D14" s="30" t="s">
        <v>2077</v>
      </c>
      <c r="E14" s="30" t="s">
        <v>2185</v>
      </c>
      <c r="F14" s="30" t="str">
        <f>VLOOKUP(D14, PRC_unfiltered_wloci!$D$2:$F$499, 3, FALSE)</f>
        <v>LOC105369366 - LOC105369367</v>
      </c>
      <c r="G14" s="30" t="s">
        <v>63</v>
      </c>
      <c r="I14" s="30">
        <v>0.52</v>
      </c>
      <c r="J14" s="30">
        <v>1.1000000000000001</v>
      </c>
      <c r="K14" s="30" t="s">
        <v>2361</v>
      </c>
      <c r="L14" s="33">
        <v>2.0000000000000001E-9</v>
      </c>
      <c r="M14" s="30" t="s">
        <v>2445</v>
      </c>
    </row>
    <row r="15" spans="1:14" x14ac:dyDescent="0.2">
      <c r="A15" s="30">
        <v>3</v>
      </c>
      <c r="B15" s="30">
        <v>170412314</v>
      </c>
      <c r="C15" s="32" t="str">
        <f t="shared" si="0"/>
        <v>3:170412314</v>
      </c>
      <c r="D15" s="30" t="s">
        <v>1969</v>
      </c>
      <c r="E15" s="30" t="s">
        <v>2185</v>
      </c>
      <c r="F15" s="30" t="str">
        <f>VLOOKUP(D15, PRC_unfiltered_wloci!$D$2:$F$499, 3, FALSE)</f>
        <v>SKIL - CLDN11</v>
      </c>
      <c r="G15" s="30" t="s">
        <v>58</v>
      </c>
      <c r="H15" s="30" t="s">
        <v>182</v>
      </c>
      <c r="I15" s="30">
        <v>0.52</v>
      </c>
      <c r="J15" s="30">
        <v>1.1100000000000001</v>
      </c>
      <c r="K15" s="30" t="s">
        <v>877</v>
      </c>
      <c r="L15" s="33">
        <v>7.0000000000000001E-22</v>
      </c>
      <c r="M15" s="30" t="s">
        <v>2452</v>
      </c>
    </row>
    <row r="16" spans="1:14" x14ac:dyDescent="0.2">
      <c r="A16" s="30">
        <v>10</v>
      </c>
      <c r="B16" s="30">
        <v>46046326</v>
      </c>
      <c r="C16" s="32" t="str">
        <f t="shared" si="0"/>
        <v>10:46046326</v>
      </c>
      <c r="D16" s="30" t="s">
        <v>1900</v>
      </c>
      <c r="E16" s="30" t="s">
        <v>2185</v>
      </c>
      <c r="F16" s="30" t="str">
        <f>VLOOKUP(D16, PRC_unfiltered_wloci!$D$2:$F$499, 3, FALSE)</f>
        <v>MSMB</v>
      </c>
      <c r="G16" s="30" t="s">
        <v>71</v>
      </c>
      <c r="H16" s="30" t="s">
        <v>2485</v>
      </c>
      <c r="I16" s="30">
        <v>0.39</v>
      </c>
      <c r="J16" s="30">
        <v>8.4341399999999997E-2</v>
      </c>
      <c r="K16" s="30" t="s">
        <v>2283</v>
      </c>
      <c r="L16" s="33">
        <v>1E-50</v>
      </c>
      <c r="M16" s="44">
        <v>28503</v>
      </c>
    </row>
    <row r="17" spans="1:13" x14ac:dyDescent="0.2">
      <c r="A17" s="30">
        <v>12</v>
      </c>
      <c r="B17" s="30">
        <v>114656455</v>
      </c>
      <c r="C17" s="32" t="str">
        <f t="shared" si="0"/>
        <v>12:114656455</v>
      </c>
      <c r="D17" s="30" t="s">
        <v>1954</v>
      </c>
      <c r="E17" s="30" t="s">
        <v>2185</v>
      </c>
      <c r="F17" s="30" t="str">
        <f>VLOOKUP(D17, PRC_unfiltered_wloci!$D$2:$F$499, 3, FALSE)</f>
        <v>TBX3</v>
      </c>
      <c r="G17" s="30" t="s">
        <v>58</v>
      </c>
      <c r="H17" s="30" t="s">
        <v>2483</v>
      </c>
      <c r="I17" s="30">
        <v>0.54</v>
      </c>
      <c r="J17" s="30">
        <v>4.3914300000000003E-2</v>
      </c>
      <c r="K17" s="30" t="s">
        <v>2286</v>
      </c>
      <c r="L17" s="33">
        <v>1E-14</v>
      </c>
      <c r="M17" s="44">
        <v>28503</v>
      </c>
    </row>
    <row r="18" spans="1:13" x14ac:dyDescent="0.2">
      <c r="A18" s="30">
        <v>19</v>
      </c>
      <c r="B18" s="30">
        <v>31614073</v>
      </c>
      <c r="C18" s="32" t="str">
        <f t="shared" si="0"/>
        <v>19:31614073</v>
      </c>
      <c r="D18" s="30" t="s">
        <v>1957</v>
      </c>
      <c r="E18" s="30" t="s">
        <v>2185</v>
      </c>
      <c r="F18" s="30" t="str">
        <f>VLOOKUP(D18, PRC_unfiltered_wloci!$D$2:$F$499, 3, FALSE)</f>
        <v>THEG5</v>
      </c>
      <c r="G18" s="30" t="s">
        <v>71</v>
      </c>
      <c r="H18" s="30" t="s">
        <v>2485</v>
      </c>
      <c r="I18" s="30">
        <v>0.61</v>
      </c>
      <c r="J18" s="30">
        <v>4.7555100000000003E-2</v>
      </c>
      <c r="K18" s="30" t="s">
        <v>2289</v>
      </c>
      <c r="L18" s="33">
        <v>1.0000000000000001E-15</v>
      </c>
      <c r="M18" s="44">
        <v>28503</v>
      </c>
    </row>
    <row r="19" spans="1:13" x14ac:dyDescent="0.2">
      <c r="A19" s="30">
        <v>8</v>
      </c>
      <c r="B19" s="30">
        <v>26034626</v>
      </c>
      <c r="C19" s="32" t="str">
        <f t="shared" si="0"/>
        <v>8:26034626</v>
      </c>
      <c r="D19" s="30" t="s">
        <v>2064</v>
      </c>
      <c r="E19" s="30" t="s">
        <v>2185</v>
      </c>
      <c r="F19" s="30" t="str">
        <f>VLOOKUP(D19, PRC_unfiltered_wloci!$D$2:$F$499, 3, FALSE)</f>
        <v>EBF2</v>
      </c>
      <c r="G19" s="30" t="s">
        <v>58</v>
      </c>
      <c r="H19" s="30" t="s">
        <v>2486</v>
      </c>
      <c r="I19" s="30">
        <v>0.16</v>
      </c>
      <c r="J19" s="30">
        <v>1.1100000000000001</v>
      </c>
      <c r="K19" s="30" t="s">
        <v>517</v>
      </c>
      <c r="L19" s="33">
        <v>7.9999999999999995E-11</v>
      </c>
      <c r="M19" s="30" t="s">
        <v>2444</v>
      </c>
    </row>
    <row r="20" spans="1:13" x14ac:dyDescent="0.2">
      <c r="A20" s="30">
        <v>11</v>
      </c>
      <c r="B20" s="30">
        <v>113936459</v>
      </c>
      <c r="C20" s="32" t="str">
        <f t="shared" si="0"/>
        <v>11:113936459</v>
      </c>
      <c r="D20" s="30" t="s">
        <v>2136</v>
      </c>
      <c r="E20" s="30" t="s">
        <v>2185</v>
      </c>
      <c r="F20" s="30" t="str">
        <f>VLOOKUP(D20, PRC_unfiltered_wloci!$D$2:$F$499, 3, FALSE)</f>
        <v>HTR3B</v>
      </c>
      <c r="G20" s="30" t="s">
        <v>63</v>
      </c>
      <c r="H20" s="30" t="s">
        <v>58</v>
      </c>
      <c r="I20" s="30">
        <v>0.71</v>
      </c>
      <c r="J20" s="30">
        <v>1.08</v>
      </c>
      <c r="K20" s="30" t="s">
        <v>386</v>
      </c>
      <c r="L20" s="33">
        <v>2.9999999999999997E-8</v>
      </c>
      <c r="M20" s="44">
        <v>34379</v>
      </c>
    </row>
    <row r="21" spans="1:13" x14ac:dyDescent="0.2">
      <c r="A21" s="30">
        <v>17</v>
      </c>
      <c r="B21" s="30">
        <v>37737784</v>
      </c>
      <c r="C21" s="32" t="str">
        <f t="shared" si="0"/>
        <v>17:37737784</v>
      </c>
      <c r="D21" s="30" t="s">
        <v>1964</v>
      </c>
      <c r="E21" s="30" t="s">
        <v>2185</v>
      </c>
      <c r="F21" s="30" t="str">
        <f>VLOOKUP(D21, PRC_unfiltered_wloci!$D$2:$F$499, 3, FALSE)</f>
        <v>HNF1B</v>
      </c>
      <c r="G21" s="30" t="s">
        <v>58</v>
      </c>
      <c r="H21" s="30" t="s">
        <v>2486</v>
      </c>
      <c r="I21" s="30">
        <v>0.51</v>
      </c>
      <c r="J21" s="30">
        <v>5.1511099999999997E-2</v>
      </c>
      <c r="K21" s="30" t="s">
        <v>2298</v>
      </c>
      <c r="L21" s="33">
        <v>6.0000000000000006E-20</v>
      </c>
      <c r="M21" s="44">
        <v>28503</v>
      </c>
    </row>
    <row r="22" spans="1:13" x14ac:dyDescent="0.2">
      <c r="A22" s="30">
        <v>6</v>
      </c>
      <c r="B22" s="30">
        <v>32433162</v>
      </c>
      <c r="C22" s="32" t="str">
        <f t="shared" si="0"/>
        <v>6:32433162</v>
      </c>
      <c r="D22" s="30" t="s">
        <v>2132</v>
      </c>
      <c r="E22" s="30" t="s">
        <v>2185</v>
      </c>
      <c r="F22" s="30" t="str">
        <f>VLOOKUP(D22, PRC_unfiltered_wloci!$D$2:$F$499, 3, FALSE)</f>
        <v>HLA-DRB6</v>
      </c>
      <c r="G22" s="30" t="s">
        <v>63</v>
      </c>
      <c r="H22" s="30" t="s">
        <v>182</v>
      </c>
      <c r="I22" s="30">
        <v>0.65</v>
      </c>
      <c r="J22" s="30">
        <v>1.08</v>
      </c>
      <c r="K22" s="30" t="s">
        <v>2234</v>
      </c>
      <c r="L22" s="33">
        <v>3E-9</v>
      </c>
      <c r="M22" s="44">
        <v>34379</v>
      </c>
    </row>
    <row r="23" spans="1:13" x14ac:dyDescent="0.2">
      <c r="A23" s="30">
        <v>6</v>
      </c>
      <c r="B23" s="30">
        <v>30105999</v>
      </c>
      <c r="C23" s="32" t="str">
        <f t="shared" si="0"/>
        <v>6:30105999</v>
      </c>
      <c r="D23" s="30" t="s">
        <v>2131</v>
      </c>
      <c r="E23" s="30" t="s">
        <v>2185</v>
      </c>
      <c r="F23" s="30" t="str">
        <f>VLOOKUP(D23, PRC_unfiltered_wloci!$D$2:$F$499, 3, FALSE)</f>
        <v>TRIM31</v>
      </c>
      <c r="G23" s="30" t="s">
        <v>58</v>
      </c>
      <c r="H23" s="30" t="s">
        <v>63</v>
      </c>
      <c r="I23" s="30">
        <v>0.22</v>
      </c>
      <c r="J23" s="30">
        <v>1.08</v>
      </c>
      <c r="K23" s="30" t="s">
        <v>2234</v>
      </c>
      <c r="L23" s="33">
        <v>2E-8</v>
      </c>
      <c r="M23" s="44">
        <v>34379</v>
      </c>
    </row>
    <row r="24" spans="1:13" x14ac:dyDescent="0.2">
      <c r="A24" s="30">
        <v>11</v>
      </c>
      <c r="B24" s="30">
        <v>102530930</v>
      </c>
      <c r="C24" s="32" t="str">
        <f t="shared" si="0"/>
        <v>11:102530930</v>
      </c>
      <c r="D24" s="30" t="s">
        <v>2066</v>
      </c>
      <c r="E24" s="30" t="s">
        <v>2185</v>
      </c>
      <c r="F24" s="30" t="str">
        <f>VLOOKUP(D24, PRC_unfiltered_wloci!$D$2:$F$499, 3, FALSE)</f>
        <v>MMP7</v>
      </c>
      <c r="G24" s="30" t="s">
        <v>58</v>
      </c>
      <c r="H24" s="30" t="s">
        <v>2486</v>
      </c>
      <c r="I24" s="30">
        <v>0.56000000000000005</v>
      </c>
      <c r="J24" s="30">
        <v>1.1000000000000001</v>
      </c>
      <c r="K24" s="30" t="s">
        <v>644</v>
      </c>
      <c r="L24" s="33">
        <v>1.9999999999999999E-11</v>
      </c>
      <c r="M24" s="30" t="s">
        <v>2444</v>
      </c>
    </row>
    <row r="25" spans="1:13" x14ac:dyDescent="0.2">
      <c r="A25" s="30">
        <v>13</v>
      </c>
      <c r="B25" s="30">
        <v>32398489</v>
      </c>
      <c r="C25" s="32" t="str">
        <f t="shared" si="0"/>
        <v>13:32398489</v>
      </c>
      <c r="D25" s="30" t="s">
        <v>1184</v>
      </c>
      <c r="E25" s="30" t="s">
        <v>2185</v>
      </c>
      <c r="F25" s="30" t="str">
        <f>VLOOKUP(D25, PRC_unfiltered_wloci!$D$2:$F$499, 3, FALSE)</f>
        <v>BRCA2</v>
      </c>
      <c r="G25" s="30" t="s">
        <v>71</v>
      </c>
      <c r="H25" s="30" t="s">
        <v>2484</v>
      </c>
      <c r="J25" s="30">
        <v>1.6</v>
      </c>
      <c r="L25" s="33">
        <v>7.9999999999999998E-12</v>
      </c>
      <c r="M25" s="30" t="s">
        <v>2498</v>
      </c>
    </row>
    <row r="26" spans="1:13" x14ac:dyDescent="0.2">
      <c r="A26" s="30">
        <v>8</v>
      </c>
      <c r="B26" s="30">
        <v>127119564</v>
      </c>
      <c r="C26" s="32" t="str">
        <f t="shared" si="0"/>
        <v>8:127119564</v>
      </c>
      <c r="D26" s="30" t="s">
        <v>2086</v>
      </c>
      <c r="E26" s="30" t="s">
        <v>2185</v>
      </c>
      <c r="F26" s="30" t="str">
        <f>VLOOKUP(D26, PRC_unfiltered_wloci!$D$2:$F$499, 3, FALSE)</f>
        <v>PRNCR1 - LOC105375752</v>
      </c>
      <c r="G26" s="30" t="s">
        <v>58</v>
      </c>
      <c r="I26" s="33">
        <v>1E-4</v>
      </c>
      <c r="J26" s="30">
        <v>2.67</v>
      </c>
      <c r="K26" s="30" t="s">
        <v>2203</v>
      </c>
      <c r="L26" s="33">
        <v>6E-10</v>
      </c>
      <c r="M26" s="30" t="s">
        <v>2466</v>
      </c>
    </row>
    <row r="27" spans="1:13" x14ac:dyDescent="0.2">
      <c r="A27" s="30">
        <v>17</v>
      </c>
      <c r="B27" s="30">
        <v>49267824</v>
      </c>
      <c r="C27" s="32" t="str">
        <f t="shared" si="0"/>
        <v>17:49267824</v>
      </c>
      <c r="D27" s="30" t="s">
        <v>2071</v>
      </c>
      <c r="E27" s="30" t="s">
        <v>2185</v>
      </c>
      <c r="F27" s="30" t="str">
        <f>VLOOKUP(D27, PRC_unfiltered_wloci!$D$2:$F$499, 3, FALSE)</f>
        <v xml:space="preserve"> SPOP, HOXB13</v>
      </c>
      <c r="G27" s="30" t="s">
        <v>58</v>
      </c>
      <c r="H27" s="30" t="s">
        <v>2486</v>
      </c>
      <c r="I27" s="30">
        <v>0.08</v>
      </c>
      <c r="J27" s="30">
        <v>1.1499999999999999</v>
      </c>
      <c r="K27" s="30" t="s">
        <v>993</v>
      </c>
      <c r="L27" s="33">
        <v>2.0000000000000001E-9</v>
      </c>
      <c r="M27" s="30" t="s">
        <v>2444</v>
      </c>
    </row>
    <row r="28" spans="1:13" x14ac:dyDescent="0.2">
      <c r="A28" s="30">
        <v>19</v>
      </c>
      <c r="B28" s="30">
        <v>50851141</v>
      </c>
      <c r="C28" s="32" t="str">
        <f t="shared" si="0"/>
        <v>19:50851141</v>
      </c>
      <c r="D28" s="30" t="s">
        <v>2115</v>
      </c>
      <c r="E28" s="30" t="s">
        <v>2185</v>
      </c>
      <c r="F28" s="30" t="str">
        <f>VLOOKUP(D28, PRC_unfiltered_wloci!$D$2:$F$499, 3, FALSE)</f>
        <v>KLK3</v>
      </c>
      <c r="G28" s="30" t="s">
        <v>2482</v>
      </c>
      <c r="H28" s="30" t="s">
        <v>2486</v>
      </c>
      <c r="I28" s="30">
        <v>0.65</v>
      </c>
      <c r="J28" s="30">
        <v>0.09</v>
      </c>
      <c r="L28" s="33">
        <v>3.0000000000000001E-54</v>
      </c>
      <c r="M28" s="44">
        <v>28503</v>
      </c>
    </row>
    <row r="29" spans="1:13" x14ac:dyDescent="0.2">
      <c r="A29" s="30">
        <v>19</v>
      </c>
      <c r="B29" s="30">
        <v>41479679</v>
      </c>
      <c r="C29" s="32" t="str">
        <f t="shared" si="0"/>
        <v>19:41479679</v>
      </c>
      <c r="D29" s="30" t="s">
        <v>2149</v>
      </c>
      <c r="E29" s="30" t="s">
        <v>2185</v>
      </c>
      <c r="F29" s="30" t="str">
        <f>VLOOKUP(D29, PRC_unfiltered_wloci!$D$2:$F$499, 3, FALSE)</f>
        <v>PCAT19</v>
      </c>
      <c r="G29" s="30" t="s">
        <v>63</v>
      </c>
      <c r="H29" s="30" t="s">
        <v>2482</v>
      </c>
      <c r="J29" s="30">
        <v>1.08</v>
      </c>
      <c r="K29" s="30" t="s">
        <v>2240</v>
      </c>
      <c r="L29" s="33">
        <v>2E-12</v>
      </c>
      <c r="M29" s="30" t="s">
        <v>2453</v>
      </c>
    </row>
    <row r="30" spans="1:13" x14ac:dyDescent="0.2">
      <c r="A30" s="30">
        <v>10</v>
      </c>
      <c r="B30" s="30">
        <v>22292652</v>
      </c>
      <c r="C30" s="32" t="str">
        <f t="shared" si="0"/>
        <v>10:22292652</v>
      </c>
      <c r="D30" s="30" t="s">
        <v>1951</v>
      </c>
      <c r="E30" s="30" t="s">
        <v>2185</v>
      </c>
      <c r="F30" s="30" t="str">
        <f>VLOOKUP(D30, PRC_unfiltered_wloci!$D$2:$F$499, 3, FALSE)</f>
        <v>RPL31P45 - COMMD3-BMI1</v>
      </c>
      <c r="G30" s="30" t="s">
        <v>58</v>
      </c>
      <c r="H30" s="30" t="s">
        <v>2486</v>
      </c>
      <c r="I30" s="30">
        <v>0.03</v>
      </c>
      <c r="J30" s="30">
        <v>0.14401700000000001</v>
      </c>
      <c r="K30" s="30" t="s">
        <v>2282</v>
      </c>
      <c r="L30" s="33">
        <v>1E-14</v>
      </c>
      <c r="M30" s="44">
        <v>28503</v>
      </c>
    </row>
    <row r="31" spans="1:13" x14ac:dyDescent="0.2">
      <c r="A31" s="30">
        <v>14</v>
      </c>
      <c r="B31" s="30">
        <v>68559662</v>
      </c>
      <c r="C31" s="32" t="str">
        <f t="shared" si="0"/>
        <v>14:68559662</v>
      </c>
      <c r="D31" s="30" t="s">
        <v>1434</v>
      </c>
      <c r="E31" s="30" t="s">
        <v>2185</v>
      </c>
      <c r="F31" s="30" t="str">
        <f>VLOOKUP(D31, PRC_unfiltered_wloci!$D$2:$F$499, 3, FALSE)</f>
        <v>RAD51B</v>
      </c>
      <c r="G31" s="30" t="s">
        <v>58</v>
      </c>
      <c r="H31" s="30" t="s">
        <v>2486</v>
      </c>
      <c r="L31" s="33">
        <v>3E-10</v>
      </c>
      <c r="M31" s="30" t="s">
        <v>2498</v>
      </c>
    </row>
    <row r="32" spans="1:13" x14ac:dyDescent="0.2">
      <c r="A32" s="30">
        <v>2</v>
      </c>
      <c r="B32" s="30">
        <v>9977740</v>
      </c>
      <c r="C32" s="32" t="str">
        <f t="shared" si="0"/>
        <v>2:9977740</v>
      </c>
      <c r="D32" s="30" t="s">
        <v>2055</v>
      </c>
      <c r="E32" s="30" t="s">
        <v>2185</v>
      </c>
      <c r="F32" s="30" t="str">
        <f>VLOOKUP(D32, PRC_unfiltered_wloci!$D$2:$F$499, 3, FALSE)</f>
        <v>GRHL1</v>
      </c>
      <c r="G32" s="30" t="s">
        <v>58</v>
      </c>
      <c r="H32" s="30" t="s">
        <v>2486</v>
      </c>
      <c r="I32" s="30">
        <v>0.27</v>
      </c>
      <c r="J32" s="30">
        <v>1.07</v>
      </c>
      <c r="K32" s="30" t="s">
        <v>2353</v>
      </c>
      <c r="L32" s="33">
        <v>2.9999999999999997E-8</v>
      </c>
      <c r="M32" s="30" t="s">
        <v>2444</v>
      </c>
    </row>
    <row r="33" spans="1:13" x14ac:dyDescent="0.2">
      <c r="A33" s="30">
        <v>16</v>
      </c>
      <c r="B33" s="30">
        <v>71657426</v>
      </c>
      <c r="C33" s="32" t="str">
        <f t="shared" si="0"/>
        <v>16:71657426</v>
      </c>
      <c r="D33" s="30" t="s">
        <v>2148</v>
      </c>
      <c r="E33" s="30" t="s">
        <v>2185</v>
      </c>
      <c r="F33" s="30" t="str">
        <f>VLOOKUP(D33, PRC_unfiltered_wloci!$D$2:$F$499, 3, FALSE)</f>
        <v>PHLPP2</v>
      </c>
      <c r="G33" s="30" t="s">
        <v>58</v>
      </c>
      <c r="H33" s="30" t="s">
        <v>63</v>
      </c>
      <c r="I33" s="30">
        <v>0.34</v>
      </c>
      <c r="J33" s="30">
        <v>1.06</v>
      </c>
      <c r="K33" s="30" t="s">
        <v>2238</v>
      </c>
      <c r="L33" s="33">
        <v>2.9999999999999997E-8</v>
      </c>
      <c r="M33" s="44">
        <v>34379</v>
      </c>
    </row>
    <row r="34" spans="1:13" x14ac:dyDescent="0.2">
      <c r="A34" s="30">
        <v>7</v>
      </c>
      <c r="B34" s="30">
        <v>20954872</v>
      </c>
      <c r="C34" s="32" t="str">
        <f t="shared" ref="C34:C65" si="1">CONCATENATE(A34,":",B34)</f>
        <v>7:20954872</v>
      </c>
      <c r="D34" s="30" t="s">
        <v>2063</v>
      </c>
      <c r="E34" s="30" t="s">
        <v>2185</v>
      </c>
      <c r="F34" s="30" t="str">
        <f>VLOOKUP(D34, PRC_unfiltered_wloci!$D$2:$F$499, 3, FALSE)</f>
        <v>SP8</v>
      </c>
      <c r="G34" s="30" t="s">
        <v>58</v>
      </c>
      <c r="H34" s="30" t="s">
        <v>2483</v>
      </c>
      <c r="I34" s="30">
        <v>0.23</v>
      </c>
      <c r="J34" s="30">
        <v>1.1100000000000001</v>
      </c>
      <c r="K34" s="30" t="s">
        <v>737</v>
      </c>
      <c r="L34" s="33">
        <v>4.9999999999999999E-13</v>
      </c>
      <c r="M34" s="30" t="s">
        <v>2444</v>
      </c>
    </row>
    <row r="35" spans="1:13" x14ac:dyDescent="0.2">
      <c r="A35" s="30">
        <v>1</v>
      </c>
      <c r="B35" s="30">
        <v>154861707</v>
      </c>
      <c r="C35" s="32" t="str">
        <f t="shared" si="1"/>
        <v>1:154861707</v>
      </c>
      <c r="D35" s="30" t="s">
        <v>2053</v>
      </c>
      <c r="E35" s="30" t="s">
        <v>2185</v>
      </c>
      <c r="F35" s="30" t="str">
        <f>VLOOKUP(D35, PRC_unfiltered_wloci!$D$2:$F$499, 3, FALSE)</f>
        <v>KCNN3</v>
      </c>
      <c r="G35" s="30" t="s">
        <v>63</v>
      </c>
      <c r="H35" s="30" t="s">
        <v>2484</v>
      </c>
      <c r="I35" s="30">
        <v>0.45</v>
      </c>
      <c r="J35" s="30">
        <v>1.06</v>
      </c>
      <c r="K35" s="30" t="s">
        <v>72</v>
      </c>
      <c r="L35" s="33">
        <v>2E-8</v>
      </c>
      <c r="M35" s="30" t="s">
        <v>2444</v>
      </c>
    </row>
    <row r="36" spans="1:13" x14ac:dyDescent="0.2">
      <c r="A36" s="30">
        <v>11</v>
      </c>
      <c r="B36" s="30">
        <v>102525876</v>
      </c>
      <c r="C36" s="32" t="str">
        <f t="shared" si="1"/>
        <v>11:102525876</v>
      </c>
      <c r="D36" s="30" t="s">
        <v>1953</v>
      </c>
      <c r="E36" s="30" t="s">
        <v>2185</v>
      </c>
      <c r="F36" s="30" t="str">
        <f>VLOOKUP(D36, PRC_unfiltered_wloci!$D$2:$F$499, 3, FALSE)</f>
        <v>MMP7</v>
      </c>
      <c r="G36" s="30" t="s">
        <v>182</v>
      </c>
      <c r="H36" s="30" t="s">
        <v>2490</v>
      </c>
      <c r="I36" s="30">
        <v>0.46</v>
      </c>
      <c r="J36" s="30">
        <v>3.8462999999999997E-2</v>
      </c>
      <c r="K36" s="30" t="s">
        <v>2285</v>
      </c>
      <c r="L36" s="33">
        <v>7.9999999999999998E-12</v>
      </c>
      <c r="M36" s="44">
        <v>28503</v>
      </c>
    </row>
    <row r="37" spans="1:13" x14ac:dyDescent="0.2">
      <c r="A37" s="30">
        <v>13</v>
      </c>
      <c r="B37" s="30">
        <v>50871978</v>
      </c>
      <c r="C37" s="32" t="str">
        <f t="shared" si="1"/>
        <v>13:50871978</v>
      </c>
      <c r="D37" s="30" t="s">
        <v>2116</v>
      </c>
      <c r="E37" s="30" t="s">
        <v>2185</v>
      </c>
      <c r="F37" s="30" t="str">
        <f>VLOOKUP(D37, PRC_unfiltered_wloci!$D$2:$F$499, 3, FALSE)</f>
        <v>DLEU7-AS1 - RNASEH2B-AS1</v>
      </c>
      <c r="G37" s="30" t="s">
        <v>2482</v>
      </c>
      <c r="H37" s="30" t="s">
        <v>2483</v>
      </c>
      <c r="I37" s="30">
        <v>0.34300000000000003</v>
      </c>
      <c r="J37" s="30">
        <v>3.1E-2</v>
      </c>
      <c r="L37" s="33">
        <v>7.0000000000000005E-8</v>
      </c>
      <c r="M37" s="44">
        <v>28503</v>
      </c>
    </row>
    <row r="38" spans="1:13" x14ac:dyDescent="0.2">
      <c r="A38" s="30">
        <v>20</v>
      </c>
      <c r="B38" s="30">
        <v>50911385</v>
      </c>
      <c r="C38" s="32" t="str">
        <f t="shared" si="1"/>
        <v>20:50911385</v>
      </c>
      <c r="D38" s="30" t="s">
        <v>2141</v>
      </c>
      <c r="E38" s="30" t="s">
        <v>2185</v>
      </c>
      <c r="F38" s="30" t="str">
        <f>VLOOKUP(D38, PRC_unfiltered_wloci!$D$2:$F$499, 3, FALSE)</f>
        <v>ADNP</v>
      </c>
      <c r="G38" s="30" t="s">
        <v>71</v>
      </c>
      <c r="H38" s="30" t="s">
        <v>182</v>
      </c>
      <c r="I38" s="30">
        <v>0.93</v>
      </c>
      <c r="J38" s="30">
        <v>1.1299999999999999</v>
      </c>
      <c r="K38" s="30" t="s">
        <v>2239</v>
      </c>
      <c r="L38" s="33">
        <v>5.0000000000000002E-11</v>
      </c>
      <c r="M38" s="44">
        <v>34379</v>
      </c>
    </row>
    <row r="39" spans="1:13" x14ac:dyDescent="0.2">
      <c r="A39" s="30">
        <v>4</v>
      </c>
      <c r="B39" s="30">
        <v>94593458</v>
      </c>
      <c r="C39" s="32" t="str">
        <f t="shared" si="1"/>
        <v>4:94593458</v>
      </c>
      <c r="D39" s="30" t="s">
        <v>2154</v>
      </c>
      <c r="E39" s="30" t="s">
        <v>2185</v>
      </c>
      <c r="F39" s="30" t="str">
        <f>VLOOKUP(D39, PRC_unfiltered_wloci!$D$2:$F$499, 3, FALSE)</f>
        <v>PDLIM5</v>
      </c>
      <c r="G39" s="30" t="s">
        <v>2484</v>
      </c>
      <c r="H39" s="30" t="s">
        <v>2485</v>
      </c>
      <c r="I39" s="30">
        <v>0.46</v>
      </c>
      <c r="J39" s="30">
        <v>1.08</v>
      </c>
      <c r="K39" s="30" t="s">
        <v>242</v>
      </c>
      <c r="L39" s="33">
        <v>9.9999999999999994E-12</v>
      </c>
      <c r="M39" s="30" t="s">
        <v>2454</v>
      </c>
    </row>
    <row r="40" spans="1:13" x14ac:dyDescent="0.2">
      <c r="A40" s="30">
        <v>17</v>
      </c>
      <c r="B40" s="30">
        <v>37741642</v>
      </c>
      <c r="C40" s="32" t="str">
        <f t="shared" si="1"/>
        <v>17:37741642</v>
      </c>
      <c r="D40" s="30" t="s">
        <v>1351</v>
      </c>
      <c r="E40" s="30" t="s">
        <v>2185</v>
      </c>
      <c r="F40" s="30" t="str">
        <f>VLOOKUP(D40, PRC_unfiltered_wloci!$D$2:$F$499, 3, FALSE)</f>
        <v>HNF1B</v>
      </c>
      <c r="G40" s="30" t="s">
        <v>71</v>
      </c>
      <c r="H40" s="30" t="s">
        <v>2483</v>
      </c>
      <c r="L40" s="33">
        <v>6.9999999999999999E-28</v>
      </c>
      <c r="M40" s="30" t="s">
        <v>2498</v>
      </c>
    </row>
    <row r="41" spans="1:13" x14ac:dyDescent="0.2">
      <c r="A41" s="30">
        <v>2</v>
      </c>
      <c r="B41" s="30">
        <v>172446825</v>
      </c>
      <c r="C41" s="32" t="str">
        <f t="shared" si="1"/>
        <v>2:172446825</v>
      </c>
      <c r="D41" s="30" t="s">
        <v>2152</v>
      </c>
      <c r="E41" s="30" t="s">
        <v>2185</v>
      </c>
      <c r="F41" s="30" t="str">
        <f>VLOOKUP(D41, PRC_unfiltered_wloci!$D$2:$F$499, 3, FALSE)</f>
        <v>ITGA6</v>
      </c>
      <c r="G41" s="30" t="s">
        <v>2484</v>
      </c>
      <c r="H41" s="30" t="s">
        <v>2486</v>
      </c>
      <c r="I41" s="30">
        <v>0.94</v>
      </c>
      <c r="J41" s="30">
        <v>1.33</v>
      </c>
      <c r="K41" s="30" t="s">
        <v>2373</v>
      </c>
      <c r="L41" s="33">
        <v>8.9999999999999995E-23</v>
      </c>
      <c r="M41" s="30" t="s">
        <v>2454</v>
      </c>
    </row>
    <row r="42" spans="1:13" x14ac:dyDescent="0.2">
      <c r="A42" s="30">
        <v>12</v>
      </c>
      <c r="B42" s="30">
        <v>114247766</v>
      </c>
      <c r="C42" s="32" t="str">
        <f t="shared" si="1"/>
        <v>12:114247766</v>
      </c>
      <c r="D42" s="30" t="s">
        <v>2067</v>
      </c>
      <c r="E42" s="30" t="s">
        <v>2185</v>
      </c>
      <c r="F42" s="30" t="str">
        <f>VLOOKUP(D42, PRC_unfiltered_wloci!$D$2:$F$499, 3, FALSE)</f>
        <v>TBX5</v>
      </c>
      <c r="G42" s="30" t="s">
        <v>58</v>
      </c>
      <c r="H42" s="30" t="s">
        <v>2483</v>
      </c>
      <c r="I42" s="30">
        <v>0.49</v>
      </c>
      <c r="J42" s="30">
        <v>1.07</v>
      </c>
      <c r="K42" s="30" t="s">
        <v>105</v>
      </c>
      <c r="L42" s="33">
        <v>7.0000000000000004E-11</v>
      </c>
      <c r="M42" s="30" t="s">
        <v>2444</v>
      </c>
    </row>
    <row r="43" spans="1:13" x14ac:dyDescent="0.2">
      <c r="A43" s="30">
        <v>6</v>
      </c>
      <c r="B43" s="30">
        <v>31150734</v>
      </c>
      <c r="C43" s="32" t="str">
        <f t="shared" si="1"/>
        <v>6:31150734</v>
      </c>
      <c r="D43" s="30" t="s">
        <v>1972</v>
      </c>
      <c r="E43" s="30" t="s">
        <v>2185</v>
      </c>
      <c r="F43" s="30" t="str">
        <f>VLOOKUP(D43, PRC_unfiltered_wloci!$D$2:$F$499, 3, FALSE)</f>
        <v>CCHCR1</v>
      </c>
      <c r="G43" s="30" t="s">
        <v>63</v>
      </c>
      <c r="H43" s="30" t="s">
        <v>71</v>
      </c>
      <c r="I43" s="30">
        <v>0.21</v>
      </c>
      <c r="J43" s="30">
        <v>1.05</v>
      </c>
      <c r="K43" s="30" t="s">
        <v>2229</v>
      </c>
      <c r="L43" s="33">
        <v>2.9999999999999997E-8</v>
      </c>
      <c r="M43" s="30" t="s">
        <v>2452</v>
      </c>
    </row>
    <row r="44" spans="1:13" x14ac:dyDescent="0.2">
      <c r="A44" s="30">
        <v>8</v>
      </c>
      <c r="B44" s="30">
        <v>23670998</v>
      </c>
      <c r="C44" s="32" t="str">
        <f t="shared" si="1"/>
        <v>8:23670998</v>
      </c>
      <c r="D44" s="30" t="s">
        <v>1949</v>
      </c>
      <c r="E44" s="30" t="s">
        <v>2185</v>
      </c>
      <c r="F44" s="30" t="str">
        <f>VLOOKUP(D44, PRC_unfiltered_wloci!$D$2:$F$499, 3, FALSE)</f>
        <v>NKX3-1</v>
      </c>
      <c r="G44" s="30" t="s">
        <v>71</v>
      </c>
      <c r="H44" s="30" t="s">
        <v>2484</v>
      </c>
      <c r="I44" s="30">
        <v>0.43</v>
      </c>
      <c r="J44" s="30">
        <v>6.8511299999999997E-2</v>
      </c>
      <c r="K44" s="30" t="s">
        <v>2430</v>
      </c>
      <c r="L44" s="33">
        <v>3.9999999999999997E-34</v>
      </c>
      <c r="M44" s="44">
        <v>28503</v>
      </c>
    </row>
    <row r="45" spans="1:13" x14ac:dyDescent="0.2">
      <c r="A45" s="30">
        <v>23</v>
      </c>
      <c r="B45" s="30">
        <v>51467205</v>
      </c>
      <c r="C45" s="32" t="str">
        <f t="shared" si="1"/>
        <v>23:51467205</v>
      </c>
      <c r="D45" s="30" t="s">
        <v>2160</v>
      </c>
      <c r="E45" s="30" t="s">
        <v>2185</v>
      </c>
      <c r="F45" s="30" t="str">
        <f>VLOOKUP(D45, PRC_unfiltered_wloci!$D$2:$F$499, 3, FALSE)</f>
        <v>CXorf67 - NUDT11</v>
      </c>
      <c r="L45" s="33">
        <v>2.0000000000000001E-10</v>
      </c>
      <c r="M45" s="30" t="s">
        <v>2454</v>
      </c>
    </row>
    <row r="46" spans="1:13" x14ac:dyDescent="0.2">
      <c r="A46" s="30">
        <v>8</v>
      </c>
      <c r="B46" s="30">
        <v>23649749</v>
      </c>
      <c r="C46" s="32" t="str">
        <f t="shared" si="1"/>
        <v>8:23649749</v>
      </c>
      <c r="D46" s="30" t="s">
        <v>2099</v>
      </c>
      <c r="E46" s="30" t="s">
        <v>2185</v>
      </c>
      <c r="F46" s="30" t="str">
        <f>VLOOKUP(D46, PRC_unfiltered_wloci!$D$2:$F$499, 3, FALSE)</f>
        <v>FAM60DP - LOC107986930</v>
      </c>
      <c r="G46" s="30" t="s">
        <v>58</v>
      </c>
      <c r="H46" s="30" t="s">
        <v>2485</v>
      </c>
      <c r="I46" s="30">
        <v>0.41699999999999998</v>
      </c>
      <c r="J46" s="30">
        <v>1.18</v>
      </c>
      <c r="K46" s="30" t="s">
        <v>2217</v>
      </c>
      <c r="L46" s="33">
        <v>3.9999999999999999E-16</v>
      </c>
      <c r="M46" s="30" t="s">
        <v>2466</v>
      </c>
    </row>
    <row r="47" spans="1:13" x14ac:dyDescent="0.2">
      <c r="A47" s="30">
        <v>2</v>
      </c>
      <c r="B47" s="30">
        <v>43326810</v>
      </c>
      <c r="C47" s="32" t="str">
        <f t="shared" si="1"/>
        <v>2:43326810</v>
      </c>
      <c r="D47" s="30" t="s">
        <v>2151</v>
      </c>
      <c r="E47" s="30" t="s">
        <v>2185</v>
      </c>
      <c r="F47" s="30" t="str">
        <f>VLOOKUP(D47, PRC_unfiltered_wloci!$D$2:$F$499, 3, FALSE)</f>
        <v>THADA</v>
      </c>
      <c r="G47" s="30" t="s">
        <v>2484</v>
      </c>
      <c r="H47" s="30" t="s">
        <v>2483</v>
      </c>
      <c r="I47" s="30">
        <v>0.23</v>
      </c>
      <c r="J47" s="30">
        <v>1.08</v>
      </c>
      <c r="K47" s="30" t="s">
        <v>2372</v>
      </c>
      <c r="L47" s="33">
        <v>2E-8</v>
      </c>
      <c r="M47" s="30" t="s">
        <v>2454</v>
      </c>
    </row>
    <row r="48" spans="1:13" x14ac:dyDescent="0.2">
      <c r="A48" s="30">
        <v>11</v>
      </c>
      <c r="B48" s="30">
        <v>103813371</v>
      </c>
      <c r="C48" s="32" t="str">
        <f t="shared" si="1"/>
        <v>11:103813371</v>
      </c>
      <c r="D48" s="30" t="s">
        <v>1170</v>
      </c>
      <c r="E48" s="30" t="s">
        <v>2185</v>
      </c>
      <c r="F48" s="30" t="str">
        <f>VLOOKUP(D48, PRC_unfiltered_wloci!$D$2:$F$499, 3, FALSE)</f>
        <v>LOC105369463 - LOC102723862</v>
      </c>
      <c r="G48" s="30" t="s">
        <v>63</v>
      </c>
      <c r="H48" s="30" t="s">
        <v>2482</v>
      </c>
      <c r="L48" s="33">
        <v>2.9999999999999997E-8</v>
      </c>
      <c r="M48" s="30" t="s">
        <v>2498</v>
      </c>
    </row>
    <row r="49" spans="1:13" x14ac:dyDescent="0.2">
      <c r="A49" s="30">
        <v>8</v>
      </c>
      <c r="B49" s="30">
        <v>23668950</v>
      </c>
      <c r="C49" s="32" t="str">
        <f t="shared" si="1"/>
        <v>8:23668950</v>
      </c>
      <c r="D49" s="30" t="s">
        <v>1899</v>
      </c>
      <c r="E49" s="30" t="s">
        <v>2185</v>
      </c>
      <c r="F49" s="30" t="str">
        <f>VLOOKUP(D49, PRC_unfiltered_wloci!$D$2:$F$499, 3, FALSE)</f>
        <v>LOC107986930</v>
      </c>
      <c r="G49" s="30" t="s">
        <v>2484</v>
      </c>
      <c r="H49" s="30" t="s">
        <v>2486</v>
      </c>
      <c r="I49" s="30">
        <v>0.45</v>
      </c>
      <c r="J49" s="30">
        <v>1.18</v>
      </c>
      <c r="K49" s="30" t="s">
        <v>2228</v>
      </c>
      <c r="L49" s="33">
        <v>2.9999999999999999E-30</v>
      </c>
      <c r="M49" s="30" t="s">
        <v>2454</v>
      </c>
    </row>
    <row r="50" spans="1:13" x14ac:dyDescent="0.2">
      <c r="A50" s="30">
        <v>8</v>
      </c>
      <c r="B50" s="30">
        <v>127112671</v>
      </c>
      <c r="C50" s="32" t="str">
        <f t="shared" si="1"/>
        <v>8:127112671</v>
      </c>
      <c r="D50" s="30" t="s">
        <v>2008</v>
      </c>
      <c r="E50" s="30" t="s">
        <v>2185</v>
      </c>
      <c r="F50" s="30" t="str">
        <f>VLOOKUP(D50, PRC_unfiltered_wloci!$D$2:$F$499, 3, FALSE)</f>
        <v>PRNCR1 - LOC105375752</v>
      </c>
      <c r="G50" s="30" t="s">
        <v>58</v>
      </c>
      <c r="H50" s="30" t="s">
        <v>2485</v>
      </c>
      <c r="I50" s="30">
        <v>2.9000000000000001E-2</v>
      </c>
      <c r="J50" s="30">
        <v>1.65</v>
      </c>
      <c r="K50" s="30" t="s">
        <v>2301</v>
      </c>
      <c r="L50" s="33">
        <v>5.0000000000000001E-9</v>
      </c>
      <c r="M50" s="30" t="s">
        <v>2442</v>
      </c>
    </row>
    <row r="51" spans="1:13" x14ac:dyDescent="0.2">
      <c r="A51" s="30">
        <v>8</v>
      </c>
      <c r="B51" s="30">
        <v>127308101</v>
      </c>
      <c r="C51" s="32" t="str">
        <f t="shared" si="1"/>
        <v>8:127308101</v>
      </c>
      <c r="D51" s="30" t="s">
        <v>2083</v>
      </c>
      <c r="E51" s="30" t="s">
        <v>2185</v>
      </c>
      <c r="F51" s="30" t="str">
        <f>VLOOKUP(D51, PRC_unfiltered_wloci!$D$2:$F$499, 3, FALSE)</f>
        <v>CASC21, CASC8</v>
      </c>
      <c r="G51" s="30" t="s">
        <v>63</v>
      </c>
      <c r="I51" s="30">
        <v>0.15</v>
      </c>
      <c r="J51" s="30">
        <v>1.21</v>
      </c>
      <c r="K51" s="30" t="s">
        <v>872</v>
      </c>
      <c r="L51" s="33">
        <v>5.9999999999999997E-15</v>
      </c>
      <c r="M51" s="30" t="s">
        <v>2433</v>
      </c>
    </row>
    <row r="52" spans="1:13" x14ac:dyDescent="0.2">
      <c r="A52" s="30">
        <v>8</v>
      </c>
      <c r="B52" s="30">
        <v>127328663</v>
      </c>
      <c r="C52" s="32" t="str">
        <f t="shared" si="1"/>
        <v>8:127328663</v>
      </c>
      <c r="D52" s="30" t="s">
        <v>2094</v>
      </c>
      <c r="E52" s="30" t="s">
        <v>2185</v>
      </c>
      <c r="F52" s="30" t="str">
        <f>VLOOKUP(D52, PRC_unfiltered_wloci!$D$2:$F$499, 3, FALSE)</f>
        <v>CASC8, CASC21</v>
      </c>
      <c r="G52" s="30" t="s">
        <v>71</v>
      </c>
      <c r="I52" s="30">
        <v>0.14000000000000001</v>
      </c>
      <c r="J52" s="30">
        <v>1.21</v>
      </c>
      <c r="K52" s="30" t="s">
        <v>2211</v>
      </c>
      <c r="L52" s="33">
        <v>5.0000000000000003E-10</v>
      </c>
      <c r="M52" s="30" t="s">
        <v>2466</v>
      </c>
    </row>
    <row r="53" spans="1:13" x14ac:dyDescent="0.2">
      <c r="A53" s="30">
        <v>23</v>
      </c>
      <c r="B53" s="30">
        <v>17802225</v>
      </c>
      <c r="C53" s="32" t="str">
        <f t="shared" si="1"/>
        <v>23:17802225</v>
      </c>
      <c r="D53" s="30" t="s">
        <v>1958</v>
      </c>
      <c r="E53" s="30" t="s">
        <v>2185</v>
      </c>
      <c r="F53" s="30" t="str">
        <f>VLOOKUP(D53, PRC_unfiltered_wloci!$D$2:$F$499, 3, FALSE)</f>
        <v>RAI2</v>
      </c>
      <c r="G53" s="30" t="s">
        <v>63</v>
      </c>
      <c r="H53" s="30" t="s">
        <v>2482</v>
      </c>
      <c r="I53" s="30">
        <v>0.95</v>
      </c>
      <c r="J53" s="30">
        <v>7.6524300000000003E-2</v>
      </c>
      <c r="K53" s="30" t="s">
        <v>2291</v>
      </c>
      <c r="L53" s="33">
        <v>2.9999999999999998E-15</v>
      </c>
      <c r="M53" s="44">
        <v>28503</v>
      </c>
    </row>
    <row r="54" spans="1:13" x14ac:dyDescent="0.2">
      <c r="A54" s="30">
        <v>4</v>
      </c>
      <c r="B54" s="30">
        <v>94641726</v>
      </c>
      <c r="C54" s="32" t="str">
        <f t="shared" si="1"/>
        <v>4:94641726</v>
      </c>
      <c r="D54" s="30" t="s">
        <v>2153</v>
      </c>
      <c r="E54" s="30" t="s">
        <v>2185</v>
      </c>
      <c r="F54" s="30" t="str">
        <f>VLOOKUP(D54, PRC_unfiltered_wloci!$D$2:$F$499, 3, FALSE)</f>
        <v>PDLIM5</v>
      </c>
      <c r="G54" s="30" t="s">
        <v>2485</v>
      </c>
      <c r="H54" s="30" t="s">
        <v>2490</v>
      </c>
      <c r="I54" s="30">
        <v>0.65</v>
      </c>
      <c r="J54" s="30">
        <v>1.1100000000000001</v>
      </c>
      <c r="K54" s="30" t="s">
        <v>530</v>
      </c>
      <c r="L54" s="33">
        <v>4.0000000000000003E-15</v>
      </c>
      <c r="M54" s="30" t="s">
        <v>2454</v>
      </c>
    </row>
    <row r="55" spans="1:13" x14ac:dyDescent="0.2">
      <c r="A55" s="30">
        <v>3</v>
      </c>
      <c r="B55" s="30">
        <v>87085650</v>
      </c>
      <c r="C55" s="32" t="str">
        <f t="shared" si="1"/>
        <v>3:87085650</v>
      </c>
      <c r="D55" s="30" t="s">
        <v>2005</v>
      </c>
      <c r="E55" s="30" t="s">
        <v>2185</v>
      </c>
      <c r="F55" s="30" t="str">
        <f>VLOOKUP(D55, PRC_unfiltered_wloci!$D$2:$F$499, 3, FALSE)</f>
        <v>LOC285232 - LINC00506</v>
      </c>
      <c r="G55" s="30" t="s">
        <v>63</v>
      </c>
      <c r="H55" s="30" t="s">
        <v>2482</v>
      </c>
      <c r="I55" s="30">
        <v>7.0000000000000007E-2</v>
      </c>
      <c r="J55" s="30">
        <v>1.26</v>
      </c>
      <c r="K55" s="30" t="s">
        <v>2404</v>
      </c>
      <c r="L55" s="33">
        <v>9.9999999999999994E-12</v>
      </c>
      <c r="M55" s="30" t="s">
        <v>2442</v>
      </c>
    </row>
    <row r="56" spans="1:13" x14ac:dyDescent="0.2">
      <c r="A56" s="30">
        <v>3</v>
      </c>
      <c r="B56" s="30">
        <v>87124174</v>
      </c>
      <c r="C56" s="32" t="str">
        <f t="shared" si="1"/>
        <v>3:87124174</v>
      </c>
      <c r="D56" s="30" t="s">
        <v>2156</v>
      </c>
      <c r="E56" s="30" t="s">
        <v>2185</v>
      </c>
      <c r="F56" s="30" t="str">
        <f>VLOOKUP(D56, PRC_unfiltered_wloci!$D$2:$F$499, 3, FALSE)</f>
        <v>LINC00506</v>
      </c>
      <c r="L56" s="33">
        <v>2.9999999999999997E-8</v>
      </c>
      <c r="M56" s="30" t="s">
        <v>2454</v>
      </c>
    </row>
    <row r="57" spans="1:13" x14ac:dyDescent="0.2">
      <c r="A57" s="30">
        <v>8</v>
      </c>
      <c r="B57" s="30">
        <v>127330621</v>
      </c>
      <c r="C57" s="32" t="str">
        <f t="shared" si="1"/>
        <v>8:127330621</v>
      </c>
      <c r="D57" s="30" t="s">
        <v>2118</v>
      </c>
      <c r="E57" s="30" t="s">
        <v>2185</v>
      </c>
      <c r="F57" s="30" t="str">
        <f>VLOOKUP(D57, PRC_unfiltered_wloci!$D$2:$F$499, 3, FALSE)</f>
        <v>CASC21, CASC8</v>
      </c>
      <c r="G57" s="30" t="s">
        <v>2482</v>
      </c>
      <c r="H57" s="30" t="s">
        <v>2486</v>
      </c>
      <c r="I57" s="30">
        <v>0.71</v>
      </c>
      <c r="J57" s="30">
        <v>0.04</v>
      </c>
      <c r="L57" s="33">
        <v>2.0000000000000001E-10</v>
      </c>
      <c r="M57" s="44">
        <v>28503</v>
      </c>
    </row>
    <row r="58" spans="1:13" x14ac:dyDescent="0.2">
      <c r="A58" s="30">
        <v>1</v>
      </c>
      <c r="B58" s="30">
        <v>150685811</v>
      </c>
      <c r="C58" s="32" t="str">
        <f t="shared" si="1"/>
        <v>1:150685811</v>
      </c>
      <c r="D58" s="30" t="s">
        <v>2091</v>
      </c>
      <c r="E58" s="30" t="s">
        <v>2185</v>
      </c>
      <c r="F58" s="30" t="str">
        <f>VLOOKUP(D58, PRC_unfiltered_wloci!$D$2:$F$499, 3, FALSE)</f>
        <v>GOLPH3L</v>
      </c>
      <c r="G58" s="30" t="s">
        <v>63</v>
      </c>
      <c r="H58" s="30" t="s">
        <v>58</v>
      </c>
      <c r="I58" s="30">
        <v>0.22</v>
      </c>
      <c r="J58" s="30">
        <v>1.1000000000000001</v>
      </c>
      <c r="K58" s="30" t="s">
        <v>434</v>
      </c>
      <c r="L58" s="33">
        <v>6E-11</v>
      </c>
      <c r="M58" s="44">
        <v>34379</v>
      </c>
    </row>
    <row r="59" spans="1:13" x14ac:dyDescent="0.2">
      <c r="A59" s="30">
        <v>9</v>
      </c>
      <c r="B59" s="30">
        <v>22041999</v>
      </c>
      <c r="C59" s="32" t="str">
        <f t="shared" si="1"/>
        <v>9:22041999</v>
      </c>
      <c r="D59" s="30" t="s">
        <v>2134</v>
      </c>
      <c r="E59" s="30" t="s">
        <v>2185</v>
      </c>
      <c r="F59" s="30" t="str">
        <f>VLOOKUP(D59, PRC_unfiltered_wloci!$D$2:$F$499, 3, FALSE)</f>
        <v>CDKN2B-AS1</v>
      </c>
      <c r="G59" s="30" t="s">
        <v>63</v>
      </c>
      <c r="H59" s="30" t="s">
        <v>182</v>
      </c>
      <c r="I59" s="30">
        <v>0.14000000000000001</v>
      </c>
      <c r="J59" s="30">
        <v>1.1000000000000001</v>
      </c>
      <c r="K59" s="30" t="s">
        <v>110</v>
      </c>
      <c r="L59" s="33">
        <v>4.0000000000000001E-8</v>
      </c>
      <c r="M59" s="44">
        <v>34379</v>
      </c>
    </row>
    <row r="60" spans="1:13" x14ac:dyDescent="0.2">
      <c r="A60" s="30">
        <v>1</v>
      </c>
      <c r="B60" s="30">
        <v>205788696</v>
      </c>
      <c r="C60" s="32" t="str">
        <f t="shared" si="1"/>
        <v>1:205788696</v>
      </c>
      <c r="D60" s="30" t="s">
        <v>2145</v>
      </c>
      <c r="E60" s="30" t="s">
        <v>2185</v>
      </c>
      <c r="F60" s="30" t="str">
        <f>VLOOKUP(D60, PRC_unfiltered_wloci!$D$2:$F$499, 3, FALSE)</f>
        <v>SLC41A1</v>
      </c>
      <c r="G60" s="30" t="s">
        <v>182</v>
      </c>
      <c r="H60" s="30" t="s">
        <v>71</v>
      </c>
      <c r="I60" s="30">
        <v>0.27</v>
      </c>
      <c r="J60" s="30">
        <v>1.06</v>
      </c>
      <c r="K60" s="30" t="s">
        <v>2238</v>
      </c>
      <c r="L60" s="33">
        <v>4.0000000000000001E-8</v>
      </c>
      <c r="M60" s="44">
        <v>34379</v>
      </c>
    </row>
    <row r="61" spans="1:13" x14ac:dyDescent="0.2">
      <c r="A61" s="30">
        <v>17</v>
      </c>
      <c r="B61" s="30">
        <v>71110733</v>
      </c>
      <c r="C61" s="32" t="str">
        <f t="shared" si="1"/>
        <v>17:71110733</v>
      </c>
      <c r="D61" s="30" t="s">
        <v>2000</v>
      </c>
      <c r="E61" s="30" t="s">
        <v>2185</v>
      </c>
      <c r="F61" s="30" t="str">
        <f>VLOOKUP(D61, PRC_unfiltered_wloci!$D$2:$F$499, 3, FALSE)</f>
        <v>CASC17</v>
      </c>
      <c r="G61" s="30" t="s">
        <v>58</v>
      </c>
      <c r="H61" s="30" t="s">
        <v>2486</v>
      </c>
      <c r="I61" s="30">
        <v>0.48</v>
      </c>
      <c r="J61" s="30">
        <v>1.19</v>
      </c>
      <c r="K61" s="30" t="s">
        <v>841</v>
      </c>
      <c r="L61" s="33">
        <v>3.9999999999999996E-21</v>
      </c>
      <c r="M61" s="30" t="s">
        <v>2442</v>
      </c>
    </row>
    <row r="62" spans="1:13" x14ac:dyDescent="0.2">
      <c r="A62" s="30">
        <v>17</v>
      </c>
      <c r="B62" s="30">
        <v>71112612</v>
      </c>
      <c r="C62" s="32" t="str">
        <f t="shared" si="1"/>
        <v>17:71112612</v>
      </c>
      <c r="D62" s="30" t="s">
        <v>1988</v>
      </c>
      <c r="E62" s="30" t="s">
        <v>2185</v>
      </c>
      <c r="F62" s="30" t="str">
        <f>VLOOKUP(D62, PRC_unfiltered_wloci!$D$2:$F$499, 3, FALSE)</f>
        <v>CASC17</v>
      </c>
      <c r="G62" s="30" t="s">
        <v>63</v>
      </c>
      <c r="H62" s="30" t="s">
        <v>2490</v>
      </c>
      <c r="I62" s="30">
        <v>0.46</v>
      </c>
      <c r="J62" s="30">
        <v>1.2</v>
      </c>
      <c r="K62" s="30" t="s">
        <v>2516</v>
      </c>
      <c r="L62" s="33">
        <v>2E-16</v>
      </c>
      <c r="M62" s="30" t="s">
        <v>2454</v>
      </c>
    </row>
    <row r="63" spans="1:13" x14ac:dyDescent="0.2">
      <c r="A63" s="30">
        <v>5</v>
      </c>
      <c r="B63" s="30">
        <v>56737113</v>
      </c>
      <c r="C63" s="32" t="str">
        <f t="shared" si="1"/>
        <v>5:56737113</v>
      </c>
      <c r="D63" s="30" t="s">
        <v>563</v>
      </c>
      <c r="E63" s="30" t="s">
        <v>2185</v>
      </c>
      <c r="F63" s="30" t="str">
        <f>VLOOKUP(D63, PRC_unfiltered_wloci!$D$2:$F$499, 3, FALSE)</f>
        <v>LOC101928448 - LOC105378979</v>
      </c>
      <c r="G63" s="30" t="s">
        <v>71</v>
      </c>
      <c r="H63" s="30" t="s">
        <v>2483</v>
      </c>
      <c r="L63" s="33">
        <v>3.9999999999999999E-12</v>
      </c>
      <c r="M63" s="30" t="s">
        <v>2498</v>
      </c>
    </row>
    <row r="64" spans="1:13" x14ac:dyDescent="0.2">
      <c r="A64" s="30">
        <v>1</v>
      </c>
      <c r="B64" s="30">
        <v>1351675</v>
      </c>
      <c r="C64" s="32" t="str">
        <f t="shared" si="1"/>
        <v>1:1351675</v>
      </c>
      <c r="D64" s="30" t="s">
        <v>77</v>
      </c>
      <c r="E64" s="30" t="s">
        <v>2185</v>
      </c>
      <c r="F64" s="30" t="str">
        <f>VLOOKUP(D64, PRC_unfiltered_wloci!$D$2:$F$499, 3, FALSE)</f>
        <v>DVL1 - MXRA8</v>
      </c>
      <c r="G64" s="30" t="s">
        <v>58</v>
      </c>
      <c r="H64" s="30" t="s">
        <v>2483</v>
      </c>
      <c r="L64" s="33">
        <v>5.0000000000000003E-10</v>
      </c>
      <c r="M64" s="30" t="s">
        <v>2498</v>
      </c>
    </row>
    <row r="65" spans="1:13" x14ac:dyDescent="0.2">
      <c r="A65" s="30">
        <v>8</v>
      </c>
      <c r="B65" s="30">
        <v>127179427</v>
      </c>
      <c r="C65" s="32" t="str">
        <f t="shared" si="1"/>
        <v>8:127179427</v>
      </c>
      <c r="D65" s="30" t="s">
        <v>2084</v>
      </c>
      <c r="E65" s="30" t="s">
        <v>2185</v>
      </c>
      <c r="F65" s="30" t="str">
        <f>VLOOKUP(D65, PRC_unfiltered_wloci!$D$2:$F$499, 3, FALSE)</f>
        <v>LOC105375752 - CASC19</v>
      </c>
      <c r="G65" s="30" t="s">
        <v>58</v>
      </c>
      <c r="I65" s="30">
        <v>5.3999999999999999E-2</v>
      </c>
      <c r="J65" s="30">
        <v>2.9</v>
      </c>
      <c r="K65" s="30" t="s">
        <v>2201</v>
      </c>
      <c r="L65" s="33">
        <v>6E-34</v>
      </c>
      <c r="M65" s="30" t="s">
        <v>2433</v>
      </c>
    </row>
    <row r="66" spans="1:13" x14ac:dyDescent="0.2">
      <c r="A66" s="30">
        <v>4</v>
      </c>
      <c r="B66" s="30">
        <v>73483441</v>
      </c>
      <c r="C66" s="32" t="str">
        <f t="shared" ref="C66:C97" si="2">CONCATENATE(A66,":",B66)</f>
        <v>4:73483441</v>
      </c>
      <c r="D66" s="30" t="s">
        <v>2058</v>
      </c>
      <c r="E66" s="30" t="s">
        <v>2185</v>
      </c>
      <c r="F66" s="30" t="str">
        <f>VLOOKUP(D66, PRC_unfiltered_wloci!$D$2:$F$499, 3, FALSE)</f>
        <v>AFM</v>
      </c>
      <c r="G66" s="30" t="s">
        <v>63</v>
      </c>
      <c r="H66" s="30" t="s">
        <v>2482</v>
      </c>
      <c r="I66" s="30">
        <v>0.52</v>
      </c>
      <c r="J66" s="30">
        <v>1.1000000000000001</v>
      </c>
      <c r="K66" s="30" t="s">
        <v>1103</v>
      </c>
      <c r="L66" s="33">
        <v>4.9999999999999999E-13</v>
      </c>
      <c r="M66" s="30" t="s">
        <v>2444</v>
      </c>
    </row>
    <row r="67" spans="1:13" x14ac:dyDescent="0.2">
      <c r="A67" s="30">
        <v>6</v>
      </c>
      <c r="B67" s="30">
        <v>153119944</v>
      </c>
      <c r="C67" s="32" t="str">
        <f t="shared" si="2"/>
        <v>6:153119944</v>
      </c>
      <c r="D67" s="30" t="s">
        <v>2062</v>
      </c>
      <c r="E67" s="30" t="s">
        <v>2185</v>
      </c>
      <c r="F67" s="30" t="str">
        <f>VLOOKUP(D67, PRC_unfiltered_wloci!$D$2:$F$499, 3, FALSE)</f>
        <v>RGS17</v>
      </c>
      <c r="G67" s="30" t="s">
        <v>58</v>
      </c>
      <c r="H67" s="30" t="s">
        <v>2483</v>
      </c>
      <c r="I67" s="30">
        <v>0.59</v>
      </c>
      <c r="J67" s="30">
        <v>1.1200000000000001</v>
      </c>
      <c r="K67" s="30" t="s">
        <v>2355</v>
      </c>
      <c r="L67" s="33">
        <v>4.0000000000000003E-18</v>
      </c>
      <c r="M67" s="30" t="s">
        <v>2444</v>
      </c>
    </row>
    <row r="68" spans="1:13" x14ac:dyDescent="0.2">
      <c r="A68" s="30">
        <v>3</v>
      </c>
      <c r="B68" s="30">
        <v>141414608</v>
      </c>
      <c r="C68" s="32" t="str">
        <f t="shared" si="2"/>
        <v>3:141414608</v>
      </c>
      <c r="D68" s="30" t="s">
        <v>2119</v>
      </c>
      <c r="E68" s="30" t="s">
        <v>2185</v>
      </c>
      <c r="F68" s="30" t="str">
        <f>VLOOKUP(D68, PRC_unfiltered_wloci!$D$2:$F$499, 3, FALSE)</f>
        <v>ZBTB38</v>
      </c>
      <c r="G68" s="30" t="s">
        <v>2482</v>
      </c>
      <c r="H68" s="30" t="s">
        <v>2483</v>
      </c>
      <c r="I68" s="30">
        <v>0.43</v>
      </c>
      <c r="J68" s="30">
        <v>3.6999999999999998E-2</v>
      </c>
      <c r="L68" s="33">
        <v>3E-11</v>
      </c>
      <c r="M68" s="44">
        <v>28503</v>
      </c>
    </row>
    <row r="69" spans="1:13" x14ac:dyDescent="0.2">
      <c r="A69" s="30">
        <v>10</v>
      </c>
      <c r="B69" s="30">
        <v>120915337</v>
      </c>
      <c r="C69" s="32" t="str">
        <f t="shared" si="2"/>
        <v>10:120915337</v>
      </c>
      <c r="D69" s="30" t="s">
        <v>2120</v>
      </c>
      <c r="E69" s="30" t="s">
        <v>2185</v>
      </c>
      <c r="F69" s="30" t="str">
        <f>VLOOKUP(D69, PRC_unfiltered_wloci!$D$2:$F$499, 3, FALSE)</f>
        <v>WDR11 - FGFR2</v>
      </c>
      <c r="G69" s="30" t="s">
        <v>2482</v>
      </c>
      <c r="H69" s="30" t="s">
        <v>2486</v>
      </c>
      <c r="I69" s="30">
        <v>0.33</v>
      </c>
      <c r="J69" s="30">
        <v>5.0999999999999997E-2</v>
      </c>
      <c r="L69" s="33">
        <v>5.0000000000000004E-18</v>
      </c>
      <c r="M69" s="44">
        <v>28503</v>
      </c>
    </row>
    <row r="70" spans="1:13" x14ac:dyDescent="0.2">
      <c r="A70" s="30">
        <v>13</v>
      </c>
      <c r="B70" s="30">
        <v>50513307</v>
      </c>
      <c r="C70" s="32" t="str">
        <f t="shared" si="2"/>
        <v>13:50513307</v>
      </c>
      <c r="D70" s="30" t="s">
        <v>1963</v>
      </c>
      <c r="E70" s="30" t="s">
        <v>2185</v>
      </c>
      <c r="F70" s="30" t="str">
        <f>VLOOKUP(D70, PRC_unfiltered_wloci!$D$2:$F$499, 3, FALSE)</f>
        <v>DLEU1</v>
      </c>
      <c r="G70" s="30" t="s">
        <v>58</v>
      </c>
      <c r="H70" s="30" t="s">
        <v>2485</v>
      </c>
      <c r="I70" s="30">
        <v>0.25</v>
      </c>
      <c r="J70" s="30">
        <v>6.1691000000000003E-2</v>
      </c>
      <c r="K70" s="30" t="s">
        <v>2297</v>
      </c>
      <c r="L70" s="33">
        <v>2.9999999999999999E-22</v>
      </c>
      <c r="M70" s="44">
        <v>28503</v>
      </c>
    </row>
    <row r="71" spans="1:13" x14ac:dyDescent="0.2">
      <c r="A71" s="30">
        <v>5</v>
      </c>
      <c r="B71" s="30">
        <v>44365443</v>
      </c>
      <c r="C71" s="32" t="str">
        <f t="shared" si="2"/>
        <v>5:44365443</v>
      </c>
      <c r="D71" s="30" t="s">
        <v>1971</v>
      </c>
      <c r="E71" s="30" t="s">
        <v>2185</v>
      </c>
      <c r="F71" s="30" t="str">
        <f>VLOOKUP(D71, PRC_unfiltered_wloci!$D$2:$F$499, 3, FALSE)</f>
        <v>FGF10</v>
      </c>
      <c r="G71" s="30" t="s">
        <v>63</v>
      </c>
      <c r="H71" s="30" t="s">
        <v>71</v>
      </c>
      <c r="I71" s="30">
        <v>0.34</v>
      </c>
      <c r="J71" s="30">
        <v>1.05</v>
      </c>
      <c r="K71" s="30" t="s">
        <v>2231</v>
      </c>
      <c r="L71" s="33">
        <v>4.0000000000000001E-8</v>
      </c>
      <c r="M71" s="30" t="s">
        <v>2452</v>
      </c>
    </row>
    <row r="72" spans="1:13" x14ac:dyDescent="0.2">
      <c r="A72" s="30">
        <v>22</v>
      </c>
      <c r="B72" s="30">
        <v>19770369</v>
      </c>
      <c r="C72" s="32" t="str">
        <f t="shared" si="2"/>
        <v>22:19770369</v>
      </c>
      <c r="D72" s="30" t="s">
        <v>2143</v>
      </c>
      <c r="E72" s="30" t="s">
        <v>2185</v>
      </c>
      <c r="F72" s="30" t="str">
        <f>VLOOKUP(D72, PRC_unfiltered_wloci!$D$2:$F$499, 3, FALSE)</f>
        <v>TBX1</v>
      </c>
      <c r="G72" s="30" t="s">
        <v>63</v>
      </c>
      <c r="H72" s="30" t="s">
        <v>58</v>
      </c>
      <c r="I72" s="30">
        <v>0.8</v>
      </c>
      <c r="J72" s="30">
        <v>1.08</v>
      </c>
      <c r="K72" s="30" t="s">
        <v>386</v>
      </c>
      <c r="L72" s="33">
        <v>2E-8</v>
      </c>
      <c r="M72" s="44">
        <v>34379</v>
      </c>
    </row>
    <row r="73" spans="1:13" x14ac:dyDescent="0.2">
      <c r="A73" s="30">
        <v>5</v>
      </c>
      <c r="B73" s="30">
        <v>1279913</v>
      </c>
      <c r="C73" s="32" t="str">
        <f t="shared" si="2"/>
        <v>5:1279913</v>
      </c>
      <c r="D73" s="30" t="s">
        <v>1970</v>
      </c>
      <c r="E73" s="30" t="s">
        <v>2185</v>
      </c>
      <c r="F73" s="30" t="str">
        <f>VLOOKUP(D73, PRC_unfiltered_wloci!$D$2:$F$499, 3, FALSE)</f>
        <v>TERT</v>
      </c>
      <c r="G73" s="30" t="s">
        <v>63</v>
      </c>
      <c r="H73" s="30" t="s">
        <v>58</v>
      </c>
      <c r="I73" s="30">
        <v>0.81</v>
      </c>
      <c r="J73" s="30">
        <v>1.1499999999999999</v>
      </c>
      <c r="K73" s="30" t="s">
        <v>593</v>
      </c>
      <c r="L73" s="33">
        <v>3E-24</v>
      </c>
      <c r="M73" s="30" t="s">
        <v>2452</v>
      </c>
    </row>
    <row r="74" spans="1:13" x14ac:dyDescent="0.2">
      <c r="A74" s="30">
        <v>6</v>
      </c>
      <c r="B74" s="30">
        <v>108963986</v>
      </c>
      <c r="C74" s="32" t="str">
        <f t="shared" si="2"/>
        <v>6:108963986</v>
      </c>
      <c r="D74" s="30" t="s">
        <v>2061</v>
      </c>
      <c r="E74" s="30" t="s">
        <v>2185</v>
      </c>
      <c r="F74" s="30" t="str">
        <f>VLOOKUP(D74, PRC_unfiltered_wloci!$D$2:$F$499, 3, FALSE)</f>
        <v>ARMC2</v>
      </c>
      <c r="G74" s="30" t="s">
        <v>63</v>
      </c>
      <c r="H74" s="30" t="s">
        <v>2484</v>
      </c>
      <c r="I74" s="30">
        <v>0.15</v>
      </c>
      <c r="J74" s="30">
        <v>1.07</v>
      </c>
      <c r="K74" s="30" t="s">
        <v>2354</v>
      </c>
      <c r="L74" s="33">
        <v>8.0000000000000005E-9</v>
      </c>
      <c r="M74" s="30" t="s">
        <v>2444</v>
      </c>
    </row>
    <row r="75" spans="1:13" x14ac:dyDescent="0.2">
      <c r="A75" s="30">
        <v>2</v>
      </c>
      <c r="B75" s="30">
        <v>237534583</v>
      </c>
      <c r="C75" s="32" t="str">
        <f t="shared" si="2"/>
        <v>2:237534583</v>
      </c>
      <c r="D75" s="30" t="s">
        <v>2164</v>
      </c>
      <c r="E75" s="30" t="s">
        <v>2185</v>
      </c>
      <c r="F75" s="30" t="str">
        <f>VLOOKUP(D75, PRC_unfiltered_wloci!$D$2:$F$499, 3, FALSE)</f>
        <v>MLPH</v>
      </c>
      <c r="G75" s="30" t="s">
        <v>63</v>
      </c>
      <c r="I75" s="30">
        <v>0.25</v>
      </c>
      <c r="J75" s="30">
        <v>1.1399999999999999</v>
      </c>
      <c r="K75" s="30" t="s">
        <v>343</v>
      </c>
      <c r="L75" s="33">
        <v>4.0000000000000001E-8</v>
      </c>
      <c r="M75" s="30" t="s">
        <v>2458</v>
      </c>
    </row>
    <row r="76" spans="1:13" x14ac:dyDescent="0.2">
      <c r="A76" s="30">
        <v>20</v>
      </c>
      <c r="B76" s="30">
        <v>34002002</v>
      </c>
      <c r="C76" s="32" t="str">
        <f t="shared" si="2"/>
        <v>20:34002002</v>
      </c>
      <c r="D76" s="30" t="s">
        <v>1781</v>
      </c>
      <c r="E76" s="30" t="s">
        <v>2185</v>
      </c>
      <c r="F76" s="30" t="str">
        <f>VLOOKUP(D76, PRC_unfiltered_wloci!$D$2:$F$499, 3, FALSE)</f>
        <v>RALY</v>
      </c>
      <c r="G76" s="30" t="s">
        <v>63</v>
      </c>
      <c r="H76" s="30" t="s">
        <v>2485</v>
      </c>
      <c r="J76" s="30">
        <v>1.1111112000000001</v>
      </c>
      <c r="L76" s="33">
        <v>2E-8</v>
      </c>
      <c r="M76" s="30" t="s">
        <v>2498</v>
      </c>
    </row>
    <row r="77" spans="1:13" x14ac:dyDescent="0.2">
      <c r="A77" s="30">
        <v>23</v>
      </c>
      <c r="B77" s="30">
        <v>9846095</v>
      </c>
      <c r="C77" s="32" t="str">
        <f t="shared" si="2"/>
        <v>23:9846095</v>
      </c>
      <c r="D77" s="30" t="s">
        <v>2075</v>
      </c>
      <c r="E77" s="30" t="s">
        <v>2185</v>
      </c>
      <c r="F77" s="30" t="str">
        <f>VLOOKUP(D77, PRC_unfiltered_wloci!$D$2:$F$499, 3, FALSE)</f>
        <v>SHROOM2</v>
      </c>
      <c r="G77" s="30" t="s">
        <v>58</v>
      </c>
      <c r="H77" s="30" t="s">
        <v>2483</v>
      </c>
      <c r="I77" s="30">
        <v>0.79</v>
      </c>
      <c r="J77" s="30">
        <v>1.1399999999999999</v>
      </c>
      <c r="K77" s="30" t="s">
        <v>395</v>
      </c>
      <c r="L77" s="33">
        <v>2.0000000000000001E-10</v>
      </c>
      <c r="M77" s="30" t="s">
        <v>2444</v>
      </c>
    </row>
    <row r="78" spans="1:13" x14ac:dyDescent="0.2">
      <c r="A78" s="30">
        <v>20</v>
      </c>
      <c r="B78" s="30">
        <v>62440555</v>
      </c>
      <c r="C78" s="32" t="str">
        <f t="shared" si="2"/>
        <v>20:62440555</v>
      </c>
      <c r="D78" s="30" t="s">
        <v>2073</v>
      </c>
      <c r="E78" s="30" t="s">
        <v>2185</v>
      </c>
      <c r="F78" s="30" t="str">
        <f>VLOOKUP(D78, PRC_unfiltered_wloci!$D$2:$F$499, 3, FALSE)</f>
        <v>GATAS, CABLES2</v>
      </c>
      <c r="G78" s="30" t="s">
        <v>63</v>
      </c>
      <c r="H78" s="30" t="s">
        <v>2484</v>
      </c>
      <c r="I78" s="30">
        <v>0.63</v>
      </c>
      <c r="J78" s="30">
        <v>1.06</v>
      </c>
      <c r="K78" s="30" t="s">
        <v>2357</v>
      </c>
      <c r="L78" s="33">
        <v>4.0000000000000001E-8</v>
      </c>
      <c r="M78" s="30" t="s">
        <v>2444</v>
      </c>
    </row>
    <row r="79" spans="1:13" x14ac:dyDescent="0.2">
      <c r="A79" s="30">
        <v>2</v>
      </c>
      <c r="B79" s="30">
        <v>62950976</v>
      </c>
      <c r="C79" s="32" t="str">
        <f t="shared" si="2"/>
        <v>2:62950976</v>
      </c>
      <c r="D79" s="30" t="s">
        <v>2004</v>
      </c>
      <c r="E79" s="30" t="s">
        <v>2185</v>
      </c>
      <c r="F79" s="30" t="str">
        <f>VLOOKUP(D79, PRC_unfiltered_wloci!$D$2:$F$499, 3, FALSE)</f>
        <v>EHBP1</v>
      </c>
      <c r="G79" s="30" t="s">
        <v>71</v>
      </c>
      <c r="H79" s="30" t="s">
        <v>2485</v>
      </c>
      <c r="I79" s="30">
        <v>0.5</v>
      </c>
      <c r="J79" s="30">
        <v>1.1399999999999999</v>
      </c>
      <c r="K79" s="30" t="s">
        <v>1114</v>
      </c>
      <c r="L79" s="33">
        <v>8.9999999999999996E-12</v>
      </c>
      <c r="M79" s="30" t="s">
        <v>2442</v>
      </c>
    </row>
    <row r="80" spans="1:13" x14ac:dyDescent="0.2">
      <c r="A80" s="30">
        <v>10</v>
      </c>
      <c r="B80" s="30">
        <v>27805490</v>
      </c>
      <c r="C80" s="32" t="str">
        <f t="shared" si="2"/>
        <v>10:27805490</v>
      </c>
      <c r="D80" s="30" t="s">
        <v>2121</v>
      </c>
      <c r="E80" s="30" t="s">
        <v>2185</v>
      </c>
      <c r="F80" s="30" t="str">
        <f>VLOOKUP(D80, PRC_unfiltered_wloci!$D$2:$F$499, 3, FALSE)</f>
        <v>ARMC4</v>
      </c>
      <c r="G80" s="30" t="s">
        <v>2483</v>
      </c>
      <c r="H80" s="30" t="s">
        <v>2485</v>
      </c>
      <c r="I80" s="30">
        <v>0.79</v>
      </c>
      <c r="J80" s="30">
        <v>3.6999999999999998E-2</v>
      </c>
      <c r="L80" s="33">
        <v>1E-8</v>
      </c>
      <c r="M80" s="44">
        <v>28503</v>
      </c>
    </row>
    <row r="81" spans="1:13" x14ac:dyDescent="0.2">
      <c r="A81" s="30">
        <v>2</v>
      </c>
      <c r="B81" s="30">
        <v>60532612</v>
      </c>
      <c r="C81" s="32" t="str">
        <f t="shared" si="2"/>
        <v>2:60532612</v>
      </c>
      <c r="D81" s="30" t="s">
        <v>1945</v>
      </c>
      <c r="E81" s="30" t="s">
        <v>2185</v>
      </c>
      <c r="F81" s="30" t="str">
        <f>VLOOKUP(D81, PRC_unfiltered_wloci!$D$2:$F$499, 3, FALSE)</f>
        <v>BCL11A</v>
      </c>
      <c r="G81" s="30" t="s">
        <v>63</v>
      </c>
      <c r="H81" s="30" t="s">
        <v>2490</v>
      </c>
      <c r="I81" s="30">
        <v>0.17</v>
      </c>
      <c r="J81" s="30">
        <v>6.5233600000000003E-2</v>
      </c>
      <c r="K81" s="30" t="s">
        <v>2426</v>
      </c>
      <c r="L81" s="33">
        <v>5.9999999999999999E-19</v>
      </c>
      <c r="M81" s="44">
        <v>28503</v>
      </c>
    </row>
    <row r="82" spans="1:13" x14ac:dyDescent="0.2">
      <c r="A82" s="30">
        <v>19</v>
      </c>
      <c r="B82" s="30">
        <v>50851341</v>
      </c>
      <c r="C82" s="32" t="str">
        <f t="shared" si="2"/>
        <v>19:50851341</v>
      </c>
      <c r="D82" s="30" t="s">
        <v>2085</v>
      </c>
      <c r="E82" s="30" t="s">
        <v>2185</v>
      </c>
      <c r="F82" s="30" t="str">
        <f>VLOOKUP(D82, PRC_unfiltered_wloci!$D$2:$F$499, 3, FALSE)</f>
        <v>LOC105372441 - KLK3</v>
      </c>
      <c r="G82" s="30" t="s">
        <v>71</v>
      </c>
      <c r="H82" s="30" t="s">
        <v>2484</v>
      </c>
      <c r="I82" s="30">
        <v>0.85399999999999998</v>
      </c>
      <c r="J82" s="30">
        <v>1.18</v>
      </c>
      <c r="K82" s="30" t="s">
        <v>2202</v>
      </c>
      <c r="L82" s="33">
        <v>1E-13</v>
      </c>
      <c r="M82" s="30" t="s">
        <v>2466</v>
      </c>
    </row>
    <row r="83" spans="1:13" x14ac:dyDescent="0.2">
      <c r="A83" s="30">
        <v>3</v>
      </c>
      <c r="B83" s="30">
        <v>87061524</v>
      </c>
      <c r="C83" s="32" t="str">
        <f t="shared" si="2"/>
        <v>3:87061524</v>
      </c>
      <c r="D83" s="30" t="s">
        <v>1984</v>
      </c>
      <c r="E83" s="30" t="s">
        <v>2185</v>
      </c>
      <c r="F83" s="30" t="str">
        <f>VLOOKUP(D83, PRC_unfiltered_wloci!$D$2:$F$499, 3, FALSE)</f>
        <v>LOC285232 - LINC00506</v>
      </c>
      <c r="G83" s="30" t="s">
        <v>71</v>
      </c>
      <c r="H83" s="30" t="s">
        <v>182</v>
      </c>
      <c r="I83" s="30">
        <v>0.11</v>
      </c>
      <c r="J83" s="30">
        <v>1.18</v>
      </c>
      <c r="K83" s="30" t="s">
        <v>2191</v>
      </c>
      <c r="L83" s="33">
        <v>2.9999999999999997E-8</v>
      </c>
      <c r="M83" s="30" t="s">
        <v>2439</v>
      </c>
    </row>
    <row r="84" spans="1:13" x14ac:dyDescent="0.2">
      <c r="A84" s="30">
        <v>19</v>
      </c>
      <c r="B84" s="30">
        <v>50845834</v>
      </c>
      <c r="C84" s="32" t="str">
        <f t="shared" si="2"/>
        <v>19:50845834</v>
      </c>
      <c r="D84" s="30" t="s">
        <v>2122</v>
      </c>
      <c r="E84" s="30" t="s">
        <v>2185</v>
      </c>
      <c r="F84" s="30" t="str">
        <f>VLOOKUP(D84, PRC_unfiltered_wloci!$D$2:$F$499, 3, FALSE)</f>
        <v>KLK3</v>
      </c>
      <c r="G84" s="30" t="s">
        <v>58</v>
      </c>
      <c r="H84" s="30" t="s">
        <v>2483</v>
      </c>
      <c r="I84" s="30">
        <v>0.79</v>
      </c>
      <c r="J84" s="30">
        <v>5.7000000000000002E-2</v>
      </c>
      <c r="L84" s="33">
        <v>4.0000000000000003E-17</v>
      </c>
      <c r="M84" s="44">
        <v>28503</v>
      </c>
    </row>
    <row r="85" spans="1:13" x14ac:dyDescent="0.2">
      <c r="A85" s="30">
        <v>19</v>
      </c>
      <c r="B85" s="30">
        <v>50849681</v>
      </c>
      <c r="C85" s="32" t="str">
        <f t="shared" si="2"/>
        <v>19:50849681</v>
      </c>
      <c r="D85" s="30" t="s">
        <v>2123</v>
      </c>
      <c r="E85" s="30" t="s">
        <v>2185</v>
      </c>
      <c r="F85" s="30" t="str">
        <f>VLOOKUP(D85, PRC_unfiltered_wloci!$D$2:$F$499, 3, FALSE)</f>
        <v>KLK3</v>
      </c>
      <c r="G85" s="30" t="s">
        <v>2483</v>
      </c>
      <c r="H85" s="30" t="s">
        <v>2482</v>
      </c>
      <c r="I85" s="30">
        <v>0.71</v>
      </c>
      <c r="J85" s="30">
        <v>4.5999999999999999E-2</v>
      </c>
      <c r="L85" s="33">
        <v>1E-14</v>
      </c>
      <c r="M85" s="44">
        <v>28503</v>
      </c>
    </row>
    <row r="86" spans="1:13" x14ac:dyDescent="0.2">
      <c r="A86" s="30">
        <v>19</v>
      </c>
      <c r="B86" s="30">
        <v>50861367</v>
      </c>
      <c r="C86" s="32" t="str">
        <f t="shared" si="2"/>
        <v>19:50861367</v>
      </c>
      <c r="D86" s="30" t="s">
        <v>1981</v>
      </c>
      <c r="E86" s="30" t="s">
        <v>2185</v>
      </c>
      <c r="F86" s="30" t="str">
        <f>VLOOKUP(D86, PRC_unfiltered_wloci!$D$2:$F$499, 3, FALSE)</f>
        <v>KLK3 - KLK2</v>
      </c>
      <c r="G86" s="30" t="s">
        <v>63</v>
      </c>
      <c r="H86" s="30" t="s">
        <v>58</v>
      </c>
      <c r="I86" s="30">
        <v>0.85</v>
      </c>
      <c r="J86" s="30">
        <v>1.2</v>
      </c>
      <c r="K86" s="30" t="s">
        <v>2187</v>
      </c>
      <c r="L86" s="33">
        <v>2.0000000000000001E-18</v>
      </c>
      <c r="M86" s="30" t="s">
        <v>2439</v>
      </c>
    </row>
    <row r="87" spans="1:13" x14ac:dyDescent="0.2">
      <c r="A87" s="30">
        <v>19</v>
      </c>
      <c r="B87" s="30">
        <v>50870023</v>
      </c>
      <c r="C87" s="32" t="str">
        <f t="shared" si="2"/>
        <v>19:50870023</v>
      </c>
      <c r="D87" s="30" t="s">
        <v>2124</v>
      </c>
      <c r="E87" s="30" t="s">
        <v>2185</v>
      </c>
      <c r="F87" s="30" t="str">
        <f>VLOOKUP(D87, PRC_unfiltered_wloci!$D$2:$F$499, 3, FALSE)</f>
        <v>KLK2</v>
      </c>
      <c r="G87" s="30" t="s">
        <v>2485</v>
      </c>
      <c r="H87" s="30" t="s">
        <v>2490</v>
      </c>
      <c r="I87" s="30">
        <v>0.56000000000000005</v>
      </c>
      <c r="J87" s="30">
        <v>3.4000000000000002E-2</v>
      </c>
      <c r="L87" s="33">
        <v>8.0000000000000003E-10</v>
      </c>
      <c r="M87" s="44">
        <v>28503</v>
      </c>
    </row>
    <row r="88" spans="1:13" x14ac:dyDescent="0.2">
      <c r="A88" s="30">
        <v>23</v>
      </c>
      <c r="B88" s="30">
        <v>52867918</v>
      </c>
      <c r="C88" s="32" t="str">
        <f t="shared" si="2"/>
        <v>23:52867918</v>
      </c>
      <c r="D88" s="30" t="s">
        <v>2007</v>
      </c>
      <c r="E88" s="30" t="s">
        <v>2185</v>
      </c>
      <c r="F88" s="30" t="str">
        <f>VLOOKUP(D88, PRC_unfiltered_wloci!$D$2:$F$499, 3, FALSE)</f>
        <v>XAGE3</v>
      </c>
      <c r="G88" s="30" t="s">
        <v>182</v>
      </c>
      <c r="H88" s="30" t="s">
        <v>71</v>
      </c>
      <c r="I88" s="30">
        <v>0.18</v>
      </c>
      <c r="J88" s="30">
        <v>1.07</v>
      </c>
      <c r="K88" s="30" t="s">
        <v>2233</v>
      </c>
      <c r="L88" s="33">
        <v>8.9999999999999999E-10</v>
      </c>
      <c r="M88" s="44">
        <v>34379</v>
      </c>
    </row>
    <row r="89" spans="1:13" x14ac:dyDescent="0.2">
      <c r="A89" s="30">
        <v>6</v>
      </c>
      <c r="B89" s="30">
        <v>32224554</v>
      </c>
      <c r="C89" s="32" t="str">
        <f t="shared" si="2"/>
        <v>6:32224554</v>
      </c>
      <c r="D89" s="30" t="s">
        <v>2060</v>
      </c>
      <c r="E89" s="30" t="s">
        <v>2185</v>
      </c>
      <c r="F89" s="30" t="str">
        <f>VLOOKUP(D89, PRC_unfiltered_wloci!$D$2:$F$499, 3, FALSE)</f>
        <v>NOTCH4</v>
      </c>
      <c r="G89" s="30" t="s">
        <v>58</v>
      </c>
      <c r="H89" s="30" t="s">
        <v>2486</v>
      </c>
      <c r="I89" s="30">
        <v>0.4</v>
      </c>
      <c r="J89" s="30">
        <v>1.07</v>
      </c>
      <c r="K89" s="30" t="s">
        <v>105</v>
      </c>
      <c r="L89" s="33">
        <v>5.0000000000000001E-9</v>
      </c>
      <c r="M89" s="30" t="s">
        <v>2444</v>
      </c>
    </row>
    <row r="90" spans="1:13" x14ac:dyDescent="0.2">
      <c r="A90" s="30">
        <v>10</v>
      </c>
      <c r="B90" s="30">
        <v>46070851</v>
      </c>
      <c r="C90" s="32" t="str">
        <f t="shared" si="2"/>
        <v>10:46070851</v>
      </c>
      <c r="D90" s="30" t="s">
        <v>2158</v>
      </c>
      <c r="E90" s="30" t="s">
        <v>2185</v>
      </c>
      <c r="F90" s="30" t="str">
        <f>VLOOKUP(D90, PRC_unfiltered_wloci!$D$2:$F$499, 3, FALSE)</f>
        <v>RPL23AP61 - AGAP7P</v>
      </c>
      <c r="L90" s="33">
        <v>9.9999999999999998E-20</v>
      </c>
      <c r="M90" s="30" t="s">
        <v>2454</v>
      </c>
    </row>
    <row r="91" spans="1:13" x14ac:dyDescent="0.2">
      <c r="A91" s="30">
        <v>5</v>
      </c>
      <c r="B91" s="30">
        <v>87315172</v>
      </c>
      <c r="C91" s="32" t="str">
        <f t="shared" si="2"/>
        <v>5:87315172</v>
      </c>
      <c r="D91" s="30" t="s">
        <v>1993</v>
      </c>
      <c r="E91" s="30" t="s">
        <v>2185</v>
      </c>
      <c r="F91" s="30" t="str">
        <f>VLOOKUP(D91, PRC_unfiltered_wloci!$D$2:$F$499, 3, FALSE)</f>
        <v>CCNH, RASA1</v>
      </c>
      <c r="G91" s="30" t="s">
        <v>182</v>
      </c>
      <c r="H91" s="30" t="s">
        <v>2484</v>
      </c>
      <c r="I91" s="30">
        <v>0.255</v>
      </c>
      <c r="J91" s="30">
        <v>8.7999999999999995E-2</v>
      </c>
      <c r="K91" s="30" t="s">
        <v>2401</v>
      </c>
      <c r="L91" s="33">
        <v>6E-9</v>
      </c>
      <c r="M91" s="30" t="s">
        <v>2441</v>
      </c>
    </row>
    <row r="92" spans="1:13" x14ac:dyDescent="0.2">
      <c r="A92" s="30">
        <v>11</v>
      </c>
      <c r="B92" s="30">
        <v>69244226</v>
      </c>
      <c r="C92" s="32" t="str">
        <f t="shared" si="2"/>
        <v>11:69244226</v>
      </c>
      <c r="D92" s="30" t="s">
        <v>2100</v>
      </c>
      <c r="E92" s="30" t="s">
        <v>2185</v>
      </c>
      <c r="F92" s="30" t="str">
        <f>VLOOKUP(D92, PRC_unfiltered_wloci!$D$2:$F$499, 3, FALSE)</f>
        <v>LOC105369367 - LOC105369368</v>
      </c>
      <c r="G92" s="30" t="s">
        <v>71</v>
      </c>
      <c r="H92" s="30" t="s">
        <v>2482</v>
      </c>
      <c r="I92" s="30">
        <v>0.52</v>
      </c>
      <c r="J92" s="30">
        <v>1.2</v>
      </c>
      <c r="K92" s="30" t="s">
        <v>1620</v>
      </c>
      <c r="L92" s="33">
        <v>6.0000000000000006E-20</v>
      </c>
      <c r="M92" s="30" t="s">
        <v>2466</v>
      </c>
    </row>
    <row r="93" spans="1:13" x14ac:dyDescent="0.2">
      <c r="A93" s="30">
        <v>2</v>
      </c>
      <c r="B93" s="30">
        <v>241443449</v>
      </c>
      <c r="C93" s="32" t="str">
        <f t="shared" si="2"/>
        <v>2:241443449</v>
      </c>
      <c r="D93" s="30" t="s">
        <v>2056</v>
      </c>
      <c r="E93" s="30" t="s">
        <v>2185</v>
      </c>
      <c r="F93" s="30" t="str">
        <f>VLOOKUP(D93, PRC_unfiltered_wloci!$D$2:$F$499, 3, FALSE)</f>
        <v>FARP2</v>
      </c>
      <c r="G93" s="30" t="s">
        <v>58</v>
      </c>
      <c r="H93" s="30" t="s">
        <v>2483</v>
      </c>
      <c r="I93" s="30">
        <v>0.15</v>
      </c>
      <c r="J93" s="30">
        <v>1.1200000000000001</v>
      </c>
      <c r="K93" s="30" t="s">
        <v>64</v>
      </c>
      <c r="L93" s="33">
        <v>5.0000000000000001E-9</v>
      </c>
      <c r="M93" s="30" t="s">
        <v>2444</v>
      </c>
    </row>
    <row r="94" spans="1:13" x14ac:dyDescent="0.2">
      <c r="A94" s="30">
        <v>10</v>
      </c>
      <c r="B94" s="30">
        <v>102654464</v>
      </c>
      <c r="C94" s="32" t="str">
        <f t="shared" si="2"/>
        <v>10:102654464</v>
      </c>
      <c r="D94" s="30" t="s">
        <v>2065</v>
      </c>
      <c r="E94" s="30" t="s">
        <v>2185</v>
      </c>
      <c r="F94" s="30" t="str">
        <f>VLOOKUP(D94, PRC_unfiltered_wloci!$D$2:$F$499, 3, FALSE)</f>
        <v>TRIM8</v>
      </c>
      <c r="G94" s="30" t="s">
        <v>58</v>
      </c>
      <c r="H94" s="30" t="s">
        <v>2486</v>
      </c>
      <c r="I94" s="30">
        <v>0.71</v>
      </c>
      <c r="J94" s="30">
        <v>1.1000000000000001</v>
      </c>
      <c r="K94" s="30" t="s">
        <v>1103</v>
      </c>
      <c r="L94" s="33">
        <v>5.0000000000000003E-10</v>
      </c>
      <c r="M94" s="30" t="s">
        <v>2444</v>
      </c>
    </row>
    <row r="95" spans="1:13" x14ac:dyDescent="0.2">
      <c r="A95" s="30">
        <v>8</v>
      </c>
      <c r="B95" s="30">
        <v>127505328</v>
      </c>
      <c r="C95" s="32" t="str">
        <f t="shared" si="2"/>
        <v>8:127505328</v>
      </c>
      <c r="D95" s="30" t="s">
        <v>1998</v>
      </c>
      <c r="E95" s="30" t="s">
        <v>2185</v>
      </c>
      <c r="F95" s="30" t="str">
        <f>VLOOKUP(D95, PRC_unfiltered_wloci!$D$2:$F$499, 3, FALSE)</f>
        <v>CASC8 - LOC105375754</v>
      </c>
      <c r="G95" s="30" t="s">
        <v>58</v>
      </c>
      <c r="H95" s="30" t="s">
        <v>2483</v>
      </c>
      <c r="I95" s="30">
        <v>0.1</v>
      </c>
      <c r="J95" s="30">
        <v>1.45</v>
      </c>
      <c r="K95" s="30" t="s">
        <v>2193</v>
      </c>
      <c r="L95" s="33">
        <v>9.9999999999999993E-35</v>
      </c>
      <c r="M95" s="30" t="s">
        <v>2442</v>
      </c>
    </row>
    <row r="96" spans="1:13" x14ac:dyDescent="0.2">
      <c r="A96" s="30">
        <v>8</v>
      </c>
      <c r="B96" s="30">
        <v>127506309</v>
      </c>
      <c r="C96" s="32" t="str">
        <f t="shared" si="2"/>
        <v>8:127506309</v>
      </c>
      <c r="D96" s="30" t="s">
        <v>1987</v>
      </c>
      <c r="E96" s="30" t="s">
        <v>2185</v>
      </c>
      <c r="F96" s="30" t="str">
        <f>VLOOKUP(D96, PRC_unfiltered_wloci!$D$2:$F$499, 3, FALSE)</f>
        <v>CASC8 - LOC105375754</v>
      </c>
      <c r="G96" s="30" t="s">
        <v>182</v>
      </c>
      <c r="J96" s="30">
        <v>1.56</v>
      </c>
      <c r="K96" s="30" t="s">
        <v>2384</v>
      </c>
      <c r="L96" s="33">
        <v>2.9999999999999999E-16</v>
      </c>
      <c r="M96" s="30" t="s">
        <v>2458</v>
      </c>
    </row>
    <row r="97" spans="1:13" x14ac:dyDescent="0.2">
      <c r="A97" s="30">
        <v>1</v>
      </c>
      <c r="B97" s="30">
        <v>204549714</v>
      </c>
      <c r="C97" s="32" t="str">
        <f t="shared" si="2"/>
        <v>1:204549714</v>
      </c>
      <c r="D97" s="30" t="s">
        <v>2054</v>
      </c>
      <c r="E97" s="30" t="s">
        <v>2185</v>
      </c>
      <c r="F97" s="30" t="str">
        <f>VLOOKUP(D97, PRC_unfiltered_wloci!$D$2:$F$499, 3, FALSE)</f>
        <v>MDM4</v>
      </c>
      <c r="G97" s="30" t="s">
        <v>58</v>
      </c>
      <c r="H97" s="30" t="s">
        <v>2485</v>
      </c>
      <c r="I97" s="30">
        <v>0.75</v>
      </c>
      <c r="J97" s="30">
        <v>1.1000000000000001</v>
      </c>
      <c r="K97" s="30" t="s">
        <v>1727</v>
      </c>
      <c r="L97" s="33">
        <v>1.9999999999999999E-11</v>
      </c>
      <c r="M97" s="30" t="s">
        <v>2444</v>
      </c>
    </row>
    <row r="98" spans="1:13" x14ac:dyDescent="0.2">
      <c r="A98" s="30">
        <v>11</v>
      </c>
      <c r="B98" s="30">
        <v>34761870</v>
      </c>
      <c r="C98" s="32" t="str">
        <f t="shared" ref="C98:C129" si="3">CONCATENATE(A98,":",B98)</f>
        <v>11:34761870</v>
      </c>
      <c r="D98" s="30" t="s">
        <v>1952</v>
      </c>
      <c r="E98" s="30" t="s">
        <v>2185</v>
      </c>
      <c r="F98" s="30" t="str">
        <f>VLOOKUP(D98, PRC_unfiltered_wloci!$D$2:$F$499, 3, FALSE)</f>
        <v>EHF-APIP</v>
      </c>
      <c r="G98" s="30" t="s">
        <v>182</v>
      </c>
      <c r="H98" s="30" t="s">
        <v>2483</v>
      </c>
      <c r="I98" s="30">
        <v>0.39</v>
      </c>
      <c r="J98" s="30">
        <v>3.6840600000000001E-2</v>
      </c>
      <c r="K98" s="30" t="s">
        <v>2284</v>
      </c>
      <c r="L98" s="33">
        <v>2.0000000000000001E-10</v>
      </c>
      <c r="M98" s="44">
        <v>28503</v>
      </c>
    </row>
    <row r="99" spans="1:13" x14ac:dyDescent="0.2">
      <c r="A99" s="30">
        <v>17</v>
      </c>
      <c r="B99" s="30">
        <v>37738049</v>
      </c>
      <c r="C99" s="32" t="str">
        <f t="shared" si="3"/>
        <v>17:37738049</v>
      </c>
      <c r="D99" s="30" t="s">
        <v>1853</v>
      </c>
      <c r="E99" s="30" t="s">
        <v>2185</v>
      </c>
      <c r="F99" s="30" t="str">
        <f>VLOOKUP(D99, PRC_unfiltered_wloci!$D$2:$F$499, 3, FALSE)</f>
        <v>HNF1B</v>
      </c>
      <c r="G99" s="30" t="s">
        <v>58</v>
      </c>
      <c r="I99" s="30">
        <v>0.54</v>
      </c>
      <c r="J99" s="30">
        <v>1.18</v>
      </c>
      <c r="K99" s="30" t="s">
        <v>2367</v>
      </c>
      <c r="L99" s="33">
        <v>1.0000000000000001E-9</v>
      </c>
      <c r="M99" s="30" t="s">
        <v>2445</v>
      </c>
    </row>
    <row r="100" spans="1:13" x14ac:dyDescent="0.2">
      <c r="A100" s="30">
        <v>8</v>
      </c>
      <c r="B100" s="30">
        <v>127310936</v>
      </c>
      <c r="C100" s="32" t="str">
        <f t="shared" si="3"/>
        <v>8:127310936</v>
      </c>
      <c r="D100" s="30" t="s">
        <v>2080</v>
      </c>
      <c r="E100" s="30" t="s">
        <v>2185</v>
      </c>
      <c r="F100" s="30" t="str">
        <f>VLOOKUP(D100, PRC_unfiltered_wloci!$D$2:$F$499, 3, FALSE)</f>
        <v>CASC21, CASC8</v>
      </c>
      <c r="G100" s="30" t="s">
        <v>71</v>
      </c>
      <c r="I100" s="30">
        <v>0.64</v>
      </c>
      <c r="J100" s="30">
        <v>1.1399999999999999</v>
      </c>
      <c r="K100" s="30" t="s">
        <v>1021</v>
      </c>
      <c r="L100" s="33">
        <v>5.0000000000000003E-10</v>
      </c>
      <c r="M100" s="30" t="s">
        <v>2433</v>
      </c>
    </row>
    <row r="101" spans="1:13" x14ac:dyDescent="0.2">
      <c r="A101" s="30">
        <v>8</v>
      </c>
      <c r="B101" s="30">
        <v>23609471</v>
      </c>
      <c r="C101" s="32" t="str">
        <f t="shared" si="3"/>
        <v>8:23609471</v>
      </c>
      <c r="D101" s="30" t="s">
        <v>2125</v>
      </c>
      <c r="E101" s="30" t="s">
        <v>2185</v>
      </c>
      <c r="F101" s="30" t="str">
        <f>VLOOKUP(D101, PRC_unfiltered_wloci!$D$2:$F$499, 3, FALSE)</f>
        <v>SLC25A37</v>
      </c>
      <c r="G101" s="30" t="s">
        <v>2482</v>
      </c>
      <c r="H101" s="30" t="s">
        <v>2483</v>
      </c>
      <c r="I101" s="30">
        <v>0.29599999999999999</v>
      </c>
      <c r="J101" s="30">
        <v>0.05</v>
      </c>
      <c r="L101" s="33">
        <v>1.0000000000000001E-15</v>
      </c>
      <c r="M101" s="44">
        <v>28503</v>
      </c>
    </row>
    <row r="102" spans="1:13" x14ac:dyDescent="0.2">
      <c r="A102" s="30">
        <v>6</v>
      </c>
      <c r="B102" s="30">
        <v>160160512</v>
      </c>
      <c r="C102" s="32" t="str">
        <f t="shared" si="3"/>
        <v>6:160160512</v>
      </c>
      <c r="D102" s="30" t="s">
        <v>2106</v>
      </c>
      <c r="E102" s="30" t="s">
        <v>2185</v>
      </c>
      <c r="F102" s="30" t="str">
        <f>VLOOKUP(D102, PRC_unfiltered_wloci!$D$2:$F$499, 3, FALSE)</f>
        <v>SLC22A1 - SLC22A2</v>
      </c>
      <c r="G102" s="30" t="s">
        <v>2243</v>
      </c>
      <c r="H102" s="30" t="s">
        <v>2490</v>
      </c>
      <c r="I102" s="30">
        <v>0.29799999999999999</v>
      </c>
      <c r="J102" s="30">
        <v>1.18</v>
      </c>
      <c r="K102" s="30" t="s">
        <v>2228</v>
      </c>
      <c r="L102" s="33">
        <v>9.9999999999999998E-20</v>
      </c>
      <c r="M102" s="30" t="s">
        <v>2466</v>
      </c>
    </row>
    <row r="103" spans="1:13" x14ac:dyDescent="0.2">
      <c r="A103" s="30">
        <v>6</v>
      </c>
      <c r="B103" s="30">
        <v>11218797</v>
      </c>
      <c r="C103" s="32" t="str">
        <f t="shared" si="3"/>
        <v>6:11218797</v>
      </c>
      <c r="D103" s="30" t="s">
        <v>1976</v>
      </c>
      <c r="E103" s="30" t="s">
        <v>2185</v>
      </c>
      <c r="F103" s="30" t="str">
        <f>VLOOKUP(D103, PRC_unfiltered_wloci!$D$2:$F$499, 3, FALSE)</f>
        <v>NEDD9</v>
      </c>
      <c r="G103" s="30" t="s">
        <v>182</v>
      </c>
      <c r="H103" s="30" t="s">
        <v>71</v>
      </c>
      <c r="I103" s="30">
        <v>0.52</v>
      </c>
      <c r="J103" s="30">
        <v>1.07</v>
      </c>
      <c r="K103" s="30" t="s">
        <v>2233</v>
      </c>
      <c r="L103" s="33">
        <v>4.0000000000000001E-8</v>
      </c>
      <c r="M103" s="44">
        <v>34379</v>
      </c>
    </row>
    <row r="104" spans="1:13" x14ac:dyDescent="0.2">
      <c r="A104" s="30">
        <v>10</v>
      </c>
      <c r="B104" s="30">
        <v>121572176</v>
      </c>
      <c r="C104" s="32" t="str">
        <f t="shared" si="3"/>
        <v>10:121572176</v>
      </c>
      <c r="D104" s="30" t="s">
        <v>2126</v>
      </c>
      <c r="E104" s="30" t="s">
        <v>2185</v>
      </c>
      <c r="F104" s="30" t="str">
        <f>VLOOKUP(D104, PRC_unfiltered_wloci!$D$2:$F$499, 3, FALSE)</f>
        <v>FGFR2</v>
      </c>
      <c r="G104" s="30" t="s">
        <v>2482</v>
      </c>
      <c r="H104" s="30" t="s">
        <v>2490</v>
      </c>
      <c r="I104" s="30">
        <v>0.503</v>
      </c>
      <c r="J104" s="30">
        <v>3.7999999999999999E-2</v>
      </c>
      <c r="L104" s="33">
        <v>9.9999999999999994E-12</v>
      </c>
      <c r="M104" s="44">
        <v>28503</v>
      </c>
    </row>
    <row r="105" spans="1:13" x14ac:dyDescent="0.2">
      <c r="A105" s="30">
        <v>17</v>
      </c>
      <c r="B105" s="30">
        <v>71122495</v>
      </c>
      <c r="C105" s="32" t="str">
        <f t="shared" si="3"/>
        <v>17:71122495</v>
      </c>
      <c r="D105" s="30" t="s">
        <v>1932</v>
      </c>
      <c r="E105" s="30" t="s">
        <v>2185</v>
      </c>
      <c r="F105" s="30" t="str">
        <f>VLOOKUP(D105, PRC_unfiltered_wloci!$D$2:$F$499, 3, FALSE)</f>
        <v>CASC17</v>
      </c>
      <c r="G105" s="30" t="s">
        <v>71</v>
      </c>
      <c r="J105" s="30">
        <v>0.28000000000000003</v>
      </c>
      <c r="K105" s="30" t="s">
        <v>2397</v>
      </c>
      <c r="L105" s="33">
        <v>2.0000000000000001E-13</v>
      </c>
      <c r="M105" s="30" t="s">
        <v>2436</v>
      </c>
    </row>
    <row r="106" spans="1:13" x14ac:dyDescent="0.2">
      <c r="A106" s="30">
        <v>19</v>
      </c>
      <c r="B106" s="30">
        <v>17279482</v>
      </c>
      <c r="C106" s="32" t="str">
        <f t="shared" si="3"/>
        <v>19:17279482</v>
      </c>
      <c r="D106" s="30" t="s">
        <v>1630</v>
      </c>
      <c r="E106" s="30" t="s">
        <v>2185</v>
      </c>
      <c r="F106" s="30" t="str">
        <f>VLOOKUP(D106, PRC_unfiltered_wloci!$D$2:$F$499, 3, FALSE)</f>
        <v>BABAM1 - ANKLE1</v>
      </c>
      <c r="G106" s="30" t="s">
        <v>182</v>
      </c>
      <c r="H106" s="30" t="s">
        <v>2490</v>
      </c>
      <c r="L106" s="33">
        <v>2.0000000000000001E-9</v>
      </c>
      <c r="M106" s="30" t="s">
        <v>2498</v>
      </c>
    </row>
    <row r="107" spans="1:13" x14ac:dyDescent="0.2">
      <c r="A107" s="30">
        <v>3</v>
      </c>
      <c r="B107" s="30">
        <v>27285723</v>
      </c>
      <c r="C107" s="32" t="str">
        <f t="shared" si="3"/>
        <v>3:27285723</v>
      </c>
      <c r="D107" s="30" t="s">
        <v>409</v>
      </c>
      <c r="E107" s="30" t="s">
        <v>2185</v>
      </c>
      <c r="F107" s="30" t="str">
        <f>VLOOKUP(D107, PRC_unfiltered_wloci!$D$2:$F$499, 3, FALSE)</f>
        <v>NEK10</v>
      </c>
      <c r="G107" s="30" t="s">
        <v>71</v>
      </c>
      <c r="H107" s="30" t="s">
        <v>2485</v>
      </c>
      <c r="L107" s="33">
        <v>2.0000000000000001E-9</v>
      </c>
      <c r="M107" s="30" t="s">
        <v>2498</v>
      </c>
    </row>
    <row r="108" spans="1:13" x14ac:dyDescent="0.2">
      <c r="A108" s="30">
        <v>23</v>
      </c>
      <c r="B108" s="30">
        <v>71188133</v>
      </c>
      <c r="C108" s="32" t="str">
        <f t="shared" si="3"/>
        <v>23:71188133</v>
      </c>
      <c r="D108" s="30" t="s">
        <v>2140</v>
      </c>
      <c r="E108" s="30" t="s">
        <v>2185</v>
      </c>
      <c r="F108" s="30" t="str">
        <f>VLOOKUP(D108, PRC_unfiltered_wloci!$D$2:$F$499, 3, FALSE)</f>
        <v>NLGN3/BCYRN1</v>
      </c>
      <c r="G108" s="30" t="s">
        <v>63</v>
      </c>
      <c r="H108" s="30" t="s">
        <v>58</v>
      </c>
      <c r="I108" s="30">
        <v>0.39</v>
      </c>
      <c r="J108" s="30">
        <v>1.05</v>
      </c>
      <c r="K108" s="30" t="s">
        <v>2237</v>
      </c>
      <c r="L108" s="33">
        <v>1.0000000000000001E-9</v>
      </c>
      <c r="M108" s="44">
        <v>34379</v>
      </c>
    </row>
    <row r="109" spans="1:13" x14ac:dyDescent="0.2">
      <c r="A109" s="30">
        <v>1</v>
      </c>
      <c r="B109" s="30">
        <v>205667206</v>
      </c>
      <c r="C109" s="32" t="str">
        <f t="shared" si="3"/>
        <v>1:205667206</v>
      </c>
      <c r="D109" s="30" t="s">
        <v>1944</v>
      </c>
      <c r="E109" s="30" t="s">
        <v>2185</v>
      </c>
      <c r="F109" s="30" t="str">
        <f>VLOOKUP(D109, PRC_unfiltered_wloci!$D$2:$F$499, 3, FALSE)</f>
        <v>SLC45A3</v>
      </c>
      <c r="G109" s="30" t="s">
        <v>182</v>
      </c>
      <c r="H109" s="30" t="s">
        <v>2482</v>
      </c>
      <c r="I109" s="30">
        <v>0.22</v>
      </c>
      <c r="J109" s="30">
        <v>3.9428199999999997E-2</v>
      </c>
      <c r="K109" s="30" t="s">
        <v>2425</v>
      </c>
      <c r="L109" s="33">
        <v>1E-8</v>
      </c>
      <c r="M109" s="44">
        <v>28503</v>
      </c>
    </row>
    <row r="110" spans="1:13" x14ac:dyDescent="0.2">
      <c r="A110" s="30">
        <v>13</v>
      </c>
      <c r="B110" s="30">
        <v>32295727</v>
      </c>
      <c r="C110" s="32" t="str">
        <f t="shared" si="3"/>
        <v>13:32295727</v>
      </c>
      <c r="D110" s="30" t="s">
        <v>1365</v>
      </c>
      <c r="E110" s="30" t="s">
        <v>2185</v>
      </c>
      <c r="F110" s="30" t="str">
        <f>VLOOKUP(D110, PRC_unfiltered_wloci!$D$2:$F$499, 3, FALSE)</f>
        <v>FRY</v>
      </c>
      <c r="G110" s="30" t="s">
        <v>58</v>
      </c>
      <c r="H110" s="30" t="s">
        <v>2483</v>
      </c>
      <c r="L110" s="33">
        <v>4.0000000000000002E-9</v>
      </c>
      <c r="M110" s="30" t="s">
        <v>2498</v>
      </c>
    </row>
    <row r="111" spans="1:13" x14ac:dyDescent="0.2">
      <c r="A111" s="30">
        <v>7</v>
      </c>
      <c r="B111" s="30">
        <v>47397647</v>
      </c>
      <c r="C111" s="32" t="str">
        <f t="shared" si="3"/>
        <v>7:47397647</v>
      </c>
      <c r="D111" s="30" t="s">
        <v>2133</v>
      </c>
      <c r="E111" s="30" t="s">
        <v>2185</v>
      </c>
      <c r="F111" s="30" t="str">
        <f>VLOOKUP(D111, PRC_unfiltered_wloci!$D$2:$F$499, 3, FALSE)</f>
        <v>TNS3</v>
      </c>
      <c r="G111" s="30" t="s">
        <v>58</v>
      </c>
      <c r="H111" s="30" t="s">
        <v>63</v>
      </c>
      <c r="I111" s="30">
        <v>0.45</v>
      </c>
      <c r="J111" s="30">
        <v>1.07</v>
      </c>
      <c r="K111" s="30" t="s">
        <v>2235</v>
      </c>
      <c r="L111" s="33">
        <v>2.0000000000000001E-9</v>
      </c>
      <c r="M111" s="44">
        <v>34379</v>
      </c>
    </row>
    <row r="112" spans="1:13" x14ac:dyDescent="0.2">
      <c r="A112" s="30">
        <v>4</v>
      </c>
      <c r="B112" s="30">
        <v>145953076</v>
      </c>
      <c r="C112" s="32" t="str">
        <f t="shared" si="3"/>
        <v>4:145953076</v>
      </c>
      <c r="D112" s="30" t="s">
        <v>1960</v>
      </c>
      <c r="E112" s="30" t="s">
        <v>2185</v>
      </c>
      <c r="F112" s="30" t="str">
        <f>VLOOKUP(D112, PRC_unfiltered_wloci!$D$2:$F$499, 3, FALSE)</f>
        <v>ZNF827</v>
      </c>
      <c r="G112" s="30" t="s">
        <v>2244</v>
      </c>
      <c r="H112" s="30" t="s">
        <v>2482</v>
      </c>
      <c r="I112" s="30">
        <v>0.45</v>
      </c>
      <c r="J112" s="30">
        <v>3.5113699999999998E-2</v>
      </c>
      <c r="K112" s="30" t="s">
        <v>2293</v>
      </c>
      <c r="L112" s="33">
        <v>4.0000000000000002E-9</v>
      </c>
      <c r="M112" s="44">
        <v>28503</v>
      </c>
    </row>
    <row r="113" spans="1:13" x14ac:dyDescent="0.2">
      <c r="A113" s="30">
        <v>22</v>
      </c>
      <c r="B113" s="30">
        <v>43104206</v>
      </c>
      <c r="C113" s="32" t="str">
        <f t="shared" si="3"/>
        <v>22:43104206</v>
      </c>
      <c r="D113" s="30" t="s">
        <v>2001</v>
      </c>
      <c r="E113" s="30" t="s">
        <v>2185</v>
      </c>
      <c r="F113" s="30" t="str">
        <f>VLOOKUP(D113, PRC_unfiltered_wloci!$D$2:$F$499, 3, FALSE)</f>
        <v xml:space="preserve"> BIL/TTLL1</v>
      </c>
      <c r="G113" s="30" t="s">
        <v>2483</v>
      </c>
      <c r="H113" s="30" t="s">
        <v>2490</v>
      </c>
      <c r="I113" s="30">
        <v>0.53</v>
      </c>
      <c r="J113" s="30">
        <v>1.1599999999999999</v>
      </c>
      <c r="K113" s="30" t="s">
        <v>2375</v>
      </c>
      <c r="L113" s="33">
        <v>6.0000000000000005E-29</v>
      </c>
      <c r="M113" s="30" t="s">
        <v>2454</v>
      </c>
    </row>
    <row r="114" spans="1:13" x14ac:dyDescent="0.2">
      <c r="A114" s="30">
        <v>23</v>
      </c>
      <c r="B114" s="30">
        <v>67801708</v>
      </c>
      <c r="C114" s="32" t="str">
        <f t="shared" si="3"/>
        <v>23:67801708</v>
      </c>
      <c r="D114" s="30" t="s">
        <v>1973</v>
      </c>
      <c r="E114" s="30" t="s">
        <v>2185</v>
      </c>
      <c r="F114" s="30" t="str">
        <f>VLOOKUP(D114, PRC_unfiltered_wloci!$D$2:$F$499, 3, FALSE)</f>
        <v>BMI1P1 - OPHN1</v>
      </c>
      <c r="G114" s="30" t="s">
        <v>58</v>
      </c>
      <c r="H114" s="30" t="s">
        <v>63</v>
      </c>
      <c r="I114" s="30">
        <v>0.81</v>
      </c>
      <c r="J114" s="30">
        <v>1.06</v>
      </c>
      <c r="K114" s="30" t="s">
        <v>2232</v>
      </c>
      <c r="L114" s="33">
        <v>1E-8</v>
      </c>
      <c r="M114" s="30" t="s">
        <v>2452</v>
      </c>
    </row>
    <row r="115" spans="1:13" x14ac:dyDescent="0.2">
      <c r="A115" s="30">
        <v>23</v>
      </c>
      <c r="B115" s="30">
        <v>51486831</v>
      </c>
      <c r="C115" s="32" t="str">
        <f t="shared" si="3"/>
        <v>23:51486831</v>
      </c>
      <c r="D115" s="30" t="s">
        <v>2161</v>
      </c>
      <c r="E115" s="30" t="s">
        <v>2185</v>
      </c>
      <c r="F115" s="30" t="str">
        <f>VLOOKUP(D115, PRC_unfiltered_wloci!$D$2:$F$499, 3, FALSE)</f>
        <v>CXorf67 - NUDT11</v>
      </c>
      <c r="G115" s="30" t="s">
        <v>58</v>
      </c>
      <c r="I115" s="30">
        <v>0.35</v>
      </c>
      <c r="J115" s="30">
        <v>1.23</v>
      </c>
      <c r="K115" s="30" t="s">
        <v>2376</v>
      </c>
      <c r="L115" s="33">
        <v>4.0000000000000001E-13</v>
      </c>
      <c r="M115" s="30" t="s">
        <v>2455</v>
      </c>
    </row>
    <row r="116" spans="1:13" x14ac:dyDescent="0.2">
      <c r="A116" s="30">
        <v>23</v>
      </c>
      <c r="B116" s="30">
        <v>51498820</v>
      </c>
      <c r="C116" s="32" t="str">
        <f t="shared" si="3"/>
        <v>23:51498820</v>
      </c>
      <c r="D116" s="30" t="s">
        <v>1985</v>
      </c>
      <c r="E116" s="30" t="s">
        <v>2185</v>
      </c>
      <c r="F116" s="30" t="str">
        <f>VLOOKUP(D116, PRC_unfiltered_wloci!$D$2:$F$499, 3, FALSE)</f>
        <v xml:space="preserve">NUDT11 </v>
      </c>
      <c r="G116" s="30" t="s">
        <v>182</v>
      </c>
      <c r="H116" s="30" t="s">
        <v>71</v>
      </c>
      <c r="I116" s="30">
        <v>0.36</v>
      </c>
      <c r="J116" s="30">
        <v>1.19</v>
      </c>
      <c r="K116" s="30" t="s">
        <v>2192</v>
      </c>
      <c r="L116" s="33">
        <v>2.0000000000000001E-9</v>
      </c>
      <c r="M116" s="30" t="s">
        <v>2439</v>
      </c>
    </row>
    <row r="117" spans="1:13" x14ac:dyDescent="0.2">
      <c r="A117" s="30">
        <v>9</v>
      </c>
      <c r="B117" s="30">
        <v>120881149</v>
      </c>
      <c r="C117" s="32" t="str">
        <f t="shared" si="3"/>
        <v>9:120881149</v>
      </c>
      <c r="D117" s="30" t="s">
        <v>1961</v>
      </c>
      <c r="E117" s="30" t="s">
        <v>2185</v>
      </c>
      <c r="F117" s="30" t="str">
        <f>VLOOKUP(D117, PRC_unfiltered_wloci!$D$2:$F$499, 3, FALSE)</f>
        <v>PHF19</v>
      </c>
      <c r="G117" s="30" t="s">
        <v>71</v>
      </c>
      <c r="H117" s="30" t="s">
        <v>2521</v>
      </c>
      <c r="I117" s="30">
        <v>0.32</v>
      </c>
      <c r="J117" s="30">
        <v>3.6371100000000003E-2</v>
      </c>
      <c r="K117" s="30" t="s">
        <v>2295</v>
      </c>
      <c r="L117" s="33">
        <v>4.0000000000000002E-9</v>
      </c>
      <c r="M117" s="44">
        <v>28503</v>
      </c>
    </row>
    <row r="118" spans="1:13" x14ac:dyDescent="0.2">
      <c r="A118" s="30">
        <v>23</v>
      </c>
      <c r="B118" s="30">
        <v>16812550</v>
      </c>
      <c r="C118" s="32" t="str">
        <f t="shared" si="3"/>
        <v>23:16812550</v>
      </c>
      <c r="D118" s="30" t="s">
        <v>2129</v>
      </c>
      <c r="E118" s="30" t="s">
        <v>2185</v>
      </c>
      <c r="F118" s="30" t="str">
        <f>VLOOKUP(D118, PRC_unfiltered_wloci!$D$2:$F$499, 3, FALSE)</f>
        <v>TXLNG</v>
      </c>
      <c r="G118" s="30" t="s">
        <v>2490</v>
      </c>
      <c r="H118" s="30" t="s">
        <v>2485</v>
      </c>
      <c r="I118" s="30">
        <v>0.6</v>
      </c>
      <c r="J118" s="30">
        <v>0.03</v>
      </c>
      <c r="L118" s="33">
        <v>2.9999999999999998E-13</v>
      </c>
      <c r="M118" s="44">
        <v>28503</v>
      </c>
    </row>
    <row r="119" spans="1:13" x14ac:dyDescent="0.2">
      <c r="A119" s="30">
        <v>20</v>
      </c>
      <c r="B119" s="30">
        <v>63731211</v>
      </c>
      <c r="C119" s="32" t="str">
        <f t="shared" si="3"/>
        <v>20:63731211</v>
      </c>
      <c r="D119" s="30" t="s">
        <v>2074</v>
      </c>
      <c r="E119" s="30" t="s">
        <v>2185</v>
      </c>
      <c r="F119" s="30" t="str">
        <f>VLOOKUP(D119, PRC_unfiltered_wloci!$D$2:$F$499, 3, FALSE)</f>
        <v>ZGPAT</v>
      </c>
      <c r="G119" s="30" t="s">
        <v>58</v>
      </c>
      <c r="H119" s="30" t="s">
        <v>2485</v>
      </c>
      <c r="I119" s="30">
        <v>0.7</v>
      </c>
      <c r="J119" s="30">
        <v>1.1200000000000001</v>
      </c>
      <c r="K119" s="30" t="s">
        <v>2358</v>
      </c>
      <c r="L119" s="33">
        <v>3.9999999999999999E-16</v>
      </c>
      <c r="M119" s="30" t="s">
        <v>2444</v>
      </c>
    </row>
    <row r="120" spans="1:13" x14ac:dyDescent="0.2">
      <c r="A120" s="30">
        <v>19</v>
      </c>
      <c r="B120" s="30">
        <v>50876854</v>
      </c>
      <c r="C120" s="32" t="str">
        <f t="shared" si="3"/>
        <v>19:50876854</v>
      </c>
      <c r="D120" s="30" t="s">
        <v>2130</v>
      </c>
      <c r="E120" s="30" t="s">
        <v>2185</v>
      </c>
      <c r="F120" s="30" t="str">
        <f>VLOOKUP(D120, PRC_unfiltered_wloci!$D$2:$F$499, 3, FALSE)</f>
        <v>KLK2</v>
      </c>
      <c r="G120" s="30" t="s">
        <v>2490</v>
      </c>
      <c r="H120" s="30" t="s">
        <v>2484</v>
      </c>
      <c r="I120" s="30">
        <v>0.65</v>
      </c>
      <c r="J120" s="30">
        <v>4.8000000000000001E-2</v>
      </c>
      <c r="L120" s="33">
        <v>3.9999999999999999E-16</v>
      </c>
      <c r="M120" s="44">
        <v>28503</v>
      </c>
    </row>
    <row r="121" spans="1:13" x14ac:dyDescent="0.2">
      <c r="A121" s="30">
        <v>19</v>
      </c>
      <c r="B121" s="30">
        <v>50858126</v>
      </c>
      <c r="C121" s="32" t="str">
        <f t="shared" si="3"/>
        <v>19:50858126</v>
      </c>
      <c r="D121" s="30" t="s">
        <v>1940</v>
      </c>
      <c r="E121" s="30" t="s">
        <v>2185</v>
      </c>
      <c r="F121" s="30" t="str">
        <f>VLOOKUP(D121, PRC_unfiltered_wloci!$D$2:$F$499, 3, FALSE)</f>
        <v>KLK3</v>
      </c>
      <c r="G121" s="30" t="s">
        <v>2483</v>
      </c>
      <c r="H121" s="30" t="s">
        <v>2482</v>
      </c>
      <c r="I121" s="30">
        <v>0.97</v>
      </c>
      <c r="J121" s="30">
        <v>0.17199999999999999</v>
      </c>
      <c r="L121" s="33">
        <v>2.0000000000000001E-25</v>
      </c>
      <c r="M121" s="44">
        <v>28503</v>
      </c>
    </row>
    <row r="122" spans="1:13" x14ac:dyDescent="0.2">
      <c r="A122" s="30">
        <v>19</v>
      </c>
      <c r="B122" s="30">
        <v>50857584</v>
      </c>
      <c r="C122" s="32" t="str">
        <f t="shared" si="3"/>
        <v>19:50857584</v>
      </c>
      <c r="D122" s="30" t="s">
        <v>1995</v>
      </c>
      <c r="E122" s="30" t="s">
        <v>2185</v>
      </c>
      <c r="F122" s="30" t="str">
        <f>VLOOKUP(D122, PRC_unfiltered_wloci!$D$2:$F$499, 3, FALSE)</f>
        <v>KLK3</v>
      </c>
      <c r="G122" s="30" t="s">
        <v>71</v>
      </c>
      <c r="H122" s="30" t="s">
        <v>2485</v>
      </c>
      <c r="I122" s="30">
        <v>6.0999999999999999E-2</v>
      </c>
      <c r="J122" s="30">
        <v>0.13800000000000001</v>
      </c>
      <c r="K122" s="30" t="s">
        <v>2403</v>
      </c>
      <c r="L122" s="33">
        <v>6E-9</v>
      </c>
      <c r="M122" s="30" t="s">
        <v>2441</v>
      </c>
    </row>
    <row r="123" spans="1:13" x14ac:dyDescent="0.2">
      <c r="A123" s="30">
        <v>1</v>
      </c>
      <c r="B123" s="30">
        <v>10496040</v>
      </c>
      <c r="C123" s="32" t="str">
        <f t="shared" si="3"/>
        <v>1:10496040</v>
      </c>
      <c r="D123" s="30" t="s">
        <v>2144</v>
      </c>
      <c r="E123" s="30" t="s">
        <v>2185</v>
      </c>
      <c r="F123" s="30" t="str">
        <f>VLOOKUP(D123, PRC_unfiltered_wloci!$D$2:$F$499, 3, FALSE)</f>
        <v>PEX14</v>
      </c>
      <c r="G123" s="30" t="s">
        <v>58</v>
      </c>
      <c r="H123" s="30" t="s">
        <v>63</v>
      </c>
      <c r="I123" s="30">
        <v>0.16</v>
      </c>
      <c r="J123" s="30">
        <v>1.18</v>
      </c>
      <c r="K123" s="30" t="s">
        <v>2272</v>
      </c>
      <c r="L123" s="33">
        <v>2E-8</v>
      </c>
      <c r="M123" s="44">
        <v>34379</v>
      </c>
    </row>
    <row r="124" spans="1:13" x14ac:dyDescent="0.2">
      <c r="A124" s="30">
        <v>7</v>
      </c>
      <c r="B124" s="30">
        <v>98187015</v>
      </c>
      <c r="C124" s="32" t="str">
        <f t="shared" si="3"/>
        <v>7:98187015</v>
      </c>
      <c r="D124" s="30" t="s">
        <v>1983</v>
      </c>
      <c r="E124" s="30" t="s">
        <v>2185</v>
      </c>
      <c r="F124" s="30" t="str">
        <f>VLOOKUP(D124, PRC_unfiltered_wloci!$D$2:$F$499, 3, FALSE)</f>
        <v>LMTK2</v>
      </c>
      <c r="G124" s="30" t="s">
        <v>182</v>
      </c>
      <c r="H124" s="30" t="s">
        <v>71</v>
      </c>
      <c r="I124" s="30">
        <v>0.46</v>
      </c>
      <c r="J124" s="30">
        <v>1.1200000000000001</v>
      </c>
      <c r="K124" s="30" t="s">
        <v>2190</v>
      </c>
      <c r="L124" s="33">
        <v>1.0000000000000001E-9</v>
      </c>
      <c r="M124" s="30" t="s">
        <v>2439</v>
      </c>
    </row>
    <row r="125" spans="1:13" x14ac:dyDescent="0.2">
      <c r="A125" s="30">
        <v>9</v>
      </c>
      <c r="B125" s="30">
        <v>117970471</v>
      </c>
      <c r="C125" s="32" t="str">
        <f t="shared" si="3"/>
        <v>9:117970471</v>
      </c>
      <c r="D125" s="30" t="s">
        <v>1950</v>
      </c>
      <c r="E125" s="30" t="s">
        <v>2185</v>
      </c>
      <c r="F125" s="30" t="str">
        <f>VLOOKUP(D125, PRC_unfiltered_wloci!$D$2:$F$499, 3, FALSE)</f>
        <v>TLR4</v>
      </c>
      <c r="G125" s="30" t="s">
        <v>182</v>
      </c>
      <c r="H125" s="30" t="s">
        <v>2490</v>
      </c>
      <c r="I125" s="30">
        <v>0.82</v>
      </c>
      <c r="J125" s="30">
        <v>4.1508499999999997E-2</v>
      </c>
      <c r="K125" s="30" t="s">
        <v>2281</v>
      </c>
      <c r="L125" s="33">
        <v>2E-8</v>
      </c>
      <c r="M125" s="44">
        <v>28503</v>
      </c>
    </row>
    <row r="126" spans="1:13" x14ac:dyDescent="0.2">
      <c r="A126" s="30">
        <v>6</v>
      </c>
      <c r="B126" s="30">
        <v>160160342</v>
      </c>
      <c r="C126" s="32" t="str">
        <f t="shared" si="3"/>
        <v>6:160160342</v>
      </c>
      <c r="D126" s="30" t="s">
        <v>2157</v>
      </c>
      <c r="E126" s="30" t="s">
        <v>2185</v>
      </c>
      <c r="F126" s="30" t="str">
        <f>VLOOKUP(D126, PRC_unfiltered_wloci!$D$2:$F$499, 3, FALSE)</f>
        <v>SLC22A1 - SLC22A2</v>
      </c>
      <c r="G126" s="30" t="s">
        <v>63</v>
      </c>
      <c r="J126" s="30">
        <v>1.1499999999999999</v>
      </c>
      <c r="K126" s="30" t="s">
        <v>1669</v>
      </c>
      <c r="L126" s="33">
        <v>2.0000000000000001E-10</v>
      </c>
      <c r="M126" s="30" t="s">
        <v>2458</v>
      </c>
    </row>
    <row r="127" spans="1:13" x14ac:dyDescent="0.2">
      <c r="A127" s="30">
        <v>23</v>
      </c>
      <c r="B127" s="30">
        <v>70920000</v>
      </c>
      <c r="C127" s="32" t="str">
        <f t="shared" si="3"/>
        <v>23:70920000</v>
      </c>
      <c r="D127" s="30" t="s">
        <v>2139</v>
      </c>
      <c r="E127" s="30" t="s">
        <v>2185</v>
      </c>
      <c r="F127" s="30" t="str">
        <f>VLOOKUP(D127, PRC_unfiltered_wloci!$D$2:$F$499, 3, FALSE)</f>
        <v>SLC7A3</v>
      </c>
      <c r="G127" s="30" t="s">
        <v>58</v>
      </c>
      <c r="H127" s="30" t="s">
        <v>71</v>
      </c>
      <c r="I127" s="30">
        <v>0.41</v>
      </c>
      <c r="J127" s="30">
        <v>1.07</v>
      </c>
      <c r="K127" s="30" t="s">
        <v>2236</v>
      </c>
      <c r="L127" s="33">
        <v>6.0000000000000003E-12</v>
      </c>
      <c r="M127" s="44">
        <v>34379</v>
      </c>
    </row>
    <row r="128" spans="1:13" x14ac:dyDescent="0.2">
      <c r="A128" s="30">
        <v>23</v>
      </c>
      <c r="B128" s="30">
        <v>24041058</v>
      </c>
      <c r="C128" s="32" t="str">
        <f t="shared" si="3"/>
        <v>23:24041058</v>
      </c>
      <c r="D128" s="30" t="s">
        <v>1966</v>
      </c>
      <c r="E128" s="30" t="s">
        <v>2185</v>
      </c>
      <c r="F128" s="30" t="str">
        <f>VLOOKUP(D128, PRC_unfiltered_wloci!$D$2:$F$499, 3, FALSE)</f>
        <v>KLHL15 - EIF2S3</v>
      </c>
      <c r="G128" s="30" t="s">
        <v>71</v>
      </c>
      <c r="H128" s="30" t="s">
        <v>2485</v>
      </c>
      <c r="I128" s="30">
        <v>0.33</v>
      </c>
      <c r="J128" s="30">
        <v>3.4382900000000001E-2</v>
      </c>
      <c r="K128" s="30" t="s">
        <v>2300</v>
      </c>
      <c r="L128" s="33">
        <v>1E-13</v>
      </c>
      <c r="M128" s="44">
        <v>28503</v>
      </c>
    </row>
    <row r="129" spans="1:13" x14ac:dyDescent="0.2">
      <c r="A129" s="30">
        <v>1</v>
      </c>
      <c r="B129" s="30">
        <v>87724354</v>
      </c>
      <c r="C129" s="32" t="str">
        <f t="shared" si="3"/>
        <v>1:87724354</v>
      </c>
      <c r="D129" s="30" t="s">
        <v>1965</v>
      </c>
      <c r="E129" s="30" t="s">
        <v>2185</v>
      </c>
      <c r="F129" s="30" t="str">
        <f>VLOOKUP(D129, PRC_unfiltered_wloci!$D$2:$F$499, 3, FALSE)</f>
        <v>LOC107985518 - LOC107985519</v>
      </c>
      <c r="G129" s="30" t="s">
        <v>182</v>
      </c>
      <c r="H129" s="30" t="s">
        <v>2490</v>
      </c>
      <c r="I129" s="30">
        <v>0.44</v>
      </c>
      <c r="J129" s="30">
        <v>5.1711E-2</v>
      </c>
      <c r="K129" s="30" t="s">
        <v>2299</v>
      </c>
      <c r="L129" s="33">
        <v>7.0000000000000001E-20</v>
      </c>
      <c r="M129" s="44">
        <v>28503</v>
      </c>
    </row>
    <row r="130" spans="1:13" x14ac:dyDescent="0.2">
      <c r="A130" s="30">
        <v>3</v>
      </c>
      <c r="B130" s="30">
        <v>141383991</v>
      </c>
      <c r="C130" s="32" t="str">
        <f t="shared" ref="C130:C161" si="4">CONCATENATE(A130,":",B130)</f>
        <v>3:141383991</v>
      </c>
      <c r="D130" s="30" t="s">
        <v>1968</v>
      </c>
      <c r="E130" s="30" t="s">
        <v>2185</v>
      </c>
      <c r="F130" s="30" t="str">
        <f>VLOOKUP(D130, PRC_unfiltered_wloci!$D$2:$F$499, 3, FALSE)</f>
        <v>ZBTB38</v>
      </c>
      <c r="G130" s="30" t="s">
        <v>71</v>
      </c>
      <c r="H130" s="30" t="s">
        <v>182</v>
      </c>
      <c r="I130" s="30">
        <v>0.45</v>
      </c>
      <c r="J130" s="30">
        <v>1.04</v>
      </c>
      <c r="K130" s="30" t="s">
        <v>2230</v>
      </c>
      <c r="L130" s="33">
        <v>2E-8</v>
      </c>
      <c r="M130" s="30" t="s">
        <v>2452</v>
      </c>
    </row>
    <row r="131" spans="1:13" x14ac:dyDescent="0.2">
      <c r="A131" s="30">
        <v>17</v>
      </c>
      <c r="B131" s="30">
        <v>715725</v>
      </c>
      <c r="C131" s="32" t="str">
        <f t="shared" si="4"/>
        <v>17:715725</v>
      </c>
      <c r="D131" s="30" t="s">
        <v>2070</v>
      </c>
      <c r="E131" s="30" t="s">
        <v>2185</v>
      </c>
      <c r="F131" s="30" t="str">
        <f>VLOOKUP(D131, PRC_unfiltered_wloci!$D$2:$F$499, 3, FALSE)</f>
        <v>VPS53 - FAM57A</v>
      </c>
      <c r="G131" s="30" t="s">
        <v>63</v>
      </c>
      <c r="H131" s="30" t="s">
        <v>2482</v>
      </c>
      <c r="I131" s="30">
        <v>0.36</v>
      </c>
      <c r="J131" s="30">
        <v>1.1000000000000001</v>
      </c>
      <c r="K131" s="30" t="s">
        <v>2356</v>
      </c>
      <c r="L131" s="33">
        <v>5E-15</v>
      </c>
      <c r="M131" s="30" t="s">
        <v>2444</v>
      </c>
    </row>
    <row r="132" spans="1:13" x14ac:dyDescent="0.2">
      <c r="A132" s="30">
        <v>6</v>
      </c>
      <c r="B132" s="30">
        <v>43742611</v>
      </c>
      <c r="C132" s="32" t="str">
        <f t="shared" si="4"/>
        <v>6:43742611</v>
      </c>
      <c r="D132" s="30" t="s">
        <v>1948</v>
      </c>
      <c r="E132" s="30" t="s">
        <v>2185</v>
      </c>
      <c r="F132" s="30" t="str">
        <f>VLOOKUP(D132, PRC_unfiltered_wloci!$D$2:$F$499, 3, FALSE)</f>
        <v>VEGFA</v>
      </c>
      <c r="G132" s="30" t="s">
        <v>71</v>
      </c>
      <c r="H132" s="30" t="s">
        <v>2485</v>
      </c>
      <c r="I132" s="30">
        <v>0.16</v>
      </c>
      <c r="J132" s="30">
        <v>5.2954099999999997E-2</v>
      </c>
      <c r="K132" s="30" t="s">
        <v>2429</v>
      </c>
      <c r="L132" s="33">
        <v>6.0000000000000003E-12</v>
      </c>
      <c r="M132" s="44">
        <v>28503</v>
      </c>
    </row>
    <row r="133" spans="1:13" x14ac:dyDescent="0.2">
      <c r="A133" s="30">
        <v>8</v>
      </c>
      <c r="B133" s="30">
        <v>127401060</v>
      </c>
      <c r="C133" s="32" t="str">
        <f t="shared" si="4"/>
        <v>8:127401060</v>
      </c>
      <c r="D133" s="30" t="s">
        <v>851</v>
      </c>
      <c r="E133" s="30" t="s">
        <v>2185</v>
      </c>
      <c r="F133" s="30" t="str">
        <f>VLOOKUP(D133, PRC_unfiltered_wloci!$D$2:$F$499, 3, FALSE)</f>
        <v>CCAT2, CASC8</v>
      </c>
      <c r="G133" s="30" t="s">
        <v>63</v>
      </c>
      <c r="I133" s="30">
        <v>0.51</v>
      </c>
      <c r="J133" s="30">
        <v>1.25</v>
      </c>
      <c r="K133" s="30" t="s">
        <v>2227</v>
      </c>
      <c r="L133" s="33">
        <v>3.0000000000000001E-27</v>
      </c>
      <c r="M133" s="30" t="s">
        <v>2466</v>
      </c>
    </row>
    <row r="134" spans="1:13" x14ac:dyDescent="0.2">
      <c r="A134" s="30">
        <v>8</v>
      </c>
      <c r="B134" s="30">
        <v>127094635</v>
      </c>
      <c r="C134" s="32" t="str">
        <f t="shared" si="4"/>
        <v>8:127094635</v>
      </c>
      <c r="D134" s="30" t="s">
        <v>2016</v>
      </c>
      <c r="E134" s="30" t="s">
        <v>2185</v>
      </c>
      <c r="F134" s="30" t="str">
        <f>VLOOKUP(D134, PRC_unfiltered_wloci!$D$2:$F$499, 3, FALSE)</f>
        <v>PRNCR1 - LOC105375752</v>
      </c>
      <c r="G134" s="30" t="s">
        <v>182</v>
      </c>
      <c r="I134" s="30">
        <v>3.5000000000000003E-2</v>
      </c>
      <c r="J134" s="30">
        <v>1.45</v>
      </c>
      <c r="K134" s="30" t="s">
        <v>2226</v>
      </c>
      <c r="L134" s="33">
        <v>5.9999999999999998E-22</v>
      </c>
      <c r="M134" s="30" t="s">
        <v>2466</v>
      </c>
    </row>
    <row r="135" spans="1:13" x14ac:dyDescent="0.2">
      <c r="A135" s="30">
        <v>3</v>
      </c>
      <c r="B135" s="30">
        <v>170281428</v>
      </c>
      <c r="C135" s="32" t="str">
        <f t="shared" si="4"/>
        <v>3:170281428</v>
      </c>
      <c r="D135" s="30" t="s">
        <v>2002</v>
      </c>
      <c r="E135" s="30" t="s">
        <v>2185</v>
      </c>
      <c r="F135" s="30" t="str">
        <f>VLOOKUP(D135, PRC_unfiltered_wloci!$D$2:$F$499, 3, FALSE)</f>
        <v>PRKCI</v>
      </c>
      <c r="G135" s="30" t="s">
        <v>71</v>
      </c>
      <c r="H135" s="30" t="s">
        <v>2483</v>
      </c>
      <c r="I135" s="30">
        <v>0.82</v>
      </c>
      <c r="J135" s="30">
        <v>1.22</v>
      </c>
      <c r="K135" s="30" t="s">
        <v>2271</v>
      </c>
      <c r="L135" s="33">
        <v>8E-14</v>
      </c>
      <c r="M135" s="30" t="s">
        <v>2442</v>
      </c>
    </row>
    <row r="136" spans="1:13" x14ac:dyDescent="0.2">
      <c r="A136" s="30">
        <v>11</v>
      </c>
      <c r="B136" s="30">
        <v>2212344</v>
      </c>
      <c r="C136" s="32" t="str">
        <f t="shared" si="4"/>
        <v>11:2212344</v>
      </c>
      <c r="D136" s="30" t="s">
        <v>1935</v>
      </c>
      <c r="E136" s="30" t="s">
        <v>2185</v>
      </c>
      <c r="F136" s="30" t="str">
        <f>VLOOKUP(D136, PRC_unfiltered_wloci!$D$2:$F$499, 3, FALSE)</f>
        <v>TH - ASCL2</v>
      </c>
      <c r="G136" s="30" t="s">
        <v>2482</v>
      </c>
      <c r="H136" s="30" t="s">
        <v>2483</v>
      </c>
      <c r="I136" s="30">
        <v>0.2</v>
      </c>
      <c r="J136" s="30">
        <v>1.22</v>
      </c>
      <c r="K136" s="30" t="s">
        <v>2374</v>
      </c>
      <c r="L136" s="33">
        <v>3.0000000000000002E-33</v>
      </c>
      <c r="M136" s="30" t="s">
        <v>2454</v>
      </c>
    </row>
    <row r="137" spans="1:13" x14ac:dyDescent="0.2">
      <c r="A137" s="30">
        <v>11</v>
      </c>
      <c r="B137" s="30">
        <v>69228491</v>
      </c>
      <c r="C137" s="32" t="str">
        <f t="shared" si="4"/>
        <v>11:69228491</v>
      </c>
      <c r="D137" s="30" t="s">
        <v>2159</v>
      </c>
      <c r="E137" s="30" t="s">
        <v>2185</v>
      </c>
      <c r="F137" s="30" t="str">
        <f>VLOOKUP(D137, PRC_unfiltered_wloci!$D$2:$F$499, 3, FALSE)</f>
        <v>LOC105369366 - LOC105369367</v>
      </c>
      <c r="G137" s="30" t="s">
        <v>63</v>
      </c>
      <c r="J137" s="30">
        <v>1.31</v>
      </c>
      <c r="K137" s="30" t="s">
        <v>2386</v>
      </c>
      <c r="L137" s="33">
        <v>8.9999999999999995E-9</v>
      </c>
      <c r="M137" s="30" t="s">
        <v>2458</v>
      </c>
    </row>
    <row r="138" spans="1:13" x14ac:dyDescent="0.2">
      <c r="A138" s="30">
        <v>14</v>
      </c>
      <c r="B138" s="30">
        <v>68660027</v>
      </c>
      <c r="C138" s="32" t="str">
        <f t="shared" si="4"/>
        <v>14:68660027</v>
      </c>
      <c r="D138" s="30" t="s">
        <v>2069</v>
      </c>
      <c r="E138" s="30" t="s">
        <v>2185</v>
      </c>
      <c r="F138" s="30" t="str">
        <f>VLOOKUP(D138, PRC_unfiltered_wloci!$D$2:$F$499, 3, FALSE)</f>
        <v>RAD51B</v>
      </c>
      <c r="G138" s="30" t="s">
        <v>63</v>
      </c>
      <c r="H138" s="30" t="s">
        <v>2482</v>
      </c>
      <c r="I138" s="30">
        <v>0.5</v>
      </c>
      <c r="J138" s="30">
        <v>1.0900000000000001</v>
      </c>
      <c r="K138" s="30" t="s">
        <v>1103</v>
      </c>
      <c r="L138" s="33">
        <v>3E-10</v>
      </c>
      <c r="M138" s="30" t="s">
        <v>2444</v>
      </c>
    </row>
    <row r="139" spans="1:13" x14ac:dyDescent="0.2">
      <c r="A139" s="30">
        <v>14</v>
      </c>
      <c r="B139" s="30">
        <v>60655808</v>
      </c>
      <c r="C139" s="32" t="str">
        <f t="shared" si="4"/>
        <v>14:60655808</v>
      </c>
      <c r="D139" s="30" t="s">
        <v>2147</v>
      </c>
      <c r="E139" s="30" t="s">
        <v>2185</v>
      </c>
      <c r="F139" s="30" t="str">
        <f>VLOOKUP(D139, PRC_unfiltered_wloci!$D$2:$F$499, 3, FALSE)</f>
        <v>SIX1</v>
      </c>
      <c r="G139" s="30" t="s">
        <v>182</v>
      </c>
      <c r="H139" s="30" t="s">
        <v>63</v>
      </c>
      <c r="I139" s="30">
        <v>0.06</v>
      </c>
      <c r="J139" s="30">
        <v>1.1100000000000001</v>
      </c>
      <c r="K139" s="30" t="s">
        <v>2356</v>
      </c>
      <c r="L139" s="33">
        <v>2.0000000000000001E-9</v>
      </c>
      <c r="M139" s="44">
        <v>34379</v>
      </c>
    </row>
    <row r="140" spans="1:13" x14ac:dyDescent="0.2">
      <c r="A140" s="30">
        <v>2</v>
      </c>
      <c r="B140" s="30">
        <v>62904596</v>
      </c>
      <c r="C140" s="32" t="str">
        <f t="shared" si="4"/>
        <v>2:62904596</v>
      </c>
      <c r="D140" s="30" t="s">
        <v>2162</v>
      </c>
      <c r="E140" s="30" t="s">
        <v>2185</v>
      </c>
      <c r="F140" s="30" t="str">
        <f>VLOOKUP(D140, PRC_unfiltered_wloci!$D$2:$F$499, 3, FALSE)</f>
        <v>EHBP1</v>
      </c>
      <c r="G140" s="30" t="s">
        <v>58</v>
      </c>
      <c r="I140" s="30">
        <v>0.19</v>
      </c>
      <c r="J140" s="30">
        <v>1.1499999999999999</v>
      </c>
      <c r="K140" s="30" t="s">
        <v>2269</v>
      </c>
      <c r="L140" s="33">
        <v>8.0000000000000005E-9</v>
      </c>
      <c r="M140" s="30" t="s">
        <v>2455</v>
      </c>
    </row>
    <row r="141" spans="1:13" x14ac:dyDescent="0.2">
      <c r="A141" s="30">
        <v>18</v>
      </c>
      <c r="B141" s="30">
        <v>79013973</v>
      </c>
      <c r="C141" s="32" t="str">
        <f t="shared" si="4"/>
        <v>18:79013973</v>
      </c>
      <c r="D141" s="30" t="s">
        <v>2072</v>
      </c>
      <c r="E141" s="30" t="s">
        <v>2185</v>
      </c>
      <c r="F141" s="30" t="str">
        <f>VLOOKUP(D141, PRC_unfiltered_wloci!$D$2:$F$499, 3, FALSE)</f>
        <v>SALL23</v>
      </c>
      <c r="G141" s="30" t="s">
        <v>63</v>
      </c>
      <c r="H141" s="30" t="s">
        <v>2482</v>
      </c>
      <c r="I141" s="30">
        <v>0.7</v>
      </c>
      <c r="J141" s="30">
        <v>1.0900000000000001</v>
      </c>
      <c r="K141" s="30" t="s">
        <v>242</v>
      </c>
      <c r="L141" s="33">
        <v>2.0000000000000001E-9</v>
      </c>
      <c r="M141" s="30" t="s">
        <v>2444</v>
      </c>
    </row>
    <row r="142" spans="1:13" x14ac:dyDescent="0.2">
      <c r="A142" s="30">
        <v>8</v>
      </c>
      <c r="B142" s="30">
        <v>127091724</v>
      </c>
      <c r="C142" s="32" t="str">
        <f t="shared" si="4"/>
        <v>8:127091724</v>
      </c>
      <c r="D142" s="30" t="s">
        <v>2088</v>
      </c>
      <c r="E142" s="30" t="s">
        <v>2185</v>
      </c>
      <c r="F142" s="30" t="str">
        <f>VLOOKUP(D142, PRC_unfiltered_wloci!$D$2:$F$499, 3, FALSE)</f>
        <v>PRNCR1</v>
      </c>
      <c r="G142" s="30" t="s">
        <v>71</v>
      </c>
      <c r="I142" s="30">
        <v>0.66700000000000004</v>
      </c>
      <c r="J142" s="30">
        <v>1.92</v>
      </c>
      <c r="K142" s="30" t="s">
        <v>2205</v>
      </c>
      <c r="L142" s="33">
        <v>2.9999999999999997E-8</v>
      </c>
      <c r="M142" s="30" t="s">
        <v>2466</v>
      </c>
    </row>
    <row r="143" spans="1:13" x14ac:dyDescent="0.2">
      <c r="A143" s="30">
        <v>12</v>
      </c>
      <c r="B143" s="30">
        <v>52918828</v>
      </c>
      <c r="C143" s="32" t="str">
        <f t="shared" si="4"/>
        <v>12:52918828</v>
      </c>
      <c r="D143" s="30" t="s">
        <v>1265</v>
      </c>
      <c r="E143" s="30" t="s">
        <v>2185</v>
      </c>
      <c r="F143" s="30" t="str">
        <f>VLOOKUP(D143, PRC_unfiltered_wloci!$D$2:$F$499, 3, FALSE)</f>
        <v>KRT8</v>
      </c>
      <c r="G143" s="30" t="s">
        <v>71</v>
      </c>
      <c r="H143" s="30" t="s">
        <v>2485</v>
      </c>
      <c r="L143" s="33">
        <v>2.0000000000000002E-15</v>
      </c>
      <c r="M143" s="30" t="s">
        <v>2498</v>
      </c>
    </row>
    <row r="144" spans="1:13" x14ac:dyDescent="0.2">
      <c r="A144" s="30">
        <v>17</v>
      </c>
      <c r="B144" s="30">
        <v>37741165</v>
      </c>
      <c r="C144" s="32" t="str">
        <f t="shared" si="4"/>
        <v>17:37741165</v>
      </c>
      <c r="D144" s="30" t="s">
        <v>1901</v>
      </c>
      <c r="E144" s="30" t="s">
        <v>2185</v>
      </c>
      <c r="F144" s="30" t="str">
        <f>VLOOKUP(D144, PRC_unfiltered_wloci!$D$2:$F$499, 3, FALSE)</f>
        <v>HNF1B</v>
      </c>
      <c r="G144" s="30" t="s">
        <v>182</v>
      </c>
      <c r="I144" s="30">
        <v>0.6</v>
      </c>
      <c r="J144" s="30">
        <v>1.17</v>
      </c>
      <c r="K144" s="30" t="s">
        <v>2217</v>
      </c>
      <c r="L144" s="33">
        <v>4.0000000000000003E-15</v>
      </c>
      <c r="M144" s="30" t="s">
        <v>2466</v>
      </c>
    </row>
    <row r="145" spans="1:13" x14ac:dyDescent="0.2">
      <c r="A145" s="30">
        <v>13</v>
      </c>
      <c r="B145" s="30">
        <v>109708437</v>
      </c>
      <c r="C145" s="32" t="str">
        <f t="shared" si="4"/>
        <v>13:109708437</v>
      </c>
      <c r="D145" s="30" t="s">
        <v>1870</v>
      </c>
      <c r="E145" s="30" t="s">
        <v>2185</v>
      </c>
      <c r="F145" s="30" t="str">
        <f>VLOOKUP(D145, PRC_unfiltered_wloci!$D$2:$F$499, 3, FALSE)</f>
        <v>LOC101927627 - LINC00676</v>
      </c>
      <c r="G145" s="30" t="s">
        <v>71</v>
      </c>
      <c r="I145" s="30">
        <v>0.02</v>
      </c>
      <c r="J145" s="30">
        <v>1.55</v>
      </c>
      <c r="K145" s="30" t="s">
        <v>2340</v>
      </c>
      <c r="L145" s="33">
        <v>6.0000000000000003E-12</v>
      </c>
      <c r="M145" s="30" t="s">
        <v>38</v>
      </c>
    </row>
    <row r="146" spans="1:13" x14ac:dyDescent="0.2">
      <c r="A146" s="30">
        <v>2</v>
      </c>
      <c r="B146" s="30">
        <v>237478585</v>
      </c>
      <c r="C146" s="32" t="str">
        <f t="shared" si="4"/>
        <v>2:237478585</v>
      </c>
      <c r="D146" s="30" t="s">
        <v>1967</v>
      </c>
      <c r="E146" s="30" t="s">
        <v>2185</v>
      </c>
      <c r="F146" s="30" t="str">
        <f>VLOOKUP(D146, PRC_unfiltered_wloci!$D$2:$F$499, 3, FALSE)</f>
        <v>COL6A3 - LOC105373957</v>
      </c>
      <c r="G146" s="30" t="s">
        <v>182</v>
      </c>
      <c r="H146" s="30" t="s">
        <v>71</v>
      </c>
      <c r="I146" s="30">
        <v>0.22</v>
      </c>
      <c r="J146" s="30">
        <v>1.06</v>
      </c>
      <c r="K146" s="30" t="s">
        <v>2229</v>
      </c>
      <c r="L146" s="33">
        <v>3E-9</v>
      </c>
      <c r="M146" s="30" t="s">
        <v>2452</v>
      </c>
    </row>
    <row r="147" spans="1:13" x14ac:dyDescent="0.2">
      <c r="A147" s="30">
        <v>3</v>
      </c>
      <c r="B147" s="30">
        <v>113275624</v>
      </c>
      <c r="C147" s="32" t="str">
        <f t="shared" si="4"/>
        <v>3:113275624</v>
      </c>
      <c r="D147" s="30" t="s">
        <v>2057</v>
      </c>
      <c r="E147" s="30" t="s">
        <v>2185</v>
      </c>
      <c r="F147" s="30">
        <f>VLOOKUP(D147, PRC_unfiltered_wloci!$D$2:$F$499, 3, FALSE)</f>
        <v>0</v>
      </c>
      <c r="G147" s="30" t="s">
        <v>58</v>
      </c>
      <c r="I147" s="30">
        <v>0.59</v>
      </c>
      <c r="J147" s="30">
        <v>1.1000000000000001</v>
      </c>
      <c r="K147" s="30" t="s">
        <v>877</v>
      </c>
      <c r="L147" s="33">
        <v>4.0000000000000001E-13</v>
      </c>
      <c r="M147" s="30" t="s">
        <v>2444</v>
      </c>
    </row>
    <row r="148" spans="1:13" x14ac:dyDescent="0.2">
      <c r="A148" s="30">
        <v>4</v>
      </c>
      <c r="B148" s="30">
        <v>105140377</v>
      </c>
      <c r="C148" s="32" t="str">
        <f t="shared" si="4"/>
        <v>4:105140377</v>
      </c>
      <c r="D148" s="30" t="s">
        <v>339</v>
      </c>
      <c r="E148" s="30" t="s">
        <v>2185</v>
      </c>
      <c r="F148" s="30" t="str">
        <f>VLOOKUP(D148, PRC_unfiltered_wloci!$D$2:$F$499, 3, FALSE)</f>
        <v>TET2</v>
      </c>
      <c r="G148" s="30" t="s">
        <v>2485</v>
      </c>
      <c r="H148" s="30" t="s">
        <v>2484</v>
      </c>
      <c r="I148" s="30">
        <v>0.55000000000000004</v>
      </c>
      <c r="J148" s="30">
        <v>1.1000000000000001</v>
      </c>
      <c r="K148" s="30" t="s">
        <v>644</v>
      </c>
      <c r="L148" s="33">
        <v>2.9999999999999998E-14</v>
      </c>
      <c r="M148" s="30" t="s">
        <v>2454</v>
      </c>
    </row>
    <row r="149" spans="1:13" x14ac:dyDescent="0.2">
      <c r="A149" s="30">
        <v>10</v>
      </c>
      <c r="B149" s="30">
        <v>45587537</v>
      </c>
      <c r="C149" s="32" t="str">
        <f t="shared" si="4"/>
        <v>10:45587537</v>
      </c>
      <c r="D149" s="30" t="s">
        <v>2135</v>
      </c>
      <c r="E149" s="30" t="s">
        <v>2185</v>
      </c>
      <c r="F149" s="30" t="str">
        <f>VLOOKUP(D149, PRC_unfiltered_wloci!$D$2:$F$499, 3, FALSE)</f>
        <v>MARCH8</v>
      </c>
      <c r="G149" s="30" t="s">
        <v>71</v>
      </c>
      <c r="H149" s="30" t="s">
        <v>182</v>
      </c>
      <c r="I149" s="30">
        <v>0.91</v>
      </c>
      <c r="J149" s="30">
        <v>1.1399999999999999</v>
      </c>
      <c r="K149" s="30" t="s">
        <v>1114</v>
      </c>
      <c r="L149" s="33">
        <v>5.0000000000000001E-9</v>
      </c>
      <c r="M149" s="44">
        <v>34379</v>
      </c>
    </row>
    <row r="150" spans="1:13" x14ac:dyDescent="0.2">
      <c r="A150" s="30">
        <v>5</v>
      </c>
      <c r="B150" s="30">
        <v>1282299</v>
      </c>
      <c r="C150" s="32" t="str">
        <f t="shared" si="4"/>
        <v>5:1282299</v>
      </c>
      <c r="D150" s="30" t="s">
        <v>605</v>
      </c>
      <c r="E150" s="30" t="s">
        <v>2185</v>
      </c>
      <c r="F150" s="30" t="str">
        <f>VLOOKUP(D150, PRC_unfiltered_wloci!$D$2:$F$499, 3, FALSE)</f>
        <v>TERT</v>
      </c>
      <c r="G150" s="30" t="s">
        <v>58</v>
      </c>
      <c r="H150" s="30" t="s">
        <v>2486</v>
      </c>
      <c r="L150" s="33">
        <v>2.0000000000000001E-10</v>
      </c>
      <c r="M150" s="30" t="s">
        <v>2498</v>
      </c>
    </row>
    <row r="151" spans="1:13" x14ac:dyDescent="0.2">
      <c r="A151" s="30">
        <v>8</v>
      </c>
      <c r="B151" s="30">
        <v>127064901</v>
      </c>
      <c r="C151" s="32" t="str">
        <f t="shared" si="4"/>
        <v>8:127064901</v>
      </c>
      <c r="D151" s="30" t="s">
        <v>2087</v>
      </c>
      <c r="E151" s="30" t="s">
        <v>2185</v>
      </c>
      <c r="F151" s="30" t="str">
        <f>VLOOKUP(D151, PRC_unfiltered_wloci!$D$2:$F$499, 3, FALSE)</f>
        <v>LOC105375751 - PCAT2</v>
      </c>
      <c r="G151" s="30" t="s">
        <v>58</v>
      </c>
      <c r="I151" s="30">
        <v>2.1999999999999999E-2</v>
      </c>
      <c r="J151" s="30">
        <v>2.0408162999999999</v>
      </c>
      <c r="K151" s="30" t="s">
        <v>2204</v>
      </c>
      <c r="L151" s="33">
        <v>2.0000000000000001E-26</v>
      </c>
      <c r="M151" s="30" t="s">
        <v>2466</v>
      </c>
    </row>
    <row r="152" spans="1:13" x14ac:dyDescent="0.2">
      <c r="A152" s="30">
        <v>6</v>
      </c>
      <c r="B152" s="30">
        <v>160419220</v>
      </c>
      <c r="C152" s="32" t="str">
        <f t="shared" si="4"/>
        <v>6:160419220</v>
      </c>
      <c r="D152" s="30" t="s">
        <v>523</v>
      </c>
      <c r="E152" s="30" t="s">
        <v>2185</v>
      </c>
      <c r="F152" s="30" t="str">
        <f>VLOOKUP(D152, PRC_unfiltered_wloci!$D$2:$F$499, 3, FALSE)</f>
        <v>SLC22A3</v>
      </c>
      <c r="G152" s="30" t="s">
        <v>71</v>
      </c>
      <c r="H152" s="30" t="s">
        <v>2483</v>
      </c>
      <c r="I152" s="30">
        <v>0.31</v>
      </c>
      <c r="J152" s="30">
        <v>1.1499999999999999</v>
      </c>
      <c r="K152" s="30" t="s">
        <v>2552</v>
      </c>
      <c r="L152" s="33">
        <v>3.9999999999999999E-12</v>
      </c>
      <c r="M152" s="30" t="s">
        <v>2442</v>
      </c>
    </row>
    <row r="153" spans="1:13" x14ac:dyDescent="0.2">
      <c r="A153" s="30">
        <v>7</v>
      </c>
      <c r="B153" s="30">
        <v>27937744</v>
      </c>
      <c r="C153" s="32" t="str">
        <f t="shared" si="4"/>
        <v>7:27937744</v>
      </c>
      <c r="D153" s="30" t="s">
        <v>2098</v>
      </c>
      <c r="E153" s="30" t="s">
        <v>2185</v>
      </c>
      <c r="F153" s="30" t="str">
        <f>VLOOKUP(D153, PRC_unfiltered_wloci!$D$2:$F$499, 3, FALSE)</f>
        <v>JAZF1</v>
      </c>
      <c r="G153" s="30" t="s">
        <v>71</v>
      </c>
      <c r="H153" s="30" t="s">
        <v>2485</v>
      </c>
      <c r="I153" s="30">
        <v>0.76600000000000001</v>
      </c>
      <c r="J153" s="30">
        <v>1.17</v>
      </c>
      <c r="K153" s="30" t="s">
        <v>2194</v>
      </c>
      <c r="L153" s="33">
        <v>3E-11</v>
      </c>
      <c r="M153" s="30" t="s">
        <v>2466</v>
      </c>
    </row>
    <row r="154" spans="1:13" x14ac:dyDescent="0.2">
      <c r="A154" s="30">
        <v>3</v>
      </c>
      <c r="B154" s="30">
        <v>175534948</v>
      </c>
      <c r="C154" s="32" t="str">
        <f t="shared" si="4"/>
        <v>3:175534948</v>
      </c>
      <c r="D154" s="30" t="s">
        <v>1994</v>
      </c>
      <c r="E154" s="30" t="s">
        <v>2185</v>
      </c>
      <c r="F154" s="30" t="str">
        <f>VLOOKUP(D154, PRC_unfiltered_wloci!$D$2:$F$499, 3, FALSE)</f>
        <v>NAALADL2</v>
      </c>
      <c r="G154" s="30" t="s">
        <v>182</v>
      </c>
      <c r="H154" s="30" t="s">
        <v>2490</v>
      </c>
      <c r="I154" s="30">
        <v>0.98699999999999999</v>
      </c>
      <c r="J154" s="30">
        <v>0.28899999999999998</v>
      </c>
      <c r="K154" s="30" t="s">
        <v>2402</v>
      </c>
      <c r="L154" s="33">
        <v>4.0000000000000001E-8</v>
      </c>
      <c r="M154" s="30" t="s">
        <v>2441</v>
      </c>
    </row>
    <row r="155" spans="1:13" x14ac:dyDescent="0.2">
      <c r="A155" s="30">
        <v>11</v>
      </c>
      <c r="B155" s="30">
        <v>69218116</v>
      </c>
      <c r="C155" s="32" t="str">
        <f t="shared" si="4"/>
        <v>11:69218116</v>
      </c>
      <c r="D155" s="30" t="s">
        <v>2003</v>
      </c>
      <c r="E155" s="30" t="s">
        <v>2185</v>
      </c>
      <c r="F155" s="30" t="str">
        <f>VLOOKUP(D155, PRC_unfiltered_wloci!$D$2:$F$499, 3, FALSE)</f>
        <v>LOC105369366 - LOC105369367</v>
      </c>
      <c r="G155" s="30" t="s">
        <v>71</v>
      </c>
      <c r="H155" s="30" t="s">
        <v>2485</v>
      </c>
      <c r="I155" s="30">
        <v>0.51</v>
      </c>
      <c r="J155" s="30">
        <v>1.1499999999999999</v>
      </c>
      <c r="K155" s="30" t="s">
        <v>593</v>
      </c>
      <c r="L155" s="33">
        <v>2.0000000000000001E-13</v>
      </c>
      <c r="M155" s="30" t="s">
        <v>2442</v>
      </c>
    </row>
    <row r="156" spans="1:13" x14ac:dyDescent="0.2">
      <c r="A156" s="30">
        <v>11</v>
      </c>
      <c r="B156" s="30">
        <v>69227030</v>
      </c>
      <c r="C156" s="32" t="str">
        <f t="shared" si="4"/>
        <v>11:69227030</v>
      </c>
      <c r="D156" s="30" t="s">
        <v>1164</v>
      </c>
      <c r="E156" s="30" t="s">
        <v>2185</v>
      </c>
      <c r="F156" s="30" t="str">
        <f>VLOOKUP(D156, PRC_unfiltered_wloci!$D$2:$F$499, 3, FALSE)</f>
        <v>LOC105369366 - LOC105369367</v>
      </c>
      <c r="G156" s="30" t="s">
        <v>63</v>
      </c>
      <c r="H156" s="30" t="s">
        <v>71</v>
      </c>
      <c r="I156" s="30">
        <v>0.51</v>
      </c>
      <c r="J156" s="30">
        <v>1.19</v>
      </c>
      <c r="K156" s="30" t="s">
        <v>2188</v>
      </c>
      <c r="L156" s="33">
        <v>2E-12</v>
      </c>
      <c r="M156" s="30" t="s">
        <v>2439</v>
      </c>
    </row>
    <row r="157" spans="1:13" x14ac:dyDescent="0.2">
      <c r="A157" s="30">
        <v>14</v>
      </c>
      <c r="B157" s="30">
        <v>52905612</v>
      </c>
      <c r="C157" s="32" t="str">
        <f t="shared" si="4"/>
        <v>14:52905612</v>
      </c>
      <c r="D157" s="30" t="s">
        <v>2068</v>
      </c>
      <c r="E157" s="30" t="s">
        <v>2185</v>
      </c>
      <c r="F157" s="30" t="str">
        <f>VLOOKUP(D157, PRC_unfiltered_wloci!$D$2:$F$499, 3, FALSE)</f>
        <v>FERMT2</v>
      </c>
      <c r="G157" s="30" t="s">
        <v>63</v>
      </c>
      <c r="H157" s="30" t="s">
        <v>2484</v>
      </c>
      <c r="I157" s="30">
        <v>0.82</v>
      </c>
      <c r="J157" s="30">
        <v>1.1200000000000001</v>
      </c>
      <c r="K157" s="30" t="s">
        <v>311</v>
      </c>
      <c r="L157" s="33">
        <v>2E-14</v>
      </c>
      <c r="M157" s="30" t="s">
        <v>2444</v>
      </c>
    </row>
    <row r="158" spans="1:13" x14ac:dyDescent="0.2">
      <c r="A158" s="30">
        <v>12</v>
      </c>
      <c r="B158" s="30">
        <v>48025835</v>
      </c>
      <c r="C158" s="32" t="str">
        <f t="shared" si="4"/>
        <v>12:48025835</v>
      </c>
      <c r="D158" s="30" t="s">
        <v>2137</v>
      </c>
      <c r="E158" s="30" t="s">
        <v>2185</v>
      </c>
      <c r="F158" s="30" t="str">
        <f>VLOOKUP(D158, PRC_unfiltered_wloci!$D$2:$F$499, 3, FALSE)</f>
        <v>RP1-228p16.4</v>
      </c>
      <c r="G158" s="30" t="s">
        <v>58</v>
      </c>
      <c r="H158" s="30" t="s">
        <v>182</v>
      </c>
      <c r="I158" s="30">
        <v>0.91</v>
      </c>
      <c r="J158" s="30">
        <v>1.1299999999999999</v>
      </c>
      <c r="K158" s="30" t="s">
        <v>64</v>
      </c>
      <c r="L158" s="33">
        <v>4.0000000000000001E-8</v>
      </c>
      <c r="M158" s="44">
        <v>34379</v>
      </c>
    </row>
    <row r="159" spans="1:13" x14ac:dyDescent="0.2">
      <c r="A159" s="30">
        <v>14</v>
      </c>
      <c r="B159" s="30">
        <v>70625539</v>
      </c>
      <c r="C159" s="32" t="str">
        <f t="shared" si="4"/>
        <v>14:70625539</v>
      </c>
      <c r="D159" s="30" t="s">
        <v>2138</v>
      </c>
      <c r="E159" s="30" t="s">
        <v>2185</v>
      </c>
      <c r="F159" s="30" t="str">
        <f>VLOOKUP(D159, PRC_unfiltered_wloci!$D$2:$F$499, 3, FALSE)</f>
        <v>TTC9</v>
      </c>
      <c r="G159" s="30" t="s">
        <v>63</v>
      </c>
      <c r="H159" s="30" t="s">
        <v>58</v>
      </c>
      <c r="I159" s="30">
        <v>0.59</v>
      </c>
      <c r="J159" s="30">
        <v>1.07</v>
      </c>
      <c r="K159" s="30" t="s">
        <v>640</v>
      </c>
      <c r="L159" s="33">
        <v>1E-8</v>
      </c>
      <c r="M159" s="44">
        <v>34379</v>
      </c>
    </row>
    <row r="160" spans="1:13" x14ac:dyDescent="0.2">
      <c r="A160" s="30">
        <v>14</v>
      </c>
      <c r="B160" s="30">
        <v>94631219</v>
      </c>
      <c r="C160" s="32" t="str">
        <f t="shared" si="4"/>
        <v>14:94631219</v>
      </c>
      <c r="D160" s="30" t="s">
        <v>1955</v>
      </c>
      <c r="E160" s="30" t="s">
        <v>2185</v>
      </c>
      <c r="F160" s="30" t="str">
        <f>VLOOKUP(D160, PRC_unfiltered_wloci!$D$2:$F$499, 3, FALSE)</f>
        <v>SERPINA3</v>
      </c>
      <c r="G160" s="30" t="s">
        <v>58</v>
      </c>
      <c r="H160" s="30" t="s">
        <v>2486</v>
      </c>
      <c r="I160" s="30">
        <v>0.82</v>
      </c>
      <c r="J160" s="30">
        <v>6.0690000000000001E-2</v>
      </c>
      <c r="K160" s="30" t="s">
        <v>2287</v>
      </c>
      <c r="L160" s="33">
        <v>2.0000000000000002E-15</v>
      </c>
      <c r="M160" s="44">
        <v>28503</v>
      </c>
    </row>
    <row r="161" spans="1:13" x14ac:dyDescent="0.2">
      <c r="A161" s="30">
        <v>17</v>
      </c>
      <c r="B161" s="30">
        <v>37741595</v>
      </c>
      <c r="C161" s="32" t="str">
        <f t="shared" si="4"/>
        <v>17:37741595</v>
      </c>
      <c r="D161" s="30" t="s">
        <v>1999</v>
      </c>
      <c r="E161" s="30" t="s">
        <v>2185</v>
      </c>
      <c r="F161" s="30" t="str">
        <f>VLOOKUP(D161, PRC_unfiltered_wloci!$D$2:$F$499, 3, FALSE)</f>
        <v>HNF1B</v>
      </c>
      <c r="G161" s="30" t="s">
        <v>182</v>
      </c>
      <c r="H161" s="30" t="s">
        <v>2482</v>
      </c>
      <c r="I161" s="30">
        <v>0.52</v>
      </c>
      <c r="J161" s="30">
        <v>1.24</v>
      </c>
      <c r="K161" s="30" t="s">
        <v>2553</v>
      </c>
      <c r="L161" s="33">
        <v>7.9999999999999995E-29</v>
      </c>
      <c r="M161" s="30" t="s">
        <v>2442</v>
      </c>
    </row>
    <row r="162" spans="1:13" x14ac:dyDescent="0.2">
      <c r="A162" s="30">
        <v>17</v>
      </c>
      <c r="B162" s="30">
        <v>71111532</v>
      </c>
      <c r="C162" s="32" t="str">
        <f t="shared" ref="C162:C169" si="5">CONCATENATE(A162,":",B162)</f>
        <v>17:71111532</v>
      </c>
      <c r="D162" s="30" t="s">
        <v>2104</v>
      </c>
      <c r="E162" s="30" t="s">
        <v>2185</v>
      </c>
      <c r="F162" s="30" t="str">
        <f>VLOOKUP(D162, PRC_unfiltered_wloci!$D$2:$F$499, 3, FALSE)</f>
        <v>CASC17</v>
      </c>
      <c r="G162" s="30" t="s">
        <v>182</v>
      </c>
      <c r="I162" s="30">
        <v>0.48299999999999998</v>
      </c>
      <c r="J162" s="30">
        <v>1.1399999999999999</v>
      </c>
      <c r="K162" s="30" t="s">
        <v>1121</v>
      </c>
      <c r="L162" s="33">
        <v>7.0000000000000004E-11</v>
      </c>
      <c r="M162" s="30" t="s">
        <v>2466</v>
      </c>
    </row>
    <row r="163" spans="1:13" x14ac:dyDescent="0.2">
      <c r="A163" s="30">
        <v>19</v>
      </c>
      <c r="B163" s="30">
        <v>38244973</v>
      </c>
      <c r="C163" s="32" t="str">
        <f t="shared" si="5"/>
        <v>19:38244973</v>
      </c>
      <c r="D163" s="30" t="s">
        <v>2081</v>
      </c>
      <c r="E163" s="30" t="s">
        <v>2185</v>
      </c>
      <c r="F163" s="30" t="str">
        <f>VLOOKUP(D163, PRC_unfiltered_wloci!$D$2:$F$499, 3, FALSE)</f>
        <v>DPF1 - PPP1R14A</v>
      </c>
      <c r="G163" s="30" t="s">
        <v>182</v>
      </c>
      <c r="I163" s="30">
        <v>0.54</v>
      </c>
      <c r="J163" s="30">
        <v>1.1200000000000001</v>
      </c>
      <c r="K163" s="30" t="s">
        <v>530</v>
      </c>
      <c r="L163" s="33">
        <v>1.9999999999999999E-11</v>
      </c>
      <c r="M163" s="30" t="s">
        <v>2433</v>
      </c>
    </row>
    <row r="164" spans="1:13" x14ac:dyDescent="0.2">
      <c r="A164" s="30">
        <v>12</v>
      </c>
      <c r="B164" s="30">
        <v>52880120</v>
      </c>
      <c r="C164" s="32" t="str">
        <f t="shared" si="5"/>
        <v>12:52880120</v>
      </c>
      <c r="D164" s="30" t="s">
        <v>2095</v>
      </c>
      <c r="E164" s="30" t="s">
        <v>2185</v>
      </c>
      <c r="F164" s="30" t="str">
        <f>VLOOKUP(D164, PRC_unfiltered_wloci!$D$2:$F$499, 3, FALSE)</f>
        <v>KRT78 - RPL7P41</v>
      </c>
      <c r="G164" s="30" t="s">
        <v>58</v>
      </c>
      <c r="I164" s="30">
        <v>0.17</v>
      </c>
      <c r="J164" s="30">
        <v>1.17</v>
      </c>
      <c r="K164" s="30" t="s">
        <v>2215</v>
      </c>
      <c r="L164" s="33">
        <v>5.0000000000000001E-9</v>
      </c>
      <c r="M164" s="30" t="s">
        <v>2458</v>
      </c>
    </row>
    <row r="165" spans="1:13" x14ac:dyDescent="0.2">
      <c r="A165" s="30">
        <v>2</v>
      </c>
      <c r="B165" s="30">
        <v>10570604</v>
      </c>
      <c r="C165" s="32" t="str">
        <f t="shared" si="5"/>
        <v>2:10570604</v>
      </c>
      <c r="D165" s="30" t="s">
        <v>1974</v>
      </c>
      <c r="E165" s="30" t="s">
        <v>2185</v>
      </c>
      <c r="F165" s="30" t="str">
        <f>VLOOKUP(D165, PRC_unfiltered_wloci!$D$2:$F$499, 3, FALSE)</f>
        <v>NOL10</v>
      </c>
      <c r="G165" s="30" t="s">
        <v>182</v>
      </c>
      <c r="H165" s="30" t="s">
        <v>71</v>
      </c>
      <c r="I165" s="30">
        <v>0.46</v>
      </c>
      <c r="J165" s="30">
        <v>1.07</v>
      </c>
      <c r="K165" s="30" t="s">
        <v>2233</v>
      </c>
      <c r="L165" s="33">
        <v>2E-8</v>
      </c>
      <c r="M165" s="44">
        <v>34379</v>
      </c>
    </row>
    <row r="166" spans="1:13" x14ac:dyDescent="0.2">
      <c r="A166" s="30">
        <v>6</v>
      </c>
      <c r="B166" s="30">
        <v>160412632</v>
      </c>
      <c r="C166" s="32" t="str">
        <f t="shared" si="5"/>
        <v>6:160412632</v>
      </c>
      <c r="D166" s="30" t="s">
        <v>1982</v>
      </c>
      <c r="E166" s="30" t="s">
        <v>2185</v>
      </c>
      <c r="F166" s="30" t="str">
        <f>VLOOKUP(D166, PRC_unfiltered_wloci!$D$2:$F$499, 3, FALSE)</f>
        <v>SLC22A3</v>
      </c>
      <c r="G166" s="30" t="s">
        <v>71</v>
      </c>
      <c r="H166" s="30" t="s">
        <v>2485</v>
      </c>
      <c r="I166" s="30">
        <v>0.27900000000000003</v>
      </c>
      <c r="J166" s="30">
        <v>1.1399999999999999</v>
      </c>
      <c r="K166" s="30" t="s">
        <v>1114</v>
      </c>
      <c r="L166" s="33">
        <v>6.0000000000000003E-12</v>
      </c>
      <c r="M166" s="30" t="s">
        <v>2466</v>
      </c>
    </row>
    <row r="167" spans="1:13" x14ac:dyDescent="0.2">
      <c r="A167" s="30">
        <v>6</v>
      </c>
      <c r="B167" s="30">
        <v>75786165</v>
      </c>
      <c r="C167" s="32" t="str">
        <f t="shared" si="5"/>
        <v>6:75786165</v>
      </c>
      <c r="D167" s="30" t="s">
        <v>2146</v>
      </c>
      <c r="E167" s="30" t="s">
        <v>2185</v>
      </c>
      <c r="F167" s="30" t="str">
        <f>VLOOKUP(D167, PRC_unfiltered_wloci!$D$2:$F$499, 3, FALSE)</f>
        <v>MYO6</v>
      </c>
      <c r="G167" s="30" t="s">
        <v>63</v>
      </c>
      <c r="H167" s="30" t="s">
        <v>58</v>
      </c>
      <c r="I167" s="30">
        <v>0.14000000000000001</v>
      </c>
      <c r="J167" s="30">
        <v>1.08</v>
      </c>
      <c r="K167" s="30" t="s">
        <v>386</v>
      </c>
      <c r="L167" s="33">
        <v>4.0000000000000001E-8</v>
      </c>
      <c r="M167" s="44">
        <v>34379</v>
      </c>
    </row>
    <row r="168" spans="1:13" x14ac:dyDescent="0.2">
      <c r="A168" s="30">
        <v>13</v>
      </c>
      <c r="B168" s="30">
        <v>50507855</v>
      </c>
      <c r="C168" s="32" t="str">
        <f t="shared" si="5"/>
        <v>13:50507855</v>
      </c>
      <c r="D168" s="30" t="s">
        <v>1943</v>
      </c>
      <c r="E168" s="30" t="s">
        <v>2185</v>
      </c>
      <c r="F168" s="30" t="str">
        <f>VLOOKUP(D168, PRC_unfiltered_wloci!$D$2:$F$499, 3, FALSE)</f>
        <v>DLEU1</v>
      </c>
      <c r="G168" s="30" t="s">
        <v>2484</v>
      </c>
      <c r="H168" s="30" t="s">
        <v>2485</v>
      </c>
      <c r="I168" s="30">
        <v>0.85299999999999998</v>
      </c>
      <c r="J168" s="30">
        <v>4.4999999999999998E-2</v>
      </c>
      <c r="L168" s="33">
        <v>1E-8</v>
      </c>
      <c r="M168" s="44">
        <v>28503</v>
      </c>
    </row>
    <row r="169" spans="1:13" x14ac:dyDescent="0.2">
      <c r="A169" s="30">
        <v>16</v>
      </c>
      <c r="B169" s="30">
        <v>4299110</v>
      </c>
      <c r="C169" s="32" t="str">
        <f t="shared" si="5"/>
        <v>16:4299110</v>
      </c>
      <c r="D169" s="30" t="s">
        <v>1956</v>
      </c>
      <c r="E169" s="30" t="s">
        <v>2185</v>
      </c>
      <c r="F169" s="30" t="str">
        <f>VLOOKUP(D169, PRC_unfiltered_wloci!$D$2:$F$499, 3, FALSE)</f>
        <v>TFAP4 - GLIS2</v>
      </c>
      <c r="G169" s="30" t="s">
        <v>182</v>
      </c>
      <c r="H169" s="30" t="s">
        <v>2490</v>
      </c>
      <c r="I169" s="30">
        <v>0.5</v>
      </c>
      <c r="J169" s="30">
        <v>3.5097499999999997E-2</v>
      </c>
      <c r="K169" s="30" t="s">
        <v>2288</v>
      </c>
      <c r="L169" s="33">
        <v>1.0000000000000001E-9</v>
      </c>
      <c r="M169" s="44">
        <v>28503</v>
      </c>
    </row>
  </sheetData>
  <autoFilter ref="D1:D270"/>
  <sortState ref="A2:L499">
    <sortCondition ref="D1"/>
  </sortState>
  <conditionalFormatting sqref="D1:D1048576">
    <cfRule type="duplicateValues" dxfId="8" priority="1"/>
    <cfRule type="duplicateValues" dxfId="7" priority="2"/>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2"/>
  <sheetViews>
    <sheetView zoomScale="110" zoomScaleNormal="110" zoomScalePageLayoutView="110" workbookViewId="0">
      <selection activeCell="E1274" sqref="E1274"/>
    </sheetView>
  </sheetViews>
  <sheetFormatPr baseColWidth="10" defaultColWidth="11.5" defaultRowHeight="15" x14ac:dyDescent="0.2"/>
  <cols>
    <col min="5" max="5" width="79.1640625" customWidth="1"/>
    <col min="6" max="6" width="6" customWidth="1"/>
    <col min="7" max="7" width="4.5" customWidth="1"/>
    <col min="10" max="10" width="12" customWidth="1"/>
  </cols>
  <sheetData>
    <row r="1" spans="1:13" ht="19" x14ac:dyDescent="0.2">
      <c r="A1" s="7" t="s">
        <v>99</v>
      </c>
      <c r="B1" s="8" t="s">
        <v>100</v>
      </c>
      <c r="C1" s="9" t="s">
        <v>101</v>
      </c>
      <c r="D1" s="10" t="s">
        <v>0</v>
      </c>
      <c r="E1" s="10" t="s">
        <v>1</v>
      </c>
      <c r="F1" s="10" t="s">
        <v>6</v>
      </c>
      <c r="G1" s="10" t="s">
        <v>7</v>
      </c>
      <c r="H1" s="27" t="s">
        <v>8</v>
      </c>
      <c r="I1" s="27" t="s">
        <v>2461</v>
      </c>
      <c r="J1" s="27" t="s">
        <v>2462</v>
      </c>
      <c r="K1" s="27" t="s">
        <v>4162</v>
      </c>
      <c r="L1" s="11" t="s">
        <v>12</v>
      </c>
      <c r="M1" s="6"/>
    </row>
    <row r="2" spans="1:13" x14ac:dyDescent="0.2">
      <c r="A2">
        <v>1</v>
      </c>
      <c r="B2">
        <v>1351675</v>
      </c>
      <c r="C2" t="str">
        <f t="shared" ref="C2:C65" si="0">CONCATENATE(A2,":",B2)</f>
        <v>1:1351675</v>
      </c>
      <c r="D2" t="s">
        <v>77</v>
      </c>
      <c r="E2" s="28" t="s">
        <v>3489</v>
      </c>
      <c r="F2" t="s">
        <v>58</v>
      </c>
      <c r="H2" t="s">
        <v>310</v>
      </c>
      <c r="K2" s="5">
        <v>5.0000000000000003E-10</v>
      </c>
      <c r="L2" t="s">
        <v>79</v>
      </c>
    </row>
    <row r="3" spans="1:13" x14ac:dyDescent="0.2">
      <c r="A3">
        <v>1</v>
      </c>
      <c r="B3">
        <v>155212373</v>
      </c>
      <c r="C3" t="str">
        <f t="shared" si="0"/>
        <v>1:155212373</v>
      </c>
      <c r="D3" t="s">
        <v>144</v>
      </c>
      <c r="E3" s="28" t="s">
        <v>3489</v>
      </c>
      <c r="F3" t="s">
        <v>71</v>
      </c>
      <c r="H3" t="s">
        <v>310</v>
      </c>
      <c r="K3" s="5">
        <v>5.0000000000000004E-6</v>
      </c>
      <c r="L3" t="s">
        <v>79</v>
      </c>
    </row>
    <row r="4" spans="1:13" x14ac:dyDescent="0.2">
      <c r="A4">
        <v>1</v>
      </c>
      <c r="B4">
        <v>155212052</v>
      </c>
      <c r="C4" t="str">
        <f t="shared" si="0"/>
        <v>1:155212052</v>
      </c>
      <c r="D4" t="s">
        <v>147</v>
      </c>
      <c r="E4" s="28" t="s">
        <v>3489</v>
      </c>
      <c r="F4" t="s">
        <v>71</v>
      </c>
      <c r="H4" t="s">
        <v>310</v>
      </c>
      <c r="I4">
        <v>1.1000000000000001</v>
      </c>
      <c r="J4" t="s">
        <v>3550</v>
      </c>
      <c r="K4" s="5">
        <v>1.9999999999999999E-7</v>
      </c>
      <c r="L4" t="s">
        <v>79</v>
      </c>
    </row>
    <row r="5" spans="1:13" x14ac:dyDescent="0.2">
      <c r="A5">
        <v>1</v>
      </c>
      <c r="B5">
        <v>155216951</v>
      </c>
      <c r="C5" t="str">
        <f t="shared" si="0"/>
        <v>1:155216951</v>
      </c>
      <c r="D5" t="s">
        <v>87</v>
      </c>
      <c r="E5" s="28" t="s">
        <v>3489</v>
      </c>
      <c r="F5" t="s">
        <v>58</v>
      </c>
      <c r="H5" t="s">
        <v>310</v>
      </c>
      <c r="I5">
        <v>1.1000000000000001</v>
      </c>
      <c r="J5" t="s">
        <v>3550</v>
      </c>
      <c r="K5" s="5">
        <v>1.9999999999999999E-7</v>
      </c>
      <c r="L5" t="s">
        <v>79</v>
      </c>
    </row>
    <row r="6" spans="1:13" x14ac:dyDescent="0.2">
      <c r="A6">
        <v>1</v>
      </c>
      <c r="B6">
        <v>210816167</v>
      </c>
      <c r="C6" t="str">
        <f t="shared" si="0"/>
        <v>1:210816167</v>
      </c>
      <c r="D6" t="s">
        <v>97</v>
      </c>
      <c r="E6" s="28" t="s">
        <v>3489</v>
      </c>
      <c r="F6" t="s">
        <v>71</v>
      </c>
      <c r="H6" t="s">
        <v>310</v>
      </c>
      <c r="I6">
        <v>1.1111112000000001</v>
      </c>
      <c r="J6" t="s">
        <v>3550</v>
      </c>
      <c r="K6" s="5">
        <v>9.9999999999999995E-8</v>
      </c>
      <c r="L6" t="s">
        <v>79</v>
      </c>
    </row>
    <row r="7" spans="1:13" x14ac:dyDescent="0.2">
      <c r="A7">
        <v>1</v>
      </c>
      <c r="B7">
        <v>8326670</v>
      </c>
      <c r="C7" t="str">
        <f t="shared" si="0"/>
        <v>1:8326670</v>
      </c>
      <c r="D7" t="s">
        <v>4332</v>
      </c>
      <c r="E7" t="s">
        <v>3489</v>
      </c>
      <c r="H7" t="s">
        <v>310</v>
      </c>
      <c r="K7" s="5">
        <v>5.0000000000000004E-6</v>
      </c>
      <c r="L7" t="s">
        <v>4173</v>
      </c>
    </row>
    <row r="8" spans="1:13" x14ac:dyDescent="0.2">
      <c r="A8">
        <v>1</v>
      </c>
      <c r="B8">
        <v>8335500</v>
      </c>
      <c r="C8" t="str">
        <f t="shared" si="0"/>
        <v>1:8335500</v>
      </c>
      <c r="D8" t="s">
        <v>4333</v>
      </c>
      <c r="E8" t="s">
        <v>3489</v>
      </c>
      <c r="H8" t="s">
        <v>310</v>
      </c>
      <c r="K8" s="5">
        <v>5.0000000000000004E-6</v>
      </c>
      <c r="L8" t="s">
        <v>4173</v>
      </c>
    </row>
    <row r="9" spans="1:13" x14ac:dyDescent="0.2">
      <c r="A9">
        <v>1</v>
      </c>
      <c r="B9">
        <v>204549714</v>
      </c>
      <c r="C9" t="str">
        <f t="shared" si="0"/>
        <v>1:204549714</v>
      </c>
      <c r="D9" t="s">
        <v>2054</v>
      </c>
      <c r="E9" t="s">
        <v>3489</v>
      </c>
      <c r="F9" t="s">
        <v>182</v>
      </c>
      <c r="I9">
        <v>1.19</v>
      </c>
      <c r="J9" t="s">
        <v>3562</v>
      </c>
      <c r="K9" s="5">
        <v>3.9999999999999998E-6</v>
      </c>
      <c r="L9" t="s">
        <v>4177</v>
      </c>
    </row>
    <row r="10" spans="1:13" x14ac:dyDescent="0.2">
      <c r="A10">
        <v>1</v>
      </c>
      <c r="B10">
        <v>8335381</v>
      </c>
      <c r="C10" t="str">
        <f t="shared" si="0"/>
        <v>1:8335381</v>
      </c>
      <c r="D10" t="s">
        <v>4348</v>
      </c>
      <c r="E10" t="s">
        <v>3489</v>
      </c>
      <c r="H10" t="s">
        <v>310</v>
      </c>
      <c r="I10">
        <v>1.23</v>
      </c>
      <c r="J10" t="s">
        <v>3571</v>
      </c>
      <c r="K10" s="5">
        <v>5.0000000000000004E-6</v>
      </c>
      <c r="L10" t="s">
        <v>4173</v>
      </c>
    </row>
    <row r="11" spans="1:13" x14ac:dyDescent="0.2">
      <c r="A11">
        <v>1</v>
      </c>
      <c r="B11">
        <v>8335500</v>
      </c>
      <c r="C11" t="str">
        <f t="shared" si="0"/>
        <v>1:8335500</v>
      </c>
      <c r="D11" t="s">
        <v>4333</v>
      </c>
      <c r="E11" t="s">
        <v>3489</v>
      </c>
      <c r="H11" t="s">
        <v>310</v>
      </c>
      <c r="I11">
        <v>1.23</v>
      </c>
      <c r="J11" t="s">
        <v>3571</v>
      </c>
      <c r="K11" s="5">
        <v>5.0000000000000004E-6</v>
      </c>
      <c r="L11" t="s">
        <v>4173</v>
      </c>
    </row>
    <row r="12" spans="1:13" x14ac:dyDescent="0.2">
      <c r="A12">
        <v>1</v>
      </c>
      <c r="B12">
        <v>8326670</v>
      </c>
      <c r="C12" t="str">
        <f t="shared" si="0"/>
        <v>1:8326670</v>
      </c>
      <c r="D12" t="s">
        <v>4332</v>
      </c>
      <c r="E12" t="s">
        <v>3489</v>
      </c>
      <c r="H12" t="s">
        <v>310</v>
      </c>
      <c r="I12">
        <v>1.23</v>
      </c>
      <c r="J12" t="s">
        <v>3571</v>
      </c>
      <c r="K12" s="5">
        <v>5.0000000000000004E-6</v>
      </c>
      <c r="L12" t="s">
        <v>4173</v>
      </c>
    </row>
    <row r="13" spans="1:13" x14ac:dyDescent="0.2">
      <c r="A13">
        <v>1</v>
      </c>
      <c r="B13">
        <v>8334176</v>
      </c>
      <c r="C13" t="str">
        <f t="shared" si="0"/>
        <v>1:8334176</v>
      </c>
      <c r="D13" t="s">
        <v>4349</v>
      </c>
      <c r="E13" t="s">
        <v>3489</v>
      </c>
      <c r="H13" t="s">
        <v>310</v>
      </c>
      <c r="I13">
        <v>1.23</v>
      </c>
      <c r="J13" t="s">
        <v>3571</v>
      </c>
      <c r="K13" s="5">
        <v>5.0000000000000004E-6</v>
      </c>
      <c r="L13" t="s">
        <v>4173</v>
      </c>
    </row>
    <row r="14" spans="1:13" x14ac:dyDescent="0.2">
      <c r="A14">
        <v>1</v>
      </c>
      <c r="B14">
        <v>8330828</v>
      </c>
      <c r="C14" t="str">
        <f t="shared" si="0"/>
        <v>1:8330828</v>
      </c>
      <c r="D14" t="s">
        <v>4350</v>
      </c>
      <c r="E14" t="s">
        <v>3489</v>
      </c>
      <c r="H14" t="s">
        <v>310</v>
      </c>
      <c r="I14">
        <v>1.23</v>
      </c>
      <c r="J14" t="s">
        <v>3571</v>
      </c>
      <c r="K14" s="5">
        <v>5.0000000000000004E-6</v>
      </c>
      <c r="L14" t="s">
        <v>4173</v>
      </c>
    </row>
    <row r="15" spans="1:13" x14ac:dyDescent="0.2">
      <c r="A15">
        <v>1</v>
      </c>
      <c r="B15">
        <v>87313534</v>
      </c>
      <c r="C15" t="str">
        <f t="shared" si="0"/>
        <v>1:87313534</v>
      </c>
      <c r="D15" t="s">
        <v>2645</v>
      </c>
      <c r="E15" t="s">
        <v>3489</v>
      </c>
      <c r="F15" t="s">
        <v>63</v>
      </c>
      <c r="H15">
        <v>0.62</v>
      </c>
      <c r="I15">
        <v>1.1000000000000001</v>
      </c>
      <c r="J15" t="s">
        <v>644</v>
      </c>
      <c r="K15" s="5">
        <v>4.0000000000000001E-8</v>
      </c>
      <c r="L15" t="s">
        <v>4183</v>
      </c>
    </row>
    <row r="16" spans="1:13" x14ac:dyDescent="0.2">
      <c r="A16">
        <v>1</v>
      </c>
      <c r="B16">
        <v>121538815</v>
      </c>
      <c r="C16" t="str">
        <f t="shared" si="0"/>
        <v>1:121538815</v>
      </c>
      <c r="D16" t="s">
        <v>2661</v>
      </c>
      <c r="E16" t="s">
        <v>3489</v>
      </c>
      <c r="F16" t="s">
        <v>182</v>
      </c>
      <c r="H16">
        <v>0.39</v>
      </c>
      <c r="I16">
        <v>1.1599999999999999</v>
      </c>
      <c r="J16" t="s">
        <v>3644</v>
      </c>
      <c r="K16" s="5">
        <v>6.9999999999999996E-10</v>
      </c>
      <c r="L16" t="s">
        <v>4180</v>
      </c>
    </row>
    <row r="17" spans="1:12" x14ac:dyDescent="0.2">
      <c r="A17">
        <v>1</v>
      </c>
      <c r="B17">
        <v>203797203</v>
      </c>
      <c r="C17" t="str">
        <f t="shared" si="0"/>
        <v>1:203797203</v>
      </c>
      <c r="D17" t="s">
        <v>2664</v>
      </c>
      <c r="E17" t="s">
        <v>3489</v>
      </c>
      <c r="F17" t="s">
        <v>63</v>
      </c>
      <c r="H17">
        <v>0.28199999999999997</v>
      </c>
      <c r="I17">
        <v>1.0900000000000001</v>
      </c>
      <c r="J17" t="s">
        <v>1103</v>
      </c>
      <c r="K17" s="5">
        <v>8.9999999999999995E-9</v>
      </c>
      <c r="L17" t="s">
        <v>4189</v>
      </c>
    </row>
    <row r="18" spans="1:12" x14ac:dyDescent="0.2">
      <c r="A18">
        <v>1</v>
      </c>
      <c r="B18">
        <v>10506158</v>
      </c>
      <c r="C18" t="str">
        <f t="shared" si="0"/>
        <v>1:10506158</v>
      </c>
      <c r="D18" t="s">
        <v>2669</v>
      </c>
      <c r="E18" t="s">
        <v>3489</v>
      </c>
      <c r="F18" t="s">
        <v>58</v>
      </c>
      <c r="H18">
        <v>0.66500000000000004</v>
      </c>
      <c r="I18">
        <v>1.1000000000000001</v>
      </c>
      <c r="J18" t="s">
        <v>644</v>
      </c>
      <c r="K18" s="5">
        <v>1E-8</v>
      </c>
      <c r="L18" t="s">
        <v>4192</v>
      </c>
    </row>
    <row r="19" spans="1:12" x14ac:dyDescent="0.2">
      <c r="A19">
        <v>1</v>
      </c>
      <c r="B19">
        <v>204549714</v>
      </c>
      <c r="C19" t="str">
        <f t="shared" si="0"/>
        <v>1:204549714</v>
      </c>
      <c r="D19" t="s">
        <v>2054</v>
      </c>
      <c r="E19" t="s">
        <v>3489</v>
      </c>
      <c r="H19">
        <v>0.26</v>
      </c>
      <c r="I19">
        <v>1.1399999999999999</v>
      </c>
      <c r="J19" t="s">
        <v>1114</v>
      </c>
      <c r="K19" s="5">
        <v>2E-12</v>
      </c>
      <c r="L19" t="s">
        <v>4192</v>
      </c>
    </row>
    <row r="20" spans="1:12" x14ac:dyDescent="0.2">
      <c r="A20">
        <v>1</v>
      </c>
      <c r="B20">
        <v>202218048</v>
      </c>
      <c r="C20" t="str">
        <f t="shared" si="0"/>
        <v>1:202218048</v>
      </c>
      <c r="D20" t="s">
        <v>2673</v>
      </c>
      <c r="E20" t="s">
        <v>3489</v>
      </c>
      <c r="H20">
        <v>0.59</v>
      </c>
      <c r="I20">
        <v>1.1000000000000001</v>
      </c>
      <c r="J20" t="s">
        <v>110</v>
      </c>
      <c r="K20" s="5">
        <v>1E-8</v>
      </c>
      <c r="L20" t="s">
        <v>4192</v>
      </c>
    </row>
    <row r="21" spans="1:12" x14ac:dyDescent="0.2">
      <c r="A21">
        <v>1</v>
      </c>
      <c r="B21">
        <v>10506158</v>
      </c>
      <c r="C21" t="str">
        <f t="shared" si="0"/>
        <v>1:10506158</v>
      </c>
      <c r="D21" t="s">
        <v>2669</v>
      </c>
      <c r="E21" t="s">
        <v>3489</v>
      </c>
      <c r="F21" t="s">
        <v>58</v>
      </c>
      <c r="H21">
        <v>0.67</v>
      </c>
      <c r="I21">
        <v>1.06</v>
      </c>
      <c r="J21" t="s">
        <v>2233</v>
      </c>
      <c r="K21" s="5">
        <v>2.0000000000000001E-10</v>
      </c>
      <c r="L21" t="s">
        <v>4196</v>
      </c>
    </row>
    <row r="22" spans="1:12" x14ac:dyDescent="0.2">
      <c r="A22">
        <v>1</v>
      </c>
      <c r="B22">
        <v>113905767</v>
      </c>
      <c r="C22" t="str">
        <f t="shared" si="0"/>
        <v>1:113905767</v>
      </c>
      <c r="D22" t="s">
        <v>2687</v>
      </c>
      <c r="E22" t="s">
        <v>3489</v>
      </c>
      <c r="F22" t="s">
        <v>71</v>
      </c>
      <c r="H22">
        <v>0.17</v>
      </c>
      <c r="I22">
        <v>1.07</v>
      </c>
      <c r="J22" t="s">
        <v>2233</v>
      </c>
      <c r="K22" s="5">
        <v>2E-8</v>
      </c>
      <c r="L22" t="s">
        <v>4196</v>
      </c>
    </row>
    <row r="23" spans="1:12" x14ac:dyDescent="0.2">
      <c r="A23">
        <v>1</v>
      </c>
      <c r="B23">
        <v>121538815</v>
      </c>
      <c r="C23" t="str">
        <f t="shared" si="0"/>
        <v>1:121538815</v>
      </c>
      <c r="D23" t="s">
        <v>2661</v>
      </c>
      <c r="E23" t="s">
        <v>3489</v>
      </c>
      <c r="F23" t="s">
        <v>63</v>
      </c>
      <c r="H23">
        <v>0.4</v>
      </c>
      <c r="I23">
        <v>1.0900000000000001</v>
      </c>
      <c r="J23" t="s">
        <v>3599</v>
      </c>
      <c r="K23" s="5">
        <v>2.0000000000000001E-26</v>
      </c>
      <c r="L23" t="s">
        <v>4196</v>
      </c>
    </row>
    <row r="24" spans="1:12" x14ac:dyDescent="0.2">
      <c r="A24">
        <v>1</v>
      </c>
      <c r="B24">
        <v>10503552</v>
      </c>
      <c r="C24" t="str">
        <f t="shared" si="0"/>
        <v>1:10503552</v>
      </c>
      <c r="D24" t="s">
        <v>2719</v>
      </c>
      <c r="E24" t="s">
        <v>3489</v>
      </c>
      <c r="H24">
        <v>0.67999999999999905</v>
      </c>
      <c r="I24">
        <v>1.1111112000000001</v>
      </c>
      <c r="J24" t="s">
        <v>530</v>
      </c>
      <c r="K24" s="5">
        <v>2.0000000000000001E-9</v>
      </c>
      <c r="L24" t="s">
        <v>4197</v>
      </c>
    </row>
    <row r="25" spans="1:12" x14ac:dyDescent="0.2">
      <c r="A25">
        <v>1</v>
      </c>
      <c r="B25">
        <v>202209914</v>
      </c>
      <c r="C25" t="str">
        <f t="shared" si="0"/>
        <v>1:202209914</v>
      </c>
      <c r="D25" t="s">
        <v>2720</v>
      </c>
      <c r="E25" t="s">
        <v>3489</v>
      </c>
      <c r="H25">
        <v>0.6</v>
      </c>
      <c r="I25">
        <v>1.1111112000000001</v>
      </c>
      <c r="J25" t="s">
        <v>530</v>
      </c>
      <c r="K25" s="5">
        <v>8.9999999999999999E-10</v>
      </c>
      <c r="L25" t="s">
        <v>4197</v>
      </c>
    </row>
    <row r="26" spans="1:12" x14ac:dyDescent="0.2">
      <c r="A26">
        <v>1</v>
      </c>
      <c r="B26">
        <v>204549714</v>
      </c>
      <c r="C26" t="str">
        <f t="shared" si="0"/>
        <v>1:204549714</v>
      </c>
      <c r="D26" t="s">
        <v>2054</v>
      </c>
      <c r="E26" t="s">
        <v>3489</v>
      </c>
      <c r="H26">
        <v>0.26</v>
      </c>
      <c r="I26">
        <v>1.1299999999999999</v>
      </c>
      <c r="J26" t="s">
        <v>593</v>
      </c>
      <c r="K26" s="5">
        <v>5.9999999999999997E-15</v>
      </c>
      <c r="L26" t="s">
        <v>4197</v>
      </c>
    </row>
    <row r="27" spans="1:12" x14ac:dyDescent="0.2">
      <c r="A27">
        <v>1</v>
      </c>
      <c r="B27">
        <v>10503552</v>
      </c>
      <c r="C27" t="str">
        <f t="shared" si="0"/>
        <v>1:10503552</v>
      </c>
      <c r="D27" t="s">
        <v>2719</v>
      </c>
      <c r="E27" t="s">
        <v>3489</v>
      </c>
      <c r="H27">
        <v>0.69</v>
      </c>
      <c r="I27">
        <v>1.0526316</v>
      </c>
      <c r="J27" t="s">
        <v>4138</v>
      </c>
      <c r="K27" s="5">
        <v>5.0000000000000003E-10</v>
      </c>
      <c r="L27" t="s">
        <v>4198</v>
      </c>
    </row>
    <row r="28" spans="1:12" x14ac:dyDescent="0.2">
      <c r="A28">
        <v>1</v>
      </c>
      <c r="B28">
        <v>202209914</v>
      </c>
      <c r="C28" t="str">
        <f t="shared" si="0"/>
        <v>1:202209914</v>
      </c>
      <c r="D28" t="s">
        <v>2720</v>
      </c>
      <c r="E28" t="s">
        <v>3489</v>
      </c>
      <c r="H28">
        <v>0.61</v>
      </c>
      <c r="I28">
        <v>1.0309277999999999</v>
      </c>
      <c r="J28" t="s">
        <v>4139</v>
      </c>
      <c r="K28" s="5">
        <v>2E-8</v>
      </c>
      <c r="L28" t="s">
        <v>4198</v>
      </c>
    </row>
    <row r="29" spans="1:12" x14ac:dyDescent="0.2">
      <c r="A29">
        <v>1</v>
      </c>
      <c r="B29">
        <v>204549714</v>
      </c>
      <c r="C29" t="str">
        <f t="shared" si="0"/>
        <v>1:204549714</v>
      </c>
      <c r="D29" t="s">
        <v>2054</v>
      </c>
      <c r="E29" t="s">
        <v>3489</v>
      </c>
      <c r="H29">
        <v>0.28000000000000003</v>
      </c>
      <c r="I29">
        <v>1.0900000000000001</v>
      </c>
      <c r="J29" t="s">
        <v>4140</v>
      </c>
      <c r="K29" s="5">
        <v>8.0000000000000006E-18</v>
      </c>
      <c r="L29" t="s">
        <v>4198</v>
      </c>
    </row>
    <row r="30" spans="1:12" x14ac:dyDescent="0.2">
      <c r="A30">
        <v>1</v>
      </c>
      <c r="B30">
        <v>145790097</v>
      </c>
      <c r="C30" t="str">
        <f t="shared" si="0"/>
        <v>1:145790097</v>
      </c>
      <c r="D30" t="s">
        <v>2737</v>
      </c>
      <c r="E30" t="s">
        <v>3489</v>
      </c>
      <c r="F30" t="s">
        <v>182</v>
      </c>
      <c r="H30">
        <v>0.64</v>
      </c>
      <c r="I30">
        <v>1.0526316</v>
      </c>
      <c r="J30" t="s">
        <v>3595</v>
      </c>
      <c r="K30" s="5">
        <v>8.0000000000000005E-9</v>
      </c>
      <c r="L30" t="s">
        <v>4199</v>
      </c>
    </row>
    <row r="31" spans="1:12" x14ac:dyDescent="0.2">
      <c r="A31">
        <v>1</v>
      </c>
      <c r="B31">
        <v>149955122</v>
      </c>
      <c r="C31" t="str">
        <f t="shared" si="0"/>
        <v>1:149955122</v>
      </c>
      <c r="D31" t="s">
        <v>2738</v>
      </c>
      <c r="E31" t="s">
        <v>3489</v>
      </c>
      <c r="F31" t="s">
        <v>182</v>
      </c>
      <c r="H31">
        <v>0.34</v>
      </c>
      <c r="I31">
        <v>1.07</v>
      </c>
      <c r="J31" t="s">
        <v>640</v>
      </c>
      <c r="K31" s="5">
        <v>1.0000000000000001E-9</v>
      </c>
      <c r="L31" t="s">
        <v>4199</v>
      </c>
    </row>
    <row r="32" spans="1:12" x14ac:dyDescent="0.2">
      <c r="A32">
        <v>1</v>
      </c>
      <c r="B32">
        <v>241870961</v>
      </c>
      <c r="C32" t="str">
        <f t="shared" si="0"/>
        <v>1:241870961</v>
      </c>
      <c r="D32" t="s">
        <v>2739</v>
      </c>
      <c r="E32" t="s">
        <v>3489</v>
      </c>
      <c r="F32" t="s">
        <v>63</v>
      </c>
      <c r="H32">
        <v>0.03</v>
      </c>
      <c r="I32">
        <v>1.1499999999999999</v>
      </c>
      <c r="J32" t="s">
        <v>993</v>
      </c>
      <c r="K32" s="5">
        <v>2E-8</v>
      </c>
      <c r="L32" t="s">
        <v>4199</v>
      </c>
    </row>
    <row r="33" spans="1:12" x14ac:dyDescent="0.2">
      <c r="A33">
        <v>1</v>
      </c>
      <c r="B33">
        <v>10506158</v>
      </c>
      <c r="C33" t="str">
        <f t="shared" si="0"/>
        <v>1:10506158</v>
      </c>
      <c r="D33" t="s">
        <v>2669</v>
      </c>
      <c r="E33" t="s">
        <v>3489</v>
      </c>
      <c r="F33" t="s">
        <v>58</v>
      </c>
      <c r="H33">
        <v>0.67</v>
      </c>
      <c r="I33">
        <v>1.0638297999999999</v>
      </c>
      <c r="J33" t="s">
        <v>2233</v>
      </c>
      <c r="K33" s="5">
        <v>3.9999999999999998E-11</v>
      </c>
      <c r="L33" t="s">
        <v>4199</v>
      </c>
    </row>
    <row r="34" spans="1:12" x14ac:dyDescent="0.2">
      <c r="A34">
        <v>1</v>
      </c>
      <c r="B34">
        <v>113905767</v>
      </c>
      <c r="C34" t="str">
        <f t="shared" si="0"/>
        <v>1:113905767</v>
      </c>
      <c r="D34" t="s">
        <v>2687</v>
      </c>
      <c r="E34" t="s">
        <v>3489</v>
      </c>
      <c r="F34" t="s">
        <v>71</v>
      </c>
      <c r="H34">
        <v>0.16</v>
      </c>
      <c r="I34">
        <v>1.07</v>
      </c>
      <c r="J34" t="s">
        <v>2233</v>
      </c>
      <c r="K34" s="5">
        <v>3E-9</v>
      </c>
      <c r="L34" t="s">
        <v>4199</v>
      </c>
    </row>
    <row r="35" spans="1:12" x14ac:dyDescent="0.2">
      <c r="A35">
        <v>1</v>
      </c>
      <c r="B35">
        <v>121538815</v>
      </c>
      <c r="C35" t="str">
        <f t="shared" si="0"/>
        <v>1:121538815</v>
      </c>
      <c r="D35" t="s">
        <v>2661</v>
      </c>
      <c r="E35" t="s">
        <v>3489</v>
      </c>
      <c r="F35" t="s">
        <v>63</v>
      </c>
      <c r="H35">
        <v>0.4</v>
      </c>
      <c r="I35">
        <v>1.0900000000000001</v>
      </c>
      <c r="J35" t="s">
        <v>3603</v>
      </c>
      <c r="K35" s="5">
        <v>3.0000000000000001E-27</v>
      </c>
      <c r="L35" t="s">
        <v>4199</v>
      </c>
    </row>
    <row r="36" spans="1:12" x14ac:dyDescent="0.2">
      <c r="A36">
        <v>1</v>
      </c>
      <c r="B36">
        <v>10506158</v>
      </c>
      <c r="C36" t="str">
        <f t="shared" si="0"/>
        <v>1:10506158</v>
      </c>
      <c r="D36" t="s">
        <v>2669</v>
      </c>
      <c r="E36" t="s">
        <v>3489</v>
      </c>
      <c r="F36" t="s">
        <v>58</v>
      </c>
      <c r="H36">
        <v>0.66999999999999904</v>
      </c>
      <c r="I36">
        <v>1.1235955</v>
      </c>
      <c r="J36" t="s">
        <v>4077</v>
      </c>
      <c r="K36" s="5">
        <v>4.0000000000000003E-18</v>
      </c>
      <c r="L36" t="s">
        <v>4200</v>
      </c>
    </row>
    <row r="37" spans="1:12" x14ac:dyDescent="0.2">
      <c r="A37">
        <v>1</v>
      </c>
      <c r="B37">
        <v>202218048</v>
      </c>
      <c r="C37" t="str">
        <f t="shared" si="0"/>
        <v>1:202218048</v>
      </c>
      <c r="D37" t="s">
        <v>2673</v>
      </c>
      <c r="E37" t="s">
        <v>3489</v>
      </c>
      <c r="F37" t="s">
        <v>63</v>
      </c>
      <c r="H37">
        <v>0.59</v>
      </c>
      <c r="I37">
        <v>1.0869565000000001</v>
      </c>
      <c r="J37" t="s">
        <v>2234</v>
      </c>
      <c r="K37" s="5">
        <v>3.0000000000000001E-12</v>
      </c>
      <c r="L37" t="s">
        <v>4200</v>
      </c>
    </row>
    <row r="38" spans="1:12" x14ac:dyDescent="0.2">
      <c r="A38">
        <v>1</v>
      </c>
      <c r="B38">
        <v>204549714</v>
      </c>
      <c r="C38" t="str">
        <f t="shared" si="0"/>
        <v>1:204549714</v>
      </c>
      <c r="D38" t="s">
        <v>2054</v>
      </c>
      <c r="E38" t="s">
        <v>3489</v>
      </c>
      <c r="F38" t="s">
        <v>182</v>
      </c>
      <c r="H38">
        <v>0.26</v>
      </c>
      <c r="I38">
        <v>1.1399999999999999</v>
      </c>
      <c r="J38" t="s">
        <v>3600</v>
      </c>
      <c r="K38" s="5">
        <v>3E-23</v>
      </c>
      <c r="L38" t="s">
        <v>4200</v>
      </c>
    </row>
    <row r="39" spans="1:12" x14ac:dyDescent="0.2">
      <c r="A39">
        <v>1</v>
      </c>
      <c r="B39">
        <v>10506158</v>
      </c>
      <c r="C39" t="str">
        <f t="shared" si="0"/>
        <v>1:10506158</v>
      </c>
      <c r="D39" t="s">
        <v>2669</v>
      </c>
      <c r="E39" t="s">
        <v>3489</v>
      </c>
      <c r="F39" t="s">
        <v>58</v>
      </c>
      <c r="H39">
        <v>0.67</v>
      </c>
      <c r="I39">
        <v>1.0638297999999999</v>
      </c>
      <c r="J39" t="s">
        <v>4096</v>
      </c>
      <c r="K39" s="5">
        <v>4.9999999999999999E-20</v>
      </c>
      <c r="L39" t="s">
        <v>4201</v>
      </c>
    </row>
    <row r="40" spans="1:12" x14ac:dyDescent="0.2">
      <c r="A40">
        <v>1</v>
      </c>
      <c r="B40">
        <v>145790097</v>
      </c>
      <c r="C40" t="str">
        <f t="shared" si="0"/>
        <v>1:145790097</v>
      </c>
      <c r="D40" t="s">
        <v>2737</v>
      </c>
      <c r="E40" t="s">
        <v>3489</v>
      </c>
      <c r="F40" t="s">
        <v>182</v>
      </c>
      <c r="H40">
        <v>0.63</v>
      </c>
      <c r="I40">
        <v>1.0309277999999999</v>
      </c>
      <c r="J40" t="s">
        <v>4102</v>
      </c>
      <c r="K40" s="5">
        <v>6E-10</v>
      </c>
      <c r="L40" t="s">
        <v>4201</v>
      </c>
    </row>
    <row r="41" spans="1:12" x14ac:dyDescent="0.2">
      <c r="A41">
        <v>1</v>
      </c>
      <c r="B41">
        <v>149955122</v>
      </c>
      <c r="C41" t="str">
        <f t="shared" si="0"/>
        <v>1:149955122</v>
      </c>
      <c r="D41" t="s">
        <v>2738</v>
      </c>
      <c r="E41" t="s">
        <v>3489</v>
      </c>
      <c r="F41" t="s">
        <v>182</v>
      </c>
      <c r="H41">
        <v>0.38</v>
      </c>
      <c r="I41">
        <v>1.04</v>
      </c>
      <c r="J41" t="s">
        <v>4101</v>
      </c>
      <c r="K41" s="5">
        <v>8.9999999999999995E-14</v>
      </c>
      <c r="L41" t="s">
        <v>4201</v>
      </c>
    </row>
    <row r="42" spans="1:12" x14ac:dyDescent="0.2">
      <c r="A42">
        <v>1</v>
      </c>
      <c r="B42">
        <v>113905767</v>
      </c>
      <c r="C42" t="str">
        <f t="shared" si="0"/>
        <v>1:113905767</v>
      </c>
      <c r="D42" t="s">
        <v>2687</v>
      </c>
      <c r="E42" t="s">
        <v>3489</v>
      </c>
      <c r="F42" t="s">
        <v>71</v>
      </c>
      <c r="H42">
        <v>0.17</v>
      </c>
      <c r="I42">
        <v>1.04</v>
      </c>
      <c r="J42" t="s">
        <v>4106</v>
      </c>
      <c r="K42" s="5">
        <v>5.0000000000000002E-11</v>
      </c>
      <c r="L42" t="s">
        <v>4201</v>
      </c>
    </row>
    <row r="43" spans="1:12" x14ac:dyDescent="0.2">
      <c r="A43">
        <v>1</v>
      </c>
      <c r="B43">
        <v>121538815</v>
      </c>
      <c r="C43" t="str">
        <f t="shared" si="0"/>
        <v>1:121538815</v>
      </c>
      <c r="D43" t="s">
        <v>2661</v>
      </c>
      <c r="E43" t="s">
        <v>3489</v>
      </c>
      <c r="F43" t="s">
        <v>63</v>
      </c>
      <c r="H43">
        <v>0.41</v>
      </c>
      <c r="I43">
        <v>1.1100000000000001</v>
      </c>
      <c r="J43" t="s">
        <v>4112</v>
      </c>
      <c r="K43" s="5">
        <v>2E-52</v>
      </c>
      <c r="L43" t="s">
        <v>4201</v>
      </c>
    </row>
    <row r="44" spans="1:12" x14ac:dyDescent="0.2">
      <c r="A44">
        <v>1</v>
      </c>
      <c r="B44">
        <v>241870961</v>
      </c>
      <c r="C44" t="str">
        <f t="shared" si="0"/>
        <v>1:241870961</v>
      </c>
      <c r="D44" t="s">
        <v>2739</v>
      </c>
      <c r="E44" t="s">
        <v>3489</v>
      </c>
      <c r="F44" t="s">
        <v>63</v>
      </c>
      <c r="H44">
        <v>0.03</v>
      </c>
      <c r="I44">
        <v>1.1499999999999999</v>
      </c>
      <c r="J44" t="s">
        <v>4115</v>
      </c>
      <c r="K44" s="5">
        <v>2E-14</v>
      </c>
      <c r="L44" t="s">
        <v>4201</v>
      </c>
    </row>
    <row r="45" spans="1:12" x14ac:dyDescent="0.2">
      <c r="A45">
        <v>1</v>
      </c>
      <c r="B45">
        <v>41671640</v>
      </c>
      <c r="C45" t="str">
        <f t="shared" si="0"/>
        <v>1:41671640</v>
      </c>
      <c r="D45" t="s">
        <v>2787</v>
      </c>
      <c r="E45" t="s">
        <v>3489</v>
      </c>
      <c r="F45" t="s">
        <v>63</v>
      </c>
      <c r="H45">
        <v>0.97</v>
      </c>
      <c r="I45">
        <v>1.0752687000000001</v>
      </c>
      <c r="J45" t="s">
        <v>4129</v>
      </c>
      <c r="K45" s="5">
        <v>4.0000000000000001E-8</v>
      </c>
      <c r="L45" t="s">
        <v>4201</v>
      </c>
    </row>
    <row r="46" spans="1:12" x14ac:dyDescent="0.2">
      <c r="A46">
        <v>1</v>
      </c>
      <c r="B46">
        <v>217047232</v>
      </c>
      <c r="C46" t="str">
        <f t="shared" si="0"/>
        <v>1:217047232</v>
      </c>
      <c r="D46" t="s">
        <v>2797</v>
      </c>
      <c r="E46" t="s">
        <v>3489</v>
      </c>
      <c r="F46" t="s">
        <v>58</v>
      </c>
      <c r="H46">
        <v>0.79</v>
      </c>
      <c r="I46">
        <v>1.0526316</v>
      </c>
      <c r="J46" t="s">
        <v>4100</v>
      </c>
      <c r="K46" s="5">
        <v>4.0000000000000002E-9</v>
      </c>
      <c r="L46" t="s">
        <v>4201</v>
      </c>
    </row>
    <row r="47" spans="1:12" x14ac:dyDescent="0.2">
      <c r="A47">
        <v>1</v>
      </c>
      <c r="B47">
        <v>50380361</v>
      </c>
      <c r="C47" t="str">
        <f t="shared" si="0"/>
        <v>1:50380361</v>
      </c>
      <c r="D47" t="s">
        <v>2806</v>
      </c>
      <c r="E47" t="s">
        <v>3489</v>
      </c>
      <c r="H47">
        <v>0.51</v>
      </c>
      <c r="I47">
        <v>1.0309277999999999</v>
      </c>
      <c r="J47" t="s">
        <v>4102</v>
      </c>
      <c r="K47" s="5">
        <v>4.0000000000000001E-8</v>
      </c>
      <c r="L47" t="s">
        <v>4201</v>
      </c>
    </row>
    <row r="48" spans="1:12" x14ac:dyDescent="0.2">
      <c r="A48">
        <v>1</v>
      </c>
      <c r="B48">
        <v>40914768</v>
      </c>
      <c r="C48" t="str">
        <f t="shared" si="0"/>
        <v>1:40914768</v>
      </c>
      <c r="D48" t="s">
        <v>2809</v>
      </c>
      <c r="E48" t="s">
        <v>3489</v>
      </c>
      <c r="F48" t="s">
        <v>182</v>
      </c>
      <c r="H48">
        <v>0.64</v>
      </c>
      <c r="I48">
        <v>1.0309277999999999</v>
      </c>
      <c r="J48" t="s">
        <v>4103</v>
      </c>
      <c r="K48" s="5">
        <v>8.9999999999999995E-9</v>
      </c>
      <c r="L48" t="s">
        <v>4201</v>
      </c>
    </row>
    <row r="49" spans="1:12" x14ac:dyDescent="0.2">
      <c r="A49">
        <v>1</v>
      </c>
      <c r="B49">
        <v>87691240</v>
      </c>
      <c r="C49" t="str">
        <f t="shared" si="0"/>
        <v>1:87691240</v>
      </c>
      <c r="D49" t="s">
        <v>2822</v>
      </c>
      <c r="E49" t="s">
        <v>3489</v>
      </c>
      <c r="F49" t="s">
        <v>63</v>
      </c>
      <c r="H49">
        <v>0.15</v>
      </c>
      <c r="I49">
        <v>1.05</v>
      </c>
      <c r="J49" t="s">
        <v>4109</v>
      </c>
      <c r="K49" s="5">
        <v>2E-8</v>
      </c>
      <c r="L49" t="s">
        <v>4201</v>
      </c>
    </row>
    <row r="50" spans="1:12" x14ac:dyDescent="0.2">
      <c r="A50">
        <v>1</v>
      </c>
      <c r="B50">
        <v>155176305</v>
      </c>
      <c r="C50" t="str">
        <f t="shared" si="0"/>
        <v>1:155176305</v>
      </c>
      <c r="D50" t="s">
        <v>2825</v>
      </c>
      <c r="E50" t="s">
        <v>3489</v>
      </c>
      <c r="F50" t="s">
        <v>63</v>
      </c>
      <c r="H50">
        <v>0.35</v>
      </c>
      <c r="I50">
        <v>1.05</v>
      </c>
      <c r="J50" t="s">
        <v>4108</v>
      </c>
      <c r="K50" s="5">
        <v>5.0000000000000002E-11</v>
      </c>
      <c r="L50" t="s">
        <v>4201</v>
      </c>
    </row>
    <row r="51" spans="1:12" x14ac:dyDescent="0.2">
      <c r="A51">
        <v>1</v>
      </c>
      <c r="B51">
        <v>18480845</v>
      </c>
      <c r="C51" t="str">
        <f t="shared" si="0"/>
        <v>1:18480845</v>
      </c>
      <c r="D51" t="s">
        <v>2829</v>
      </c>
      <c r="E51" t="s">
        <v>3489</v>
      </c>
      <c r="F51" t="s">
        <v>182</v>
      </c>
      <c r="H51">
        <v>0.49</v>
      </c>
      <c r="I51">
        <v>1.06</v>
      </c>
      <c r="J51" t="s">
        <v>4096</v>
      </c>
      <c r="K51" s="5">
        <v>2.0000000000000002E-15</v>
      </c>
      <c r="L51" t="s">
        <v>4201</v>
      </c>
    </row>
    <row r="52" spans="1:12" x14ac:dyDescent="0.2">
      <c r="A52">
        <v>1</v>
      </c>
      <c r="B52">
        <v>117687599</v>
      </c>
      <c r="C52" t="str">
        <f t="shared" si="0"/>
        <v>1:117687599</v>
      </c>
      <c r="D52" t="s">
        <v>2833</v>
      </c>
      <c r="E52" t="s">
        <v>3489</v>
      </c>
      <c r="F52" t="s">
        <v>71</v>
      </c>
      <c r="H52">
        <v>0.23</v>
      </c>
      <c r="I52">
        <v>1.06</v>
      </c>
      <c r="J52" t="s">
        <v>4096</v>
      </c>
      <c r="K52" s="5">
        <v>2.0000000000000001E-10</v>
      </c>
      <c r="L52" t="s">
        <v>4201</v>
      </c>
    </row>
    <row r="53" spans="1:12" x14ac:dyDescent="0.2">
      <c r="A53">
        <v>1</v>
      </c>
      <c r="B53">
        <v>201468704</v>
      </c>
      <c r="C53" t="str">
        <f t="shared" si="0"/>
        <v>1:201468704</v>
      </c>
      <c r="D53" t="s">
        <v>2841</v>
      </c>
      <c r="E53" t="s">
        <v>3489</v>
      </c>
      <c r="F53" t="s">
        <v>182</v>
      </c>
      <c r="H53">
        <v>0.06</v>
      </c>
      <c r="I53">
        <v>1.1200000000000001</v>
      </c>
      <c r="J53" t="s">
        <v>4135</v>
      </c>
      <c r="K53" s="5">
        <v>4.0000000000000001E-13</v>
      </c>
      <c r="L53" t="s">
        <v>4201</v>
      </c>
    </row>
    <row r="54" spans="1:12" x14ac:dyDescent="0.2">
      <c r="A54">
        <v>1</v>
      </c>
      <c r="B54">
        <v>46135245</v>
      </c>
      <c r="C54" t="str">
        <f t="shared" si="0"/>
        <v>1:46135245</v>
      </c>
      <c r="D54" t="s">
        <v>2843</v>
      </c>
      <c r="E54" t="s">
        <v>3489</v>
      </c>
      <c r="F54" t="s">
        <v>58</v>
      </c>
      <c r="H54">
        <v>0.65999999999999903</v>
      </c>
      <c r="I54">
        <v>1.0416666999999999</v>
      </c>
      <c r="J54" t="s">
        <v>4103</v>
      </c>
      <c r="K54" s="5">
        <v>2.9999999999999997E-8</v>
      </c>
      <c r="L54" t="s">
        <v>4201</v>
      </c>
    </row>
    <row r="55" spans="1:12" x14ac:dyDescent="0.2">
      <c r="A55">
        <v>1</v>
      </c>
      <c r="B55">
        <v>45688921</v>
      </c>
      <c r="C55" t="str">
        <f t="shared" si="0"/>
        <v>1:45688921</v>
      </c>
      <c r="D55" t="s">
        <v>2927</v>
      </c>
      <c r="E55" t="s">
        <v>3489</v>
      </c>
      <c r="F55" t="s">
        <v>58</v>
      </c>
      <c r="H55">
        <v>0.47389999999999999</v>
      </c>
      <c r="I55">
        <v>3.1899999999999998E-2</v>
      </c>
      <c r="J55" t="s">
        <v>3764</v>
      </c>
      <c r="K55" s="5">
        <v>1.9999999999999999E-6</v>
      </c>
      <c r="L55" t="s">
        <v>4201</v>
      </c>
    </row>
    <row r="56" spans="1:12" x14ac:dyDescent="0.2">
      <c r="A56">
        <v>1</v>
      </c>
      <c r="B56">
        <v>155446537</v>
      </c>
      <c r="C56" t="str">
        <f t="shared" si="0"/>
        <v>1:155446537</v>
      </c>
      <c r="D56" t="s">
        <v>2929</v>
      </c>
      <c r="E56" t="s">
        <v>3489</v>
      </c>
      <c r="F56" t="s">
        <v>58</v>
      </c>
      <c r="H56">
        <v>0.22989999999999999</v>
      </c>
      <c r="I56">
        <v>4.5699999999999998E-2</v>
      </c>
      <c r="J56" t="s">
        <v>3677</v>
      </c>
      <c r="K56" s="5">
        <v>6.9999999999999996E-10</v>
      </c>
      <c r="L56" t="s">
        <v>4201</v>
      </c>
    </row>
    <row r="57" spans="1:12" x14ac:dyDescent="0.2">
      <c r="A57">
        <v>1</v>
      </c>
      <c r="B57">
        <v>118488075</v>
      </c>
      <c r="C57" t="str">
        <f t="shared" si="0"/>
        <v>1:118488075</v>
      </c>
      <c r="D57" t="s">
        <v>2935</v>
      </c>
      <c r="E57" t="s">
        <v>3489</v>
      </c>
      <c r="F57" t="s">
        <v>182</v>
      </c>
      <c r="H57">
        <v>0.33210000000000001</v>
      </c>
      <c r="I57">
        <v>3.44E-2</v>
      </c>
      <c r="J57" t="s">
        <v>3800</v>
      </c>
      <c r="K57" s="5">
        <v>3.9999999999999998E-7</v>
      </c>
      <c r="L57" t="s">
        <v>4201</v>
      </c>
    </row>
    <row r="58" spans="1:12" x14ac:dyDescent="0.2">
      <c r="A58">
        <v>1</v>
      </c>
      <c r="B58">
        <v>149934520</v>
      </c>
      <c r="C58" t="str">
        <f t="shared" si="0"/>
        <v>1:149934520</v>
      </c>
      <c r="D58" t="s">
        <v>2947</v>
      </c>
      <c r="E58" t="s">
        <v>3489</v>
      </c>
      <c r="F58" t="s">
        <v>182</v>
      </c>
      <c r="H58">
        <v>0.39979999999999999</v>
      </c>
      <c r="I58">
        <v>4.9700000000000001E-2</v>
      </c>
      <c r="J58" t="s">
        <v>3682</v>
      </c>
      <c r="K58" s="5">
        <v>1E-14</v>
      </c>
      <c r="L58" t="s">
        <v>4201</v>
      </c>
    </row>
    <row r="59" spans="1:12" x14ac:dyDescent="0.2">
      <c r="A59">
        <v>1</v>
      </c>
      <c r="B59">
        <v>156183252</v>
      </c>
      <c r="C59" t="str">
        <f t="shared" si="0"/>
        <v>1:156183252</v>
      </c>
      <c r="D59" t="s">
        <v>2951</v>
      </c>
      <c r="E59" t="s">
        <v>3489</v>
      </c>
      <c r="F59" t="s">
        <v>63</v>
      </c>
      <c r="H59">
        <v>0.42780000000000001</v>
      </c>
      <c r="I59">
        <v>3.27E-2</v>
      </c>
      <c r="J59" t="s">
        <v>3684</v>
      </c>
      <c r="K59" s="5">
        <v>6.9999999999999997E-7</v>
      </c>
      <c r="L59" t="s">
        <v>4201</v>
      </c>
    </row>
    <row r="60" spans="1:12" x14ac:dyDescent="0.2">
      <c r="A60">
        <v>1</v>
      </c>
      <c r="B60">
        <v>42592453</v>
      </c>
      <c r="C60" t="str">
        <f t="shared" si="0"/>
        <v>1:42592453</v>
      </c>
      <c r="D60" t="s">
        <v>2960</v>
      </c>
      <c r="E60" t="s">
        <v>3489</v>
      </c>
      <c r="F60" t="s">
        <v>71</v>
      </c>
      <c r="H60">
        <v>3.0800000000000001E-2</v>
      </c>
      <c r="I60">
        <v>9.0800000000000006E-2</v>
      </c>
      <c r="J60" t="s">
        <v>3919</v>
      </c>
      <c r="K60" s="5">
        <v>6.0000000000000002E-6</v>
      </c>
      <c r="L60" t="s">
        <v>4201</v>
      </c>
    </row>
    <row r="61" spans="1:12" x14ac:dyDescent="0.2">
      <c r="A61">
        <v>1</v>
      </c>
      <c r="B61">
        <v>155928969</v>
      </c>
      <c r="C61" t="str">
        <f t="shared" si="0"/>
        <v>1:155928969</v>
      </c>
      <c r="D61" t="s">
        <v>2969</v>
      </c>
      <c r="E61" t="s">
        <v>3489</v>
      </c>
      <c r="F61" t="s">
        <v>3495</v>
      </c>
      <c r="H61">
        <v>0.19950000000000001</v>
      </c>
      <c r="I61">
        <v>3.78E-2</v>
      </c>
      <c r="J61" t="s">
        <v>3689</v>
      </c>
      <c r="K61" s="5">
        <v>6.9999999999999999E-6</v>
      </c>
      <c r="L61" t="s">
        <v>4201</v>
      </c>
    </row>
    <row r="62" spans="1:12" x14ac:dyDescent="0.2">
      <c r="A62">
        <v>1</v>
      </c>
      <c r="B62">
        <v>87963341</v>
      </c>
      <c r="C62" t="str">
        <f t="shared" si="0"/>
        <v>1:87963341</v>
      </c>
      <c r="D62" t="s">
        <v>2973</v>
      </c>
      <c r="E62" t="s">
        <v>3489</v>
      </c>
      <c r="F62" t="s">
        <v>58</v>
      </c>
      <c r="H62">
        <v>0.249</v>
      </c>
      <c r="I62">
        <v>3.9600000000000003E-2</v>
      </c>
      <c r="J62" t="s">
        <v>3925</v>
      </c>
      <c r="K62" s="5">
        <v>4.0000000000000001E-8</v>
      </c>
      <c r="L62" t="s">
        <v>4201</v>
      </c>
    </row>
    <row r="63" spans="1:12" x14ac:dyDescent="0.2">
      <c r="A63">
        <v>1</v>
      </c>
      <c r="B63">
        <v>45918469</v>
      </c>
      <c r="C63" t="str">
        <f t="shared" si="0"/>
        <v>1:45918469</v>
      </c>
      <c r="D63" t="s">
        <v>2997</v>
      </c>
      <c r="E63" t="s">
        <v>3489</v>
      </c>
      <c r="F63" t="s">
        <v>58</v>
      </c>
      <c r="H63">
        <v>0.28249999999999997</v>
      </c>
      <c r="I63">
        <v>3.6400000000000002E-2</v>
      </c>
      <c r="J63" t="s">
        <v>3834</v>
      </c>
      <c r="K63" s="5">
        <v>1.9999999999999999E-7</v>
      </c>
      <c r="L63" t="s">
        <v>4201</v>
      </c>
    </row>
    <row r="64" spans="1:12" x14ac:dyDescent="0.2">
      <c r="A64">
        <v>1</v>
      </c>
      <c r="B64">
        <v>155587180</v>
      </c>
      <c r="C64" t="str">
        <f t="shared" si="0"/>
        <v>1:155587180</v>
      </c>
      <c r="D64" t="s">
        <v>2998</v>
      </c>
      <c r="E64" t="s">
        <v>3489</v>
      </c>
      <c r="F64" t="s">
        <v>58</v>
      </c>
      <c r="H64">
        <v>0.23219999999999999</v>
      </c>
      <c r="I64">
        <v>4.6399999999999997E-2</v>
      </c>
      <c r="J64" t="s">
        <v>3702</v>
      </c>
      <c r="K64" s="5">
        <v>2.0000000000000001E-10</v>
      </c>
      <c r="L64" t="s">
        <v>4201</v>
      </c>
    </row>
    <row r="65" spans="1:12" x14ac:dyDescent="0.2">
      <c r="A65">
        <v>1</v>
      </c>
      <c r="B65">
        <v>216850159</v>
      </c>
      <c r="C65" t="str">
        <f t="shared" si="0"/>
        <v>1:216850159</v>
      </c>
      <c r="D65" t="s">
        <v>2999</v>
      </c>
      <c r="E65" t="s">
        <v>3489</v>
      </c>
      <c r="F65" t="s">
        <v>63</v>
      </c>
      <c r="H65">
        <v>0.2306</v>
      </c>
      <c r="I65">
        <v>3.6999999999999998E-2</v>
      </c>
      <c r="J65" t="s">
        <v>3703</v>
      </c>
      <c r="K65" s="5">
        <v>3.0000000000000001E-6</v>
      </c>
      <c r="L65" t="s">
        <v>4201</v>
      </c>
    </row>
    <row r="66" spans="1:12" x14ac:dyDescent="0.2">
      <c r="A66">
        <v>1</v>
      </c>
      <c r="B66">
        <v>91555907</v>
      </c>
      <c r="C66" t="str">
        <f t="shared" ref="C66:C129" si="1">CONCATENATE(A66,":",B66)</f>
        <v>1:91555907</v>
      </c>
      <c r="D66" t="s">
        <v>3001</v>
      </c>
      <c r="E66" t="s">
        <v>3489</v>
      </c>
      <c r="F66" t="s">
        <v>71</v>
      </c>
      <c r="H66">
        <v>0.49609999999999999</v>
      </c>
      <c r="I66">
        <v>2.8799999999999999E-2</v>
      </c>
      <c r="J66" t="s">
        <v>3662</v>
      </c>
      <c r="K66" s="5">
        <v>3.9999999999999998E-6</v>
      </c>
      <c r="L66" t="s">
        <v>4201</v>
      </c>
    </row>
    <row r="67" spans="1:12" x14ac:dyDescent="0.2">
      <c r="A67">
        <v>1</v>
      </c>
      <c r="B67">
        <v>113630788</v>
      </c>
      <c r="C67" t="str">
        <f t="shared" si="1"/>
        <v>1:113630788</v>
      </c>
      <c r="D67" t="s">
        <v>3005</v>
      </c>
      <c r="E67" t="s">
        <v>3489</v>
      </c>
      <c r="F67" t="s">
        <v>63</v>
      </c>
      <c r="H67">
        <v>0.87209999999999999</v>
      </c>
      <c r="I67">
        <v>5.9200000000000003E-2</v>
      </c>
      <c r="J67" t="s">
        <v>3770</v>
      </c>
      <c r="K67" s="5">
        <v>4.0000000000000001E-10</v>
      </c>
      <c r="L67" t="s">
        <v>4201</v>
      </c>
    </row>
    <row r="68" spans="1:12" x14ac:dyDescent="0.2">
      <c r="A68">
        <v>1</v>
      </c>
      <c r="B68">
        <v>50882601</v>
      </c>
      <c r="C68" t="str">
        <f t="shared" si="1"/>
        <v>1:50882601</v>
      </c>
      <c r="D68" t="s">
        <v>3050</v>
      </c>
      <c r="E68" t="s">
        <v>3489</v>
      </c>
      <c r="F68" t="s">
        <v>71</v>
      </c>
      <c r="H68">
        <v>0.48770000000000002</v>
      </c>
      <c r="I68">
        <v>3.5900000000000001E-2</v>
      </c>
      <c r="J68" t="s">
        <v>3728</v>
      </c>
      <c r="K68" s="5">
        <v>7.0000000000000005E-8</v>
      </c>
      <c r="L68" t="s">
        <v>4201</v>
      </c>
    </row>
    <row r="69" spans="1:12" x14ac:dyDescent="0.2">
      <c r="A69">
        <v>1</v>
      </c>
      <c r="B69">
        <v>87384812</v>
      </c>
      <c r="C69" t="str">
        <f t="shared" si="1"/>
        <v>1:87384812</v>
      </c>
      <c r="D69" t="s">
        <v>3054</v>
      </c>
      <c r="E69" t="s">
        <v>3489</v>
      </c>
      <c r="F69" t="s">
        <v>182</v>
      </c>
      <c r="H69">
        <v>0.75439999999999996</v>
      </c>
      <c r="I69">
        <v>3.2800000000000003E-2</v>
      </c>
      <c r="J69" t="s">
        <v>3685</v>
      </c>
      <c r="K69" s="5">
        <v>6.0000000000000002E-6</v>
      </c>
      <c r="L69" t="s">
        <v>4201</v>
      </c>
    </row>
    <row r="70" spans="1:12" x14ac:dyDescent="0.2">
      <c r="A70">
        <v>1</v>
      </c>
      <c r="B70">
        <v>45548288</v>
      </c>
      <c r="C70" t="str">
        <f t="shared" si="1"/>
        <v>1:45548288</v>
      </c>
      <c r="D70" t="s">
        <v>3063</v>
      </c>
      <c r="E70" t="s">
        <v>3489</v>
      </c>
      <c r="F70" t="s">
        <v>3517</v>
      </c>
      <c r="H70">
        <v>0.19359999999999999</v>
      </c>
      <c r="I70">
        <v>4.2299999999999997E-2</v>
      </c>
      <c r="J70" t="s">
        <v>3948</v>
      </c>
      <c r="K70" s="5">
        <v>1.9999999999999999E-7</v>
      </c>
      <c r="L70" t="s">
        <v>4201</v>
      </c>
    </row>
    <row r="71" spans="1:12" x14ac:dyDescent="0.2">
      <c r="A71">
        <v>1</v>
      </c>
      <c r="B71">
        <v>121695219</v>
      </c>
      <c r="C71" t="str">
        <f t="shared" si="1"/>
        <v>1:121695219</v>
      </c>
      <c r="D71" t="s">
        <v>3075</v>
      </c>
      <c r="E71" t="s">
        <v>3489</v>
      </c>
      <c r="F71" t="s">
        <v>71</v>
      </c>
      <c r="H71">
        <v>0.53590000000000004</v>
      </c>
      <c r="I71">
        <v>9.4399999999999998E-2</v>
      </c>
      <c r="J71" t="s">
        <v>3954</v>
      </c>
      <c r="K71" s="5">
        <v>6.0000000000000004E-40</v>
      </c>
      <c r="L71" t="s">
        <v>4201</v>
      </c>
    </row>
    <row r="72" spans="1:12" x14ac:dyDescent="0.2">
      <c r="A72">
        <v>1</v>
      </c>
      <c r="B72">
        <v>64370963</v>
      </c>
      <c r="C72" t="str">
        <f t="shared" si="1"/>
        <v>1:64370963</v>
      </c>
      <c r="D72" t="s">
        <v>3082</v>
      </c>
      <c r="E72" t="s">
        <v>3489</v>
      </c>
      <c r="F72" t="s">
        <v>182</v>
      </c>
      <c r="H72">
        <v>4.53E-2</v>
      </c>
      <c r="I72">
        <v>7.0999999999999994E-2</v>
      </c>
      <c r="J72" t="s">
        <v>3738</v>
      </c>
      <c r="K72" s="5">
        <v>9.0000000000000002E-6</v>
      </c>
      <c r="L72" t="s">
        <v>4201</v>
      </c>
    </row>
    <row r="73" spans="1:12" x14ac:dyDescent="0.2">
      <c r="A73">
        <v>1</v>
      </c>
      <c r="B73">
        <v>145730328</v>
      </c>
      <c r="C73" t="str">
        <f t="shared" si="1"/>
        <v>1:145730328</v>
      </c>
      <c r="D73" t="s">
        <v>3084</v>
      </c>
      <c r="E73" t="s">
        <v>3489</v>
      </c>
      <c r="F73" t="s">
        <v>58</v>
      </c>
      <c r="H73">
        <v>0.35630000000000001</v>
      </c>
      <c r="I73">
        <v>3.8199999999999998E-2</v>
      </c>
      <c r="J73" t="s">
        <v>3753</v>
      </c>
      <c r="K73" s="5">
        <v>1E-8</v>
      </c>
      <c r="L73" t="s">
        <v>4201</v>
      </c>
    </row>
    <row r="74" spans="1:12" x14ac:dyDescent="0.2">
      <c r="A74">
        <v>1</v>
      </c>
      <c r="B74">
        <v>41532093</v>
      </c>
      <c r="C74" t="str">
        <f t="shared" si="1"/>
        <v>1:41532093</v>
      </c>
      <c r="D74" t="s">
        <v>3103</v>
      </c>
      <c r="E74" t="s">
        <v>3489</v>
      </c>
      <c r="F74" t="s">
        <v>58</v>
      </c>
      <c r="H74">
        <v>2.98E-2</v>
      </c>
      <c r="I74">
        <v>9.7000000000000003E-2</v>
      </c>
      <c r="J74" t="s">
        <v>3961</v>
      </c>
      <c r="K74" s="5">
        <v>4.9999999999999998E-7</v>
      </c>
      <c r="L74" t="s">
        <v>4201</v>
      </c>
    </row>
    <row r="75" spans="1:12" x14ac:dyDescent="0.2">
      <c r="A75">
        <v>1</v>
      </c>
      <c r="B75">
        <v>119254406</v>
      </c>
      <c r="C75" t="str">
        <f t="shared" si="1"/>
        <v>1:119254406</v>
      </c>
      <c r="D75" t="s">
        <v>3110</v>
      </c>
      <c r="E75" t="s">
        <v>3489</v>
      </c>
      <c r="F75" t="s">
        <v>58</v>
      </c>
      <c r="H75">
        <v>8.8000000000000005E-3</v>
      </c>
      <c r="I75">
        <v>0.1578</v>
      </c>
      <c r="J75" t="s">
        <v>3750</v>
      </c>
      <c r="K75" s="5">
        <v>6.9999999999999999E-6</v>
      </c>
      <c r="L75" t="s">
        <v>4201</v>
      </c>
    </row>
    <row r="76" spans="1:12" x14ac:dyDescent="0.2">
      <c r="A76">
        <v>1</v>
      </c>
      <c r="B76">
        <v>172361919</v>
      </c>
      <c r="C76" t="str">
        <f t="shared" si="1"/>
        <v>1:172361919</v>
      </c>
      <c r="D76" t="s">
        <v>3117</v>
      </c>
      <c r="E76" t="s">
        <v>3489</v>
      </c>
      <c r="F76" t="s">
        <v>63</v>
      </c>
      <c r="H76">
        <v>0.3337</v>
      </c>
      <c r="I76">
        <v>3.1199999999999999E-2</v>
      </c>
      <c r="J76" t="s">
        <v>3839</v>
      </c>
      <c r="K76" s="5">
        <v>1.9999999999999999E-6</v>
      </c>
      <c r="L76" t="s">
        <v>4201</v>
      </c>
    </row>
    <row r="77" spans="1:12" x14ac:dyDescent="0.2">
      <c r="A77">
        <v>1</v>
      </c>
      <c r="B77">
        <v>17380437</v>
      </c>
      <c r="C77" t="str">
        <f t="shared" si="1"/>
        <v>1:17380437</v>
      </c>
      <c r="D77" t="s">
        <v>3123</v>
      </c>
      <c r="E77" t="s">
        <v>3489</v>
      </c>
      <c r="F77" t="s">
        <v>63</v>
      </c>
      <c r="H77">
        <v>0.26019999999999999</v>
      </c>
      <c r="I77">
        <v>3.8600000000000002E-2</v>
      </c>
      <c r="J77" t="s">
        <v>3968</v>
      </c>
      <c r="K77" s="5">
        <v>4.9999999999999998E-7</v>
      </c>
      <c r="L77" t="s">
        <v>4201</v>
      </c>
    </row>
    <row r="78" spans="1:12" x14ac:dyDescent="0.2">
      <c r="A78">
        <v>1</v>
      </c>
      <c r="B78">
        <v>118111143</v>
      </c>
      <c r="C78" t="str">
        <f t="shared" si="1"/>
        <v>1:118111143</v>
      </c>
      <c r="D78" t="s">
        <v>3125</v>
      </c>
      <c r="E78" t="s">
        <v>3489</v>
      </c>
      <c r="F78" t="s">
        <v>58</v>
      </c>
      <c r="H78">
        <v>0.31609999999999999</v>
      </c>
      <c r="I78">
        <v>3.3500000000000002E-2</v>
      </c>
      <c r="J78" t="s">
        <v>3748</v>
      </c>
      <c r="K78" s="5">
        <v>9.9999999999999995E-7</v>
      </c>
      <c r="L78" t="s">
        <v>4201</v>
      </c>
    </row>
    <row r="79" spans="1:12" x14ac:dyDescent="0.2">
      <c r="A79">
        <v>1</v>
      </c>
      <c r="B79">
        <v>10637822</v>
      </c>
      <c r="C79" t="str">
        <f t="shared" si="1"/>
        <v>1:10637822</v>
      </c>
      <c r="D79" t="s">
        <v>3134</v>
      </c>
      <c r="E79" t="s">
        <v>3489</v>
      </c>
      <c r="F79" t="s">
        <v>63</v>
      </c>
      <c r="H79">
        <v>0.27450000000000002</v>
      </c>
      <c r="I79">
        <v>3.8100000000000002E-2</v>
      </c>
      <c r="J79" t="s">
        <v>3754</v>
      </c>
      <c r="K79" s="5">
        <v>9.9999999999999995E-7</v>
      </c>
      <c r="L79" t="s">
        <v>4201</v>
      </c>
    </row>
    <row r="80" spans="1:12" x14ac:dyDescent="0.2">
      <c r="A80">
        <v>1</v>
      </c>
      <c r="B80">
        <v>149642707</v>
      </c>
      <c r="C80" t="str">
        <f t="shared" si="1"/>
        <v>1:149642707</v>
      </c>
      <c r="D80" t="s">
        <v>3135</v>
      </c>
      <c r="E80" t="s">
        <v>3489</v>
      </c>
      <c r="F80" t="s">
        <v>71</v>
      </c>
      <c r="H80">
        <v>0.7046</v>
      </c>
      <c r="I80">
        <v>8.2400000000000001E-2</v>
      </c>
      <c r="J80" t="s">
        <v>3755</v>
      </c>
      <c r="K80" s="5">
        <v>6.9999999999999997E-7</v>
      </c>
      <c r="L80" t="s">
        <v>4201</v>
      </c>
    </row>
    <row r="81" spans="1:12" x14ac:dyDescent="0.2">
      <c r="A81">
        <v>1</v>
      </c>
      <c r="B81">
        <v>8035440</v>
      </c>
      <c r="C81" t="str">
        <f t="shared" si="1"/>
        <v>1:8035440</v>
      </c>
      <c r="D81" t="s">
        <v>3146</v>
      </c>
      <c r="E81" t="s">
        <v>3489</v>
      </c>
      <c r="F81" t="s">
        <v>63</v>
      </c>
      <c r="H81">
        <v>0.187</v>
      </c>
      <c r="I81">
        <v>3.7499999999999999E-2</v>
      </c>
      <c r="J81" t="s">
        <v>3923</v>
      </c>
      <c r="K81" s="5">
        <v>3.0000000000000001E-6</v>
      </c>
      <c r="L81" t="s">
        <v>4201</v>
      </c>
    </row>
    <row r="82" spans="1:12" x14ac:dyDescent="0.2">
      <c r="A82">
        <v>1</v>
      </c>
      <c r="B82">
        <v>10535965</v>
      </c>
      <c r="C82" t="str">
        <f t="shared" si="1"/>
        <v>1:10535965</v>
      </c>
      <c r="D82" t="s">
        <v>3159</v>
      </c>
      <c r="E82" t="s">
        <v>3489</v>
      </c>
      <c r="F82" t="s">
        <v>71</v>
      </c>
      <c r="H82">
        <v>0.31850000000000001</v>
      </c>
      <c r="I82">
        <v>6.1499999999999999E-2</v>
      </c>
      <c r="J82" t="s">
        <v>3978</v>
      </c>
      <c r="K82" s="5">
        <v>1.9999999999999999E-20</v>
      </c>
      <c r="L82" t="s">
        <v>4201</v>
      </c>
    </row>
    <row r="83" spans="1:12" x14ac:dyDescent="0.2">
      <c r="A83">
        <v>1</v>
      </c>
      <c r="B83">
        <v>207903511</v>
      </c>
      <c r="C83" t="str">
        <f t="shared" si="1"/>
        <v>1:207903511</v>
      </c>
      <c r="D83" t="s">
        <v>3165</v>
      </c>
      <c r="E83" t="s">
        <v>3489</v>
      </c>
      <c r="F83" t="s">
        <v>182</v>
      </c>
      <c r="H83">
        <v>0.33410000000000001</v>
      </c>
      <c r="I83">
        <v>3.4599999999999999E-2</v>
      </c>
      <c r="J83" t="s">
        <v>3733</v>
      </c>
      <c r="K83" s="5">
        <v>1.9999999999999999E-7</v>
      </c>
      <c r="L83" t="s">
        <v>4201</v>
      </c>
    </row>
    <row r="84" spans="1:12" x14ac:dyDescent="0.2">
      <c r="A84">
        <v>1</v>
      </c>
      <c r="B84">
        <v>203938990</v>
      </c>
      <c r="C84" t="str">
        <f t="shared" si="1"/>
        <v>1:203938990</v>
      </c>
      <c r="D84" t="s">
        <v>3171</v>
      </c>
      <c r="E84" t="s">
        <v>3489</v>
      </c>
      <c r="F84" t="s">
        <v>63</v>
      </c>
      <c r="H84">
        <v>0.20680000000000001</v>
      </c>
      <c r="I84">
        <v>4.53E-2</v>
      </c>
      <c r="J84" t="s">
        <v>3772</v>
      </c>
      <c r="K84" s="5">
        <v>3E-9</v>
      </c>
      <c r="L84" t="s">
        <v>4201</v>
      </c>
    </row>
    <row r="85" spans="1:12" x14ac:dyDescent="0.2">
      <c r="A85">
        <v>1</v>
      </c>
      <c r="B85">
        <v>108114736</v>
      </c>
      <c r="C85" t="str">
        <f t="shared" si="1"/>
        <v>1:108114736</v>
      </c>
      <c r="D85" t="s">
        <v>3194</v>
      </c>
      <c r="E85" t="s">
        <v>3489</v>
      </c>
      <c r="F85" t="s">
        <v>3517</v>
      </c>
      <c r="H85">
        <v>0.82479999999999998</v>
      </c>
      <c r="I85">
        <v>3.7499999999999999E-2</v>
      </c>
      <c r="J85" t="s">
        <v>3689</v>
      </c>
      <c r="K85" s="5">
        <v>5.0000000000000004E-6</v>
      </c>
      <c r="L85" t="s">
        <v>4201</v>
      </c>
    </row>
    <row r="86" spans="1:12" x14ac:dyDescent="0.2">
      <c r="A86">
        <v>1</v>
      </c>
      <c r="B86">
        <v>155697170</v>
      </c>
      <c r="C86" t="str">
        <f t="shared" si="1"/>
        <v>1:155697170</v>
      </c>
      <c r="D86" t="s">
        <v>3203</v>
      </c>
      <c r="E86" t="s">
        <v>3489</v>
      </c>
      <c r="F86" t="s">
        <v>182</v>
      </c>
      <c r="H86">
        <v>0.23749999999999999</v>
      </c>
      <c r="I86">
        <v>4.07E-2</v>
      </c>
      <c r="J86" t="s">
        <v>3779</v>
      </c>
      <c r="K86" s="5">
        <v>2E-8</v>
      </c>
      <c r="L86" t="s">
        <v>4201</v>
      </c>
    </row>
    <row r="87" spans="1:12" x14ac:dyDescent="0.2">
      <c r="A87">
        <v>1</v>
      </c>
      <c r="B87">
        <v>119894128</v>
      </c>
      <c r="C87" t="str">
        <f t="shared" si="1"/>
        <v>1:119894128</v>
      </c>
      <c r="D87" t="s">
        <v>3208</v>
      </c>
      <c r="E87" t="s">
        <v>3489</v>
      </c>
      <c r="F87" t="s">
        <v>182</v>
      </c>
      <c r="H87">
        <v>6.0199999999999997E-2</v>
      </c>
      <c r="I87">
        <v>7.0699999999999999E-2</v>
      </c>
      <c r="J87" t="s">
        <v>3781</v>
      </c>
      <c r="K87" s="5">
        <v>1.9999999999999999E-7</v>
      </c>
      <c r="L87" t="s">
        <v>4201</v>
      </c>
    </row>
    <row r="88" spans="1:12" x14ac:dyDescent="0.2">
      <c r="A88">
        <v>1</v>
      </c>
      <c r="B88">
        <v>145607339</v>
      </c>
      <c r="C88" t="str">
        <f t="shared" si="1"/>
        <v>1:145607339</v>
      </c>
      <c r="D88" t="s">
        <v>3219</v>
      </c>
      <c r="E88" t="s">
        <v>3489</v>
      </c>
      <c r="F88" t="s">
        <v>63</v>
      </c>
      <c r="H88">
        <v>1.83E-2</v>
      </c>
      <c r="I88">
        <v>0.1759</v>
      </c>
      <c r="J88" t="s">
        <v>3784</v>
      </c>
      <c r="K88" s="5">
        <v>5.0000000000000004E-6</v>
      </c>
      <c r="L88" t="s">
        <v>4201</v>
      </c>
    </row>
    <row r="89" spans="1:12" x14ac:dyDescent="0.2">
      <c r="A89">
        <v>1</v>
      </c>
      <c r="B89">
        <v>145339358</v>
      </c>
      <c r="C89" t="str">
        <f t="shared" si="1"/>
        <v>1:145339358</v>
      </c>
      <c r="D89" t="s">
        <v>3220</v>
      </c>
      <c r="E89" t="s">
        <v>3489</v>
      </c>
      <c r="F89" t="s">
        <v>58</v>
      </c>
      <c r="H89">
        <v>0.3735</v>
      </c>
      <c r="I89">
        <v>4.0500000000000001E-2</v>
      </c>
      <c r="J89" t="s">
        <v>4005</v>
      </c>
      <c r="K89" s="5">
        <v>8.9999999999999999E-8</v>
      </c>
      <c r="L89" t="s">
        <v>4201</v>
      </c>
    </row>
    <row r="90" spans="1:12" x14ac:dyDescent="0.2">
      <c r="A90">
        <v>1</v>
      </c>
      <c r="B90">
        <v>121121848</v>
      </c>
      <c r="C90" t="str">
        <f t="shared" si="1"/>
        <v>1:121121848</v>
      </c>
      <c r="D90" t="s">
        <v>3222</v>
      </c>
      <c r="E90" t="s">
        <v>3489</v>
      </c>
      <c r="F90" t="s">
        <v>63</v>
      </c>
      <c r="H90">
        <v>0.38919999999999999</v>
      </c>
      <c r="I90">
        <v>8.8499999999999995E-2</v>
      </c>
      <c r="J90" t="s">
        <v>3785</v>
      </c>
      <c r="K90" s="5">
        <v>1.9999999999999999E-29</v>
      </c>
      <c r="L90" t="s">
        <v>4201</v>
      </c>
    </row>
    <row r="91" spans="1:12" x14ac:dyDescent="0.2">
      <c r="A91">
        <v>1</v>
      </c>
      <c r="B91">
        <v>120018691</v>
      </c>
      <c r="C91" t="str">
        <f t="shared" si="1"/>
        <v>1:120018691</v>
      </c>
      <c r="D91" t="s">
        <v>3227</v>
      </c>
      <c r="E91" t="s">
        <v>3489</v>
      </c>
      <c r="F91" t="s">
        <v>63</v>
      </c>
      <c r="H91">
        <v>0.26479999999999998</v>
      </c>
      <c r="I91">
        <v>0.10050000000000001</v>
      </c>
      <c r="J91" t="s">
        <v>3786</v>
      </c>
      <c r="K91" s="5">
        <v>6.0000000000000002E-27</v>
      </c>
      <c r="L91" t="s">
        <v>4201</v>
      </c>
    </row>
    <row r="92" spans="1:12" x14ac:dyDescent="0.2">
      <c r="A92">
        <v>1</v>
      </c>
      <c r="B92">
        <v>186763038</v>
      </c>
      <c r="C92" t="str">
        <f t="shared" si="1"/>
        <v>1:186763038</v>
      </c>
      <c r="D92" t="s">
        <v>3267</v>
      </c>
      <c r="E92" t="s">
        <v>3489</v>
      </c>
      <c r="F92" t="s">
        <v>58</v>
      </c>
      <c r="H92">
        <v>0.10440000000000001</v>
      </c>
      <c r="I92">
        <v>4.6300000000000001E-2</v>
      </c>
      <c r="J92" t="s">
        <v>3801</v>
      </c>
      <c r="K92" s="5">
        <v>5.0000000000000004E-6</v>
      </c>
      <c r="L92" t="s">
        <v>4201</v>
      </c>
    </row>
    <row r="93" spans="1:12" x14ac:dyDescent="0.2">
      <c r="A93">
        <v>1</v>
      </c>
      <c r="B93">
        <v>51001425</v>
      </c>
      <c r="C93" t="str">
        <f t="shared" si="1"/>
        <v>1:51001425</v>
      </c>
      <c r="D93" t="s">
        <v>3268</v>
      </c>
      <c r="E93" t="s">
        <v>3489</v>
      </c>
      <c r="F93" t="s">
        <v>182</v>
      </c>
      <c r="H93">
        <v>0.47370000000000001</v>
      </c>
      <c r="I93">
        <v>3.7199999999999997E-2</v>
      </c>
      <c r="J93" t="s">
        <v>3768</v>
      </c>
      <c r="K93" s="5">
        <v>2E-8</v>
      </c>
      <c r="L93" t="s">
        <v>4201</v>
      </c>
    </row>
    <row r="94" spans="1:12" x14ac:dyDescent="0.2">
      <c r="A94">
        <v>1</v>
      </c>
      <c r="B94">
        <v>149811278</v>
      </c>
      <c r="C94" t="str">
        <f t="shared" si="1"/>
        <v>1:149811278</v>
      </c>
      <c r="D94" t="s">
        <v>3277</v>
      </c>
      <c r="E94" t="s">
        <v>3489</v>
      </c>
      <c r="F94" t="s">
        <v>58</v>
      </c>
      <c r="H94">
        <v>4.53E-2</v>
      </c>
      <c r="I94">
        <v>8.8499999999999995E-2</v>
      </c>
      <c r="J94" t="s">
        <v>4016</v>
      </c>
      <c r="K94" s="5">
        <v>6.0000000000000002E-6</v>
      </c>
      <c r="L94" t="s">
        <v>4201</v>
      </c>
    </row>
    <row r="95" spans="1:12" x14ac:dyDescent="0.2">
      <c r="A95">
        <v>1</v>
      </c>
      <c r="B95">
        <v>177930963</v>
      </c>
      <c r="C95" t="str">
        <f t="shared" si="1"/>
        <v>1:177930963</v>
      </c>
      <c r="D95" t="s">
        <v>3279</v>
      </c>
      <c r="E95" t="s">
        <v>3489</v>
      </c>
      <c r="F95" t="s">
        <v>182</v>
      </c>
      <c r="H95">
        <v>0.28910000000000002</v>
      </c>
      <c r="I95">
        <v>3.2000000000000001E-2</v>
      </c>
      <c r="J95" t="s">
        <v>3764</v>
      </c>
      <c r="K95" s="5">
        <v>3.0000000000000001E-6</v>
      </c>
      <c r="L95" t="s">
        <v>4201</v>
      </c>
    </row>
    <row r="96" spans="1:12" x14ac:dyDescent="0.2">
      <c r="A96">
        <v>1</v>
      </c>
      <c r="B96">
        <v>109680280</v>
      </c>
      <c r="C96" t="str">
        <f t="shared" si="1"/>
        <v>1:109680280</v>
      </c>
      <c r="D96" t="s">
        <v>3280</v>
      </c>
      <c r="E96" t="s">
        <v>3489</v>
      </c>
      <c r="F96" t="s">
        <v>182</v>
      </c>
      <c r="H96">
        <v>0.87670000000000003</v>
      </c>
      <c r="I96">
        <v>5.6300000000000003E-2</v>
      </c>
      <c r="J96" t="s">
        <v>3805</v>
      </c>
      <c r="K96" s="5">
        <v>1.9999999999999999E-7</v>
      </c>
      <c r="L96" t="s">
        <v>4201</v>
      </c>
    </row>
    <row r="97" spans="1:12" x14ac:dyDescent="0.2">
      <c r="A97">
        <v>1</v>
      </c>
      <c r="B97">
        <v>207761731</v>
      </c>
      <c r="C97" t="str">
        <f t="shared" si="1"/>
        <v>1:207761731</v>
      </c>
      <c r="D97" t="s">
        <v>3281</v>
      </c>
      <c r="E97" t="s">
        <v>3489</v>
      </c>
      <c r="F97" t="s">
        <v>3495</v>
      </c>
      <c r="H97">
        <v>0.2059</v>
      </c>
      <c r="I97">
        <v>3.78E-2</v>
      </c>
      <c r="J97" t="s">
        <v>3689</v>
      </c>
      <c r="K97" s="5">
        <v>9.0000000000000002E-6</v>
      </c>
      <c r="L97" t="s">
        <v>4201</v>
      </c>
    </row>
    <row r="98" spans="1:12" x14ac:dyDescent="0.2">
      <c r="A98">
        <v>1</v>
      </c>
      <c r="B98">
        <v>203832121</v>
      </c>
      <c r="C98" t="str">
        <f t="shared" si="1"/>
        <v>1:203832121</v>
      </c>
      <c r="D98" t="s">
        <v>3288</v>
      </c>
      <c r="E98" t="s">
        <v>3489</v>
      </c>
      <c r="F98" t="s">
        <v>182</v>
      </c>
      <c r="H98">
        <v>0.27239999999999998</v>
      </c>
      <c r="I98">
        <v>4.4600000000000001E-2</v>
      </c>
      <c r="J98" t="s">
        <v>3808</v>
      </c>
      <c r="K98" s="5">
        <v>1E-10</v>
      </c>
      <c r="L98" t="s">
        <v>4201</v>
      </c>
    </row>
    <row r="99" spans="1:12" x14ac:dyDescent="0.2">
      <c r="A99">
        <v>1</v>
      </c>
      <c r="B99">
        <v>168127440</v>
      </c>
      <c r="C99" t="str">
        <f t="shared" si="1"/>
        <v>1:168127440</v>
      </c>
      <c r="D99" t="s">
        <v>3293</v>
      </c>
      <c r="E99" t="s">
        <v>3489</v>
      </c>
      <c r="F99" t="s">
        <v>71</v>
      </c>
      <c r="H99">
        <v>0.1245</v>
      </c>
      <c r="I99">
        <v>5.2999999999999999E-2</v>
      </c>
      <c r="J99" t="s">
        <v>4018</v>
      </c>
      <c r="K99" s="5">
        <v>1.9999999999999999E-7</v>
      </c>
      <c r="L99" t="s">
        <v>4201</v>
      </c>
    </row>
    <row r="100" spans="1:12" x14ac:dyDescent="0.2">
      <c r="A100">
        <v>1</v>
      </c>
      <c r="B100">
        <v>100414772</v>
      </c>
      <c r="C100" t="str">
        <f t="shared" si="1"/>
        <v>1:100414772</v>
      </c>
      <c r="D100" t="s">
        <v>3297</v>
      </c>
      <c r="E100" t="s">
        <v>3489</v>
      </c>
      <c r="F100" t="s">
        <v>71</v>
      </c>
      <c r="H100">
        <v>0.4047</v>
      </c>
      <c r="I100">
        <v>3.27E-2</v>
      </c>
      <c r="J100" t="s">
        <v>3794</v>
      </c>
      <c r="K100" s="5">
        <v>2.9999999999999999E-7</v>
      </c>
      <c r="L100" t="s">
        <v>4201</v>
      </c>
    </row>
    <row r="101" spans="1:12" x14ac:dyDescent="0.2">
      <c r="A101">
        <v>1</v>
      </c>
      <c r="B101">
        <v>119716347</v>
      </c>
      <c r="C101" t="str">
        <f t="shared" si="1"/>
        <v>1:119716347</v>
      </c>
      <c r="D101" t="s">
        <v>3325</v>
      </c>
      <c r="E101" t="s">
        <v>3489</v>
      </c>
      <c r="F101" t="s">
        <v>182</v>
      </c>
      <c r="H101">
        <v>0.53380000000000005</v>
      </c>
      <c r="I101">
        <v>3.4700000000000002E-2</v>
      </c>
      <c r="J101" t="s">
        <v>3652</v>
      </c>
      <c r="K101" s="5">
        <v>4.9999999999999998E-8</v>
      </c>
      <c r="L101" t="s">
        <v>4201</v>
      </c>
    </row>
    <row r="102" spans="1:12" x14ac:dyDescent="0.2">
      <c r="A102">
        <v>1</v>
      </c>
      <c r="B102">
        <v>7857016</v>
      </c>
      <c r="C102" t="str">
        <f t="shared" si="1"/>
        <v>1:7857016</v>
      </c>
      <c r="D102" t="s">
        <v>3354</v>
      </c>
      <c r="E102" t="s">
        <v>3489</v>
      </c>
      <c r="F102" t="s">
        <v>58</v>
      </c>
      <c r="H102">
        <v>0.39300000000000002</v>
      </c>
      <c r="I102">
        <v>3.5000000000000003E-2</v>
      </c>
      <c r="J102" t="s">
        <v>3733</v>
      </c>
      <c r="K102" s="5">
        <v>9.9999999999999995E-8</v>
      </c>
      <c r="L102" t="s">
        <v>4201</v>
      </c>
    </row>
    <row r="103" spans="1:12" x14ac:dyDescent="0.2">
      <c r="A103">
        <v>1</v>
      </c>
      <c r="B103">
        <v>113903258</v>
      </c>
      <c r="C103" t="str">
        <f t="shared" si="1"/>
        <v>1:113903258</v>
      </c>
      <c r="D103" t="s">
        <v>3405</v>
      </c>
      <c r="E103" t="s">
        <v>3489</v>
      </c>
      <c r="F103" t="s">
        <v>58</v>
      </c>
      <c r="H103">
        <v>0.1661</v>
      </c>
      <c r="I103">
        <v>5.5399999999999998E-2</v>
      </c>
      <c r="J103" t="s">
        <v>3855</v>
      </c>
      <c r="K103" s="5">
        <v>1.9999999999999999E-11</v>
      </c>
      <c r="L103" t="s">
        <v>4201</v>
      </c>
    </row>
    <row r="104" spans="1:12" x14ac:dyDescent="0.2">
      <c r="A104">
        <v>1</v>
      </c>
      <c r="B104">
        <v>155302483</v>
      </c>
      <c r="C104" t="str">
        <f t="shared" si="1"/>
        <v>1:155302483</v>
      </c>
      <c r="D104" t="s">
        <v>3406</v>
      </c>
      <c r="E104" t="s">
        <v>3489</v>
      </c>
      <c r="F104" t="s">
        <v>71</v>
      </c>
      <c r="H104">
        <v>0.25869999999999999</v>
      </c>
      <c r="I104">
        <v>4.19E-2</v>
      </c>
      <c r="J104" t="s">
        <v>3761</v>
      </c>
      <c r="K104" s="5">
        <v>3E-9</v>
      </c>
      <c r="L104" t="s">
        <v>4201</v>
      </c>
    </row>
    <row r="105" spans="1:12" x14ac:dyDescent="0.2">
      <c r="A105">
        <v>1</v>
      </c>
      <c r="B105">
        <v>41821259</v>
      </c>
      <c r="C105" t="str">
        <f t="shared" si="1"/>
        <v>1:41821259</v>
      </c>
      <c r="D105" t="s">
        <v>3431</v>
      </c>
      <c r="E105" t="s">
        <v>3489</v>
      </c>
      <c r="F105" t="s">
        <v>58</v>
      </c>
      <c r="H105">
        <v>2.41E-2</v>
      </c>
      <c r="I105">
        <v>9.5299999999999996E-2</v>
      </c>
      <c r="J105" t="s">
        <v>4049</v>
      </c>
      <c r="K105" s="5">
        <v>9.0000000000000002E-6</v>
      </c>
      <c r="L105" t="s">
        <v>4201</v>
      </c>
    </row>
    <row r="106" spans="1:12" x14ac:dyDescent="0.2">
      <c r="A106">
        <v>2</v>
      </c>
      <c r="B106">
        <v>79716982</v>
      </c>
      <c r="C106" t="str">
        <f t="shared" si="1"/>
        <v>2:79716982</v>
      </c>
      <c r="D106" t="s">
        <v>2592</v>
      </c>
      <c r="E106" t="s">
        <v>3489</v>
      </c>
      <c r="F106" t="s">
        <v>58</v>
      </c>
      <c r="H106">
        <v>0.52</v>
      </c>
      <c r="I106">
        <v>1.2</v>
      </c>
      <c r="J106" t="s">
        <v>3536</v>
      </c>
      <c r="K106" s="5">
        <v>9.9999999999999995E-8</v>
      </c>
      <c r="L106" t="s">
        <v>4166</v>
      </c>
    </row>
    <row r="107" spans="1:12" x14ac:dyDescent="0.2">
      <c r="A107">
        <v>2</v>
      </c>
      <c r="B107">
        <v>212432139</v>
      </c>
      <c r="C107" t="str">
        <f t="shared" si="1"/>
        <v>2:212432139</v>
      </c>
      <c r="D107" t="s">
        <v>2593</v>
      </c>
      <c r="E107" t="s">
        <v>3489</v>
      </c>
      <c r="F107" t="s">
        <v>71</v>
      </c>
      <c r="H107">
        <v>5.0999999999999997E-2</v>
      </c>
      <c r="I107">
        <v>1.53</v>
      </c>
      <c r="J107" t="s">
        <v>3537</v>
      </c>
      <c r="K107" s="5">
        <v>8.9999999999999995E-14</v>
      </c>
      <c r="L107" t="s">
        <v>4167</v>
      </c>
    </row>
    <row r="108" spans="1:12" x14ac:dyDescent="0.2">
      <c r="A108">
        <v>2</v>
      </c>
      <c r="B108">
        <v>217041109</v>
      </c>
      <c r="C108" t="str">
        <f t="shared" si="1"/>
        <v>2:217041109</v>
      </c>
      <c r="D108" t="s">
        <v>2597</v>
      </c>
      <c r="E108" t="s">
        <v>3489</v>
      </c>
      <c r="F108" t="s">
        <v>58</v>
      </c>
      <c r="H108">
        <v>0.49</v>
      </c>
      <c r="I108">
        <v>1.21</v>
      </c>
      <c r="J108" t="s">
        <v>3542</v>
      </c>
      <c r="K108" s="5">
        <v>2.0000000000000001E-10</v>
      </c>
      <c r="L108" t="s">
        <v>4168</v>
      </c>
    </row>
    <row r="109" spans="1:12" x14ac:dyDescent="0.2">
      <c r="A109">
        <v>2</v>
      </c>
      <c r="B109">
        <v>217041109</v>
      </c>
      <c r="C109" t="str">
        <f t="shared" si="1"/>
        <v>2:217041109</v>
      </c>
      <c r="D109" t="s">
        <v>2597</v>
      </c>
      <c r="E109" t="s">
        <v>3489</v>
      </c>
      <c r="H109">
        <v>0.53</v>
      </c>
      <c r="I109">
        <v>1.18</v>
      </c>
      <c r="J109" t="s">
        <v>2385</v>
      </c>
      <c r="K109" s="5">
        <v>9.0000000000000002E-6</v>
      </c>
      <c r="L109" t="s">
        <v>4175</v>
      </c>
    </row>
    <row r="110" spans="1:12" x14ac:dyDescent="0.2">
      <c r="A110">
        <v>2</v>
      </c>
      <c r="B110">
        <v>59272212</v>
      </c>
      <c r="C110" t="str">
        <f t="shared" si="1"/>
        <v>2:59272212</v>
      </c>
      <c r="D110" t="s">
        <v>2179</v>
      </c>
      <c r="E110" t="s">
        <v>3489</v>
      </c>
      <c r="H110" t="s">
        <v>310</v>
      </c>
      <c r="K110" s="5">
        <v>5.0000000000000004E-6</v>
      </c>
      <c r="L110" t="s">
        <v>2463</v>
      </c>
    </row>
    <row r="111" spans="1:12" x14ac:dyDescent="0.2">
      <c r="A111">
        <v>2</v>
      </c>
      <c r="B111">
        <v>217041109</v>
      </c>
      <c r="C111" t="str">
        <f t="shared" si="1"/>
        <v>2:217041109</v>
      </c>
      <c r="D111" t="s">
        <v>2597</v>
      </c>
      <c r="E111" t="s">
        <v>3489</v>
      </c>
      <c r="F111" t="s">
        <v>58</v>
      </c>
      <c r="H111">
        <v>0.5</v>
      </c>
      <c r="I111">
        <v>1.2</v>
      </c>
      <c r="J111" t="s">
        <v>3580</v>
      </c>
      <c r="K111" s="5">
        <v>1E-13</v>
      </c>
      <c r="L111" t="s">
        <v>4187</v>
      </c>
    </row>
    <row r="112" spans="1:12" x14ac:dyDescent="0.2">
      <c r="A112">
        <v>2</v>
      </c>
      <c r="B112">
        <v>19121042</v>
      </c>
      <c r="C112" t="str">
        <f t="shared" si="1"/>
        <v>2:19121042</v>
      </c>
      <c r="D112" t="s">
        <v>2674</v>
      </c>
      <c r="E112" t="s">
        <v>3489</v>
      </c>
      <c r="H112">
        <v>0.36</v>
      </c>
      <c r="I112">
        <v>1.1000000000000001</v>
      </c>
      <c r="J112" t="s">
        <v>110</v>
      </c>
      <c r="K112" s="5">
        <v>4.9999999999999998E-8</v>
      </c>
      <c r="L112" t="s">
        <v>4192</v>
      </c>
    </row>
    <row r="113" spans="1:12" x14ac:dyDescent="0.2">
      <c r="A113">
        <v>2</v>
      </c>
      <c r="B113">
        <v>173348166</v>
      </c>
      <c r="C113" t="str">
        <f t="shared" si="1"/>
        <v>2:173348166</v>
      </c>
      <c r="D113" t="s">
        <v>2682</v>
      </c>
      <c r="E113" t="s">
        <v>3489</v>
      </c>
      <c r="F113" t="s">
        <v>58</v>
      </c>
      <c r="H113">
        <v>0.84</v>
      </c>
      <c r="I113">
        <v>1.06</v>
      </c>
      <c r="J113" t="s">
        <v>72</v>
      </c>
      <c r="K113" s="5">
        <v>2.9999999999999997E-8</v>
      </c>
      <c r="L113" t="s">
        <v>4196</v>
      </c>
    </row>
    <row r="114" spans="1:12" x14ac:dyDescent="0.2">
      <c r="A114">
        <v>2</v>
      </c>
      <c r="B114">
        <v>120487546</v>
      </c>
      <c r="C114" t="str">
        <f t="shared" si="1"/>
        <v>2:120487546</v>
      </c>
      <c r="D114" t="s">
        <v>2652</v>
      </c>
      <c r="E114" t="s">
        <v>3489</v>
      </c>
      <c r="F114" t="s">
        <v>182</v>
      </c>
      <c r="H114">
        <v>0.90200000000000002</v>
      </c>
      <c r="I114">
        <v>1.1000000000000001</v>
      </c>
      <c r="J114" t="s">
        <v>644</v>
      </c>
      <c r="K114" s="5">
        <v>3.9999999999999998E-11</v>
      </c>
      <c r="L114" t="s">
        <v>4196</v>
      </c>
    </row>
    <row r="115" spans="1:12" x14ac:dyDescent="0.2">
      <c r="A115">
        <v>2</v>
      </c>
      <c r="B115">
        <v>172108243</v>
      </c>
      <c r="C115" t="str">
        <f t="shared" si="1"/>
        <v>2:172108243</v>
      </c>
      <c r="D115" t="s">
        <v>2688</v>
      </c>
      <c r="E115" t="s">
        <v>3489</v>
      </c>
      <c r="F115" t="s">
        <v>63</v>
      </c>
      <c r="H115">
        <v>0.52</v>
      </c>
      <c r="I115">
        <v>1.05</v>
      </c>
      <c r="J115" t="s">
        <v>3595</v>
      </c>
      <c r="K115" s="5">
        <v>1E-8</v>
      </c>
      <c r="L115" t="s">
        <v>4196</v>
      </c>
    </row>
    <row r="116" spans="1:12" x14ac:dyDescent="0.2">
      <c r="A116">
        <v>2</v>
      </c>
      <c r="B116">
        <v>217431785</v>
      </c>
      <c r="C116" t="str">
        <f t="shared" si="1"/>
        <v>2:217431785</v>
      </c>
      <c r="D116" t="s">
        <v>2689</v>
      </c>
      <c r="E116" t="s">
        <v>3489</v>
      </c>
      <c r="F116" t="s">
        <v>71</v>
      </c>
      <c r="H116">
        <v>0.26</v>
      </c>
      <c r="I116">
        <v>1.08</v>
      </c>
      <c r="J116" t="s">
        <v>3596</v>
      </c>
      <c r="K116" s="5">
        <v>1.0000000000000001E-15</v>
      </c>
      <c r="L116" t="s">
        <v>4196</v>
      </c>
    </row>
    <row r="117" spans="1:12" x14ac:dyDescent="0.2">
      <c r="A117">
        <v>2</v>
      </c>
      <c r="B117">
        <v>217041109</v>
      </c>
      <c r="C117" t="str">
        <f t="shared" si="1"/>
        <v>2:217041109</v>
      </c>
      <c r="D117" t="s">
        <v>2597</v>
      </c>
      <c r="E117" t="s">
        <v>3489</v>
      </c>
      <c r="F117" t="s">
        <v>58</v>
      </c>
      <c r="H117">
        <v>0.51</v>
      </c>
      <c r="I117">
        <v>1.1399999999999999</v>
      </c>
      <c r="J117" t="s">
        <v>3600</v>
      </c>
      <c r="K117" s="5">
        <v>1.9999999999999999E-57</v>
      </c>
      <c r="L117" t="s">
        <v>4196</v>
      </c>
    </row>
    <row r="118" spans="1:12" x14ac:dyDescent="0.2">
      <c r="A118">
        <v>2</v>
      </c>
      <c r="B118">
        <v>19121042</v>
      </c>
      <c r="C118" t="str">
        <f t="shared" si="1"/>
        <v>2:19121042</v>
      </c>
      <c r="D118" t="s">
        <v>2674</v>
      </c>
      <c r="E118" t="s">
        <v>3489</v>
      </c>
      <c r="H118">
        <v>0.36</v>
      </c>
      <c r="I118">
        <v>1.1000000000000001</v>
      </c>
      <c r="J118" t="s">
        <v>110</v>
      </c>
      <c r="K118" s="5">
        <v>2E-8</v>
      </c>
      <c r="L118" t="s">
        <v>4197</v>
      </c>
    </row>
    <row r="119" spans="1:12" x14ac:dyDescent="0.2">
      <c r="A119">
        <v>2</v>
      </c>
      <c r="B119">
        <v>120330606</v>
      </c>
      <c r="C119" t="str">
        <f t="shared" si="1"/>
        <v>2:120330606</v>
      </c>
      <c r="D119" t="s">
        <v>2721</v>
      </c>
      <c r="E119" t="s">
        <v>3489</v>
      </c>
      <c r="H119">
        <v>0.75</v>
      </c>
      <c r="I119">
        <v>1.1111112000000001</v>
      </c>
      <c r="J119" t="s">
        <v>225</v>
      </c>
      <c r="K119" s="5">
        <v>8.9999999999999996E-7</v>
      </c>
      <c r="L119" t="s">
        <v>4197</v>
      </c>
    </row>
    <row r="120" spans="1:12" x14ac:dyDescent="0.2">
      <c r="A120">
        <v>2</v>
      </c>
      <c r="B120">
        <v>28896719</v>
      </c>
      <c r="C120" t="str">
        <f t="shared" si="1"/>
        <v>2:28896719</v>
      </c>
      <c r="D120" t="s">
        <v>2729</v>
      </c>
      <c r="E120" t="s">
        <v>3489</v>
      </c>
      <c r="H120">
        <v>0.76</v>
      </c>
      <c r="I120">
        <v>1.0869565000000001</v>
      </c>
      <c r="J120" t="s">
        <v>1727</v>
      </c>
      <c r="K120" s="5">
        <v>3.0000000000000001E-6</v>
      </c>
      <c r="L120" t="s">
        <v>4197</v>
      </c>
    </row>
    <row r="121" spans="1:12" x14ac:dyDescent="0.2">
      <c r="A121">
        <v>2</v>
      </c>
      <c r="B121">
        <v>200878871</v>
      </c>
      <c r="C121" t="str">
        <f t="shared" si="1"/>
        <v>2:200878871</v>
      </c>
      <c r="D121" t="s">
        <v>2730</v>
      </c>
      <c r="E121" t="s">
        <v>3489</v>
      </c>
      <c r="H121">
        <v>1.4999999999999999E-2</v>
      </c>
      <c r="I121">
        <v>1.36</v>
      </c>
      <c r="J121" t="s">
        <v>3614</v>
      </c>
      <c r="K121" s="5">
        <v>9.9999999999999995E-7</v>
      </c>
      <c r="L121" t="s">
        <v>4197</v>
      </c>
    </row>
    <row r="122" spans="1:12" x14ac:dyDescent="0.2">
      <c r="A122">
        <v>2</v>
      </c>
      <c r="B122">
        <v>19121042</v>
      </c>
      <c r="C122" t="str">
        <f t="shared" si="1"/>
        <v>2:19121042</v>
      </c>
      <c r="D122" t="s">
        <v>2674</v>
      </c>
      <c r="E122" t="s">
        <v>3489</v>
      </c>
      <c r="H122">
        <v>0.39</v>
      </c>
      <c r="I122">
        <v>1.01</v>
      </c>
      <c r="J122" t="s">
        <v>4141</v>
      </c>
      <c r="K122" s="5">
        <v>1.9999999999999999E-6</v>
      </c>
      <c r="L122" t="s">
        <v>4198</v>
      </c>
    </row>
    <row r="123" spans="1:12" x14ac:dyDescent="0.2">
      <c r="A123">
        <v>2</v>
      </c>
      <c r="B123">
        <v>120330606</v>
      </c>
      <c r="C123" t="str">
        <f t="shared" si="1"/>
        <v>2:120330606</v>
      </c>
      <c r="D123" t="s">
        <v>2721</v>
      </c>
      <c r="E123" t="s">
        <v>3489</v>
      </c>
      <c r="H123">
        <v>0.74</v>
      </c>
      <c r="I123">
        <v>1.0989009999999999</v>
      </c>
      <c r="J123" t="s">
        <v>4142</v>
      </c>
      <c r="K123" s="5">
        <v>6.9999999999999996E-10</v>
      </c>
      <c r="L123" t="s">
        <v>4198</v>
      </c>
    </row>
    <row r="124" spans="1:12" x14ac:dyDescent="0.2">
      <c r="A124">
        <v>2</v>
      </c>
      <c r="B124">
        <v>28896719</v>
      </c>
      <c r="C124" t="str">
        <f t="shared" si="1"/>
        <v>2:28896719</v>
      </c>
      <c r="D124" t="s">
        <v>2729</v>
      </c>
      <c r="E124" t="s">
        <v>3489</v>
      </c>
      <c r="H124">
        <v>0.8</v>
      </c>
      <c r="I124">
        <v>1.0869565000000001</v>
      </c>
      <c r="J124" t="s">
        <v>4142</v>
      </c>
      <c r="K124" s="5">
        <v>5.0000000000000001E-9</v>
      </c>
      <c r="L124" t="s">
        <v>4198</v>
      </c>
    </row>
    <row r="125" spans="1:12" x14ac:dyDescent="0.2">
      <c r="A125">
        <v>2</v>
      </c>
      <c r="B125">
        <v>201071148</v>
      </c>
      <c r="C125" t="str">
        <f t="shared" si="1"/>
        <v>2:201071148</v>
      </c>
      <c r="D125" t="s">
        <v>2733</v>
      </c>
      <c r="E125" t="s">
        <v>3489</v>
      </c>
      <c r="H125">
        <v>0.02</v>
      </c>
      <c r="I125">
        <v>1.22</v>
      </c>
      <c r="J125" t="s">
        <v>4153</v>
      </c>
      <c r="K125" s="5">
        <v>7.0000000000000005E-8</v>
      </c>
      <c r="L125" t="s">
        <v>4198</v>
      </c>
    </row>
    <row r="126" spans="1:12" x14ac:dyDescent="0.2">
      <c r="A126">
        <v>2</v>
      </c>
      <c r="B126">
        <v>217431785</v>
      </c>
      <c r="C126" t="str">
        <f t="shared" si="1"/>
        <v>2:217431785</v>
      </c>
      <c r="D126" t="s">
        <v>2689</v>
      </c>
      <c r="E126" t="s">
        <v>3489</v>
      </c>
      <c r="H126">
        <v>0.26</v>
      </c>
      <c r="I126">
        <v>1.04</v>
      </c>
      <c r="J126" t="s">
        <v>4060</v>
      </c>
      <c r="K126" s="5">
        <v>6.9999999999999999E-6</v>
      </c>
      <c r="L126" t="s">
        <v>4198</v>
      </c>
    </row>
    <row r="127" spans="1:12" x14ac:dyDescent="0.2">
      <c r="A127">
        <v>2</v>
      </c>
      <c r="B127">
        <v>19121042</v>
      </c>
      <c r="C127" t="str">
        <f t="shared" si="1"/>
        <v>2:19121042</v>
      </c>
      <c r="D127" t="s">
        <v>2674</v>
      </c>
      <c r="E127" t="s">
        <v>3489</v>
      </c>
      <c r="F127" t="s">
        <v>71</v>
      </c>
      <c r="H127">
        <v>0.36</v>
      </c>
      <c r="I127">
        <v>1.04</v>
      </c>
      <c r="J127" t="s">
        <v>3594</v>
      </c>
      <c r="K127" s="5">
        <v>3.9999999999999998E-7</v>
      </c>
      <c r="L127" t="s">
        <v>4199</v>
      </c>
    </row>
    <row r="128" spans="1:12" x14ac:dyDescent="0.2">
      <c r="A128">
        <v>2</v>
      </c>
      <c r="B128">
        <v>120487546</v>
      </c>
      <c r="C128" t="str">
        <f t="shared" si="1"/>
        <v>2:120487546</v>
      </c>
      <c r="D128" t="s">
        <v>2652</v>
      </c>
      <c r="E128" t="s">
        <v>3489</v>
      </c>
      <c r="F128" t="s">
        <v>182</v>
      </c>
      <c r="H128">
        <v>0.9</v>
      </c>
      <c r="I128">
        <v>1.0989009999999999</v>
      </c>
      <c r="J128" t="s">
        <v>644</v>
      </c>
      <c r="K128" s="5">
        <v>1.9999999999999999E-11</v>
      </c>
      <c r="L128" t="s">
        <v>4199</v>
      </c>
    </row>
    <row r="129" spans="1:12" x14ac:dyDescent="0.2">
      <c r="A129">
        <v>2</v>
      </c>
      <c r="B129">
        <v>172108243</v>
      </c>
      <c r="C129" t="str">
        <f t="shared" si="1"/>
        <v>2:172108243</v>
      </c>
      <c r="D129" t="s">
        <v>2688</v>
      </c>
      <c r="E129" t="s">
        <v>3489</v>
      </c>
      <c r="F129" t="s">
        <v>63</v>
      </c>
      <c r="H129">
        <v>0.52</v>
      </c>
      <c r="I129">
        <v>1.0526316</v>
      </c>
      <c r="J129" t="s">
        <v>3617</v>
      </c>
      <c r="K129" s="5">
        <v>7.9999999999999996E-6</v>
      </c>
      <c r="L129" t="s">
        <v>4199</v>
      </c>
    </row>
    <row r="130" spans="1:12" x14ac:dyDescent="0.2">
      <c r="A130">
        <v>2</v>
      </c>
      <c r="B130">
        <v>173348166</v>
      </c>
      <c r="C130" t="str">
        <f t="shared" ref="C130:C193" si="2">CONCATENATE(A130,":",B130)</f>
        <v>2:173348166</v>
      </c>
      <c r="D130" t="s">
        <v>2682</v>
      </c>
      <c r="E130" t="s">
        <v>3489</v>
      </c>
      <c r="F130" t="s">
        <v>58</v>
      </c>
      <c r="H130">
        <v>0.84</v>
      </c>
      <c r="I130">
        <v>1.0526316</v>
      </c>
      <c r="J130" t="s">
        <v>72</v>
      </c>
      <c r="K130" s="5">
        <v>9.9999999999999995E-7</v>
      </c>
      <c r="L130" t="s">
        <v>4199</v>
      </c>
    </row>
    <row r="131" spans="1:12" x14ac:dyDescent="0.2">
      <c r="A131">
        <v>2</v>
      </c>
      <c r="B131">
        <v>217041109</v>
      </c>
      <c r="C131" t="str">
        <f t="shared" si="2"/>
        <v>2:217041109</v>
      </c>
      <c r="D131" t="s">
        <v>2597</v>
      </c>
      <c r="E131" t="s">
        <v>3489</v>
      </c>
      <c r="F131" t="s">
        <v>58</v>
      </c>
      <c r="H131">
        <v>0.51</v>
      </c>
      <c r="I131">
        <v>1.1363635999999999</v>
      </c>
      <c r="J131" t="s">
        <v>3600</v>
      </c>
      <c r="K131" s="5">
        <v>9.9999999999999999E-56</v>
      </c>
      <c r="L131" t="s">
        <v>4199</v>
      </c>
    </row>
    <row r="132" spans="1:12" x14ac:dyDescent="0.2">
      <c r="A132">
        <v>2</v>
      </c>
      <c r="B132">
        <v>217431785</v>
      </c>
      <c r="C132" t="str">
        <f t="shared" si="2"/>
        <v>2:217431785</v>
      </c>
      <c r="D132" t="s">
        <v>2689</v>
      </c>
      <c r="E132" t="s">
        <v>3489</v>
      </c>
      <c r="F132" t="s">
        <v>71</v>
      </c>
      <c r="H132">
        <v>0.26</v>
      </c>
      <c r="I132">
        <v>1.08</v>
      </c>
      <c r="J132" t="s">
        <v>2234</v>
      </c>
      <c r="K132" s="5">
        <v>1.0000000000000001E-17</v>
      </c>
      <c r="L132" t="s">
        <v>4199</v>
      </c>
    </row>
    <row r="133" spans="1:12" x14ac:dyDescent="0.2">
      <c r="A133">
        <v>2</v>
      </c>
      <c r="B133">
        <v>217431785</v>
      </c>
      <c r="C133" t="str">
        <f t="shared" si="2"/>
        <v>2:217431785</v>
      </c>
      <c r="D133" t="s">
        <v>2689</v>
      </c>
      <c r="E133" t="s">
        <v>3489</v>
      </c>
      <c r="F133" t="s">
        <v>71</v>
      </c>
      <c r="H133">
        <v>0.26</v>
      </c>
      <c r="I133">
        <v>1.07</v>
      </c>
      <c r="J133" t="s">
        <v>4065</v>
      </c>
      <c r="K133" s="5">
        <v>2E-8</v>
      </c>
      <c r="L133" t="s">
        <v>4200</v>
      </c>
    </row>
    <row r="134" spans="1:12" x14ac:dyDescent="0.2">
      <c r="A134">
        <v>2</v>
      </c>
      <c r="B134">
        <v>201316524</v>
      </c>
      <c r="C134" t="str">
        <f t="shared" si="2"/>
        <v>2:201316524</v>
      </c>
      <c r="D134" t="s">
        <v>2757</v>
      </c>
      <c r="E134" t="s">
        <v>3489</v>
      </c>
      <c r="F134" t="s">
        <v>182</v>
      </c>
      <c r="H134">
        <v>0.28000000000000003</v>
      </c>
      <c r="I134">
        <v>1.08</v>
      </c>
      <c r="J134" t="s">
        <v>4069</v>
      </c>
      <c r="K134" s="5">
        <v>6.9999999999999997E-7</v>
      </c>
      <c r="L134" t="s">
        <v>4200</v>
      </c>
    </row>
    <row r="135" spans="1:12" x14ac:dyDescent="0.2">
      <c r="A135">
        <v>2</v>
      </c>
      <c r="B135">
        <v>120487546</v>
      </c>
      <c r="C135" t="str">
        <f t="shared" si="2"/>
        <v>2:120487546</v>
      </c>
      <c r="D135" t="s">
        <v>2652</v>
      </c>
      <c r="E135" t="s">
        <v>3489</v>
      </c>
      <c r="F135" t="s">
        <v>182</v>
      </c>
      <c r="H135">
        <v>0.9</v>
      </c>
      <c r="I135">
        <v>1.1764705</v>
      </c>
      <c r="J135" t="s">
        <v>4075</v>
      </c>
      <c r="K135" s="5">
        <v>4.0000000000000002E-9</v>
      </c>
      <c r="L135" t="s">
        <v>4200</v>
      </c>
    </row>
    <row r="136" spans="1:12" x14ac:dyDescent="0.2">
      <c r="A136">
        <v>2</v>
      </c>
      <c r="B136">
        <v>28897867</v>
      </c>
      <c r="C136" t="str">
        <f t="shared" si="2"/>
        <v>2:28897867</v>
      </c>
      <c r="D136" t="s">
        <v>2762</v>
      </c>
      <c r="E136" t="s">
        <v>3489</v>
      </c>
      <c r="F136" t="s">
        <v>182</v>
      </c>
      <c r="H136">
        <v>0.65999999999999903</v>
      </c>
      <c r="I136">
        <v>1.0869565000000001</v>
      </c>
      <c r="J136" t="s">
        <v>386</v>
      </c>
      <c r="K136" s="5">
        <v>2.0000000000000001E-9</v>
      </c>
      <c r="L136" t="s">
        <v>4200</v>
      </c>
    </row>
    <row r="137" spans="1:12" x14ac:dyDescent="0.2">
      <c r="A137">
        <v>2</v>
      </c>
      <c r="B137">
        <v>19121042</v>
      </c>
      <c r="C137" t="str">
        <f t="shared" si="2"/>
        <v>2:19121042</v>
      </c>
      <c r="D137" t="s">
        <v>2674</v>
      </c>
      <c r="E137" t="s">
        <v>3489</v>
      </c>
      <c r="F137" t="s">
        <v>71</v>
      </c>
      <c r="H137">
        <v>0.37</v>
      </c>
      <c r="I137">
        <v>1.06</v>
      </c>
      <c r="J137" t="s">
        <v>2233</v>
      </c>
      <c r="K137" s="5">
        <v>7.0000000000000005E-8</v>
      </c>
      <c r="L137" t="s">
        <v>4200</v>
      </c>
    </row>
    <row r="138" spans="1:12" x14ac:dyDescent="0.2">
      <c r="A138">
        <v>2</v>
      </c>
      <c r="B138">
        <v>217056046</v>
      </c>
      <c r="C138" t="str">
        <f t="shared" si="2"/>
        <v>2:217056046</v>
      </c>
      <c r="D138" t="s">
        <v>2774</v>
      </c>
      <c r="E138" t="s">
        <v>3489</v>
      </c>
      <c r="F138" t="s">
        <v>63</v>
      </c>
      <c r="H138">
        <v>0.5</v>
      </c>
      <c r="I138">
        <v>1.0638297999999999</v>
      </c>
      <c r="J138" t="s">
        <v>4082</v>
      </c>
      <c r="K138" s="5">
        <v>3.0000000000000001E-6</v>
      </c>
      <c r="L138" t="s">
        <v>4200</v>
      </c>
    </row>
    <row r="139" spans="1:12" x14ac:dyDescent="0.2">
      <c r="A139">
        <v>2</v>
      </c>
      <c r="B139">
        <v>217098337</v>
      </c>
      <c r="C139" t="str">
        <f t="shared" si="2"/>
        <v>2:217098337</v>
      </c>
      <c r="D139" t="s">
        <v>2776</v>
      </c>
      <c r="E139" t="s">
        <v>3489</v>
      </c>
      <c r="F139" t="s">
        <v>182</v>
      </c>
      <c r="H139">
        <v>0.95</v>
      </c>
      <c r="I139">
        <v>1.2195122</v>
      </c>
      <c r="J139" t="s">
        <v>4084</v>
      </c>
      <c r="K139" s="5">
        <v>2.9999999999999999E-41</v>
      </c>
      <c r="L139" t="s">
        <v>4201</v>
      </c>
    </row>
    <row r="140" spans="1:12" x14ac:dyDescent="0.2">
      <c r="A140">
        <v>2</v>
      </c>
      <c r="B140">
        <v>217056046</v>
      </c>
      <c r="C140" t="str">
        <f t="shared" si="2"/>
        <v>2:217056046</v>
      </c>
      <c r="D140" t="s">
        <v>2774</v>
      </c>
      <c r="E140" t="s">
        <v>3489</v>
      </c>
      <c r="F140" t="s">
        <v>63</v>
      </c>
      <c r="H140">
        <v>0.5</v>
      </c>
      <c r="I140">
        <v>1.1235955</v>
      </c>
      <c r="J140" t="s">
        <v>4085</v>
      </c>
      <c r="K140" s="5">
        <v>9.9999999999999999E-96</v>
      </c>
      <c r="L140" t="s">
        <v>4201</v>
      </c>
    </row>
    <row r="141" spans="1:12" x14ac:dyDescent="0.2">
      <c r="A141">
        <v>2</v>
      </c>
      <c r="B141">
        <v>120487546</v>
      </c>
      <c r="C141" t="str">
        <f t="shared" si="2"/>
        <v>2:120487546</v>
      </c>
      <c r="D141" t="s">
        <v>2652</v>
      </c>
      <c r="E141" t="s">
        <v>3489</v>
      </c>
      <c r="F141" t="s">
        <v>182</v>
      </c>
      <c r="H141">
        <v>0.9</v>
      </c>
      <c r="I141">
        <v>1.0989009999999999</v>
      </c>
      <c r="J141" t="s">
        <v>4091</v>
      </c>
      <c r="K141" s="5">
        <v>7.0000000000000001E-20</v>
      </c>
      <c r="L141" t="s">
        <v>4201</v>
      </c>
    </row>
    <row r="142" spans="1:12" x14ac:dyDescent="0.2">
      <c r="A142">
        <v>2</v>
      </c>
      <c r="B142">
        <v>173348166</v>
      </c>
      <c r="C142" t="str">
        <f t="shared" si="2"/>
        <v>2:173348166</v>
      </c>
      <c r="D142" t="s">
        <v>2682</v>
      </c>
      <c r="E142" t="s">
        <v>3489</v>
      </c>
      <c r="F142" t="s">
        <v>58</v>
      </c>
      <c r="H142">
        <v>0.85</v>
      </c>
      <c r="I142">
        <v>1.0526316</v>
      </c>
      <c r="J142" t="s">
        <v>4098</v>
      </c>
      <c r="K142" s="5">
        <v>5.0000000000000003E-10</v>
      </c>
      <c r="L142" t="s">
        <v>4201</v>
      </c>
    </row>
    <row r="143" spans="1:12" x14ac:dyDescent="0.2">
      <c r="A143">
        <v>2</v>
      </c>
      <c r="B143">
        <v>172108243</v>
      </c>
      <c r="C143" t="str">
        <f t="shared" si="2"/>
        <v>2:172108243</v>
      </c>
      <c r="D143" t="s">
        <v>2688</v>
      </c>
      <c r="E143" t="s">
        <v>3489</v>
      </c>
      <c r="F143" t="s">
        <v>63</v>
      </c>
      <c r="H143">
        <v>0.53</v>
      </c>
      <c r="I143">
        <v>1.0526316</v>
      </c>
      <c r="J143" t="s">
        <v>4099</v>
      </c>
      <c r="K143" s="5">
        <v>6.0000000000000003E-12</v>
      </c>
      <c r="L143" t="s">
        <v>4201</v>
      </c>
    </row>
    <row r="144" spans="1:12" x14ac:dyDescent="0.2">
      <c r="A144">
        <v>2</v>
      </c>
      <c r="B144">
        <v>19121042</v>
      </c>
      <c r="C144" t="str">
        <f t="shared" si="2"/>
        <v>2:19121042</v>
      </c>
      <c r="D144" t="s">
        <v>2674</v>
      </c>
      <c r="E144" t="s">
        <v>3489</v>
      </c>
      <c r="F144" t="s">
        <v>71</v>
      </c>
      <c r="H144">
        <v>0.37</v>
      </c>
      <c r="I144">
        <v>1.03</v>
      </c>
      <c r="J144" t="s">
        <v>4105</v>
      </c>
      <c r="K144" s="5">
        <v>1E-8</v>
      </c>
      <c r="L144" t="s">
        <v>4201</v>
      </c>
    </row>
    <row r="145" spans="1:12" x14ac:dyDescent="0.2">
      <c r="A145">
        <v>2</v>
      </c>
      <c r="B145">
        <v>217431785</v>
      </c>
      <c r="C145" t="str">
        <f t="shared" si="2"/>
        <v>2:217431785</v>
      </c>
      <c r="D145" t="s">
        <v>2689</v>
      </c>
      <c r="E145" t="s">
        <v>3489</v>
      </c>
      <c r="F145" t="s">
        <v>71</v>
      </c>
      <c r="H145">
        <v>0.26</v>
      </c>
      <c r="I145">
        <v>1.06</v>
      </c>
      <c r="J145" t="s">
        <v>4095</v>
      </c>
      <c r="K145" s="5">
        <v>2.0000000000000001E-25</v>
      </c>
      <c r="L145" t="s">
        <v>4201</v>
      </c>
    </row>
    <row r="146" spans="1:12" x14ac:dyDescent="0.2">
      <c r="A146">
        <v>2</v>
      </c>
      <c r="B146">
        <v>201316524</v>
      </c>
      <c r="C146" t="str">
        <f t="shared" si="2"/>
        <v>2:201316524</v>
      </c>
      <c r="D146" t="s">
        <v>2757</v>
      </c>
      <c r="E146" t="s">
        <v>3489</v>
      </c>
      <c r="F146" t="s">
        <v>182</v>
      </c>
      <c r="H146">
        <v>0.28000000000000003</v>
      </c>
      <c r="I146">
        <v>1.06</v>
      </c>
      <c r="J146" t="s">
        <v>4096</v>
      </c>
      <c r="K146" s="5">
        <v>2E-16</v>
      </c>
      <c r="L146" t="s">
        <v>4201</v>
      </c>
    </row>
    <row r="147" spans="1:12" x14ac:dyDescent="0.2">
      <c r="A147">
        <v>2</v>
      </c>
      <c r="B147">
        <v>226362236</v>
      </c>
      <c r="C147" t="str">
        <f t="shared" si="2"/>
        <v>2:226362236</v>
      </c>
      <c r="D147" t="s">
        <v>2801</v>
      </c>
      <c r="E147" t="s">
        <v>3489</v>
      </c>
      <c r="F147" t="s">
        <v>63</v>
      </c>
      <c r="H147">
        <v>0.79</v>
      </c>
      <c r="I147">
        <v>1.0416666999999999</v>
      </c>
      <c r="J147" t="s">
        <v>4101</v>
      </c>
      <c r="K147" s="5">
        <v>2E-8</v>
      </c>
      <c r="L147" t="s">
        <v>4201</v>
      </c>
    </row>
    <row r="148" spans="1:12" x14ac:dyDescent="0.2">
      <c r="A148">
        <v>2</v>
      </c>
      <c r="B148">
        <v>24906604</v>
      </c>
      <c r="C148" t="str">
        <f t="shared" si="2"/>
        <v>2:24906604</v>
      </c>
      <c r="D148" t="s">
        <v>2802</v>
      </c>
      <c r="E148" t="s">
        <v>3489</v>
      </c>
      <c r="F148" t="s">
        <v>63</v>
      </c>
      <c r="H148">
        <v>0.59</v>
      </c>
      <c r="I148">
        <v>1.0416666999999999</v>
      </c>
      <c r="J148" t="s">
        <v>4101</v>
      </c>
      <c r="K148" s="5">
        <v>3.0000000000000001E-12</v>
      </c>
      <c r="L148" t="s">
        <v>4201</v>
      </c>
    </row>
    <row r="149" spans="1:12" x14ac:dyDescent="0.2">
      <c r="A149">
        <v>2</v>
      </c>
      <c r="B149">
        <v>9995553</v>
      </c>
      <c r="C149" t="str">
        <f t="shared" si="2"/>
        <v>2:9995553</v>
      </c>
      <c r="D149" t="s">
        <v>2837</v>
      </c>
      <c r="E149" t="s">
        <v>3489</v>
      </c>
      <c r="F149" t="s">
        <v>182</v>
      </c>
      <c r="H149">
        <v>0.1</v>
      </c>
      <c r="I149">
        <v>1.08</v>
      </c>
      <c r="J149" t="s">
        <v>4132</v>
      </c>
      <c r="K149" s="5">
        <v>4.0000000000000001E-10</v>
      </c>
      <c r="L149" t="s">
        <v>4201</v>
      </c>
    </row>
    <row r="150" spans="1:12" x14ac:dyDescent="0.2">
      <c r="A150">
        <v>2</v>
      </c>
      <c r="B150">
        <v>111168161</v>
      </c>
      <c r="C150" t="str">
        <f t="shared" si="2"/>
        <v>2:111168161</v>
      </c>
      <c r="D150" t="s">
        <v>2838</v>
      </c>
      <c r="E150" t="s">
        <v>3489</v>
      </c>
      <c r="F150" t="s">
        <v>3499</v>
      </c>
      <c r="H150">
        <v>0.06</v>
      </c>
      <c r="I150">
        <v>1.0900000000000001</v>
      </c>
      <c r="J150" t="s">
        <v>4133</v>
      </c>
      <c r="K150" s="5">
        <v>4.0000000000000001E-8</v>
      </c>
      <c r="L150" t="s">
        <v>4201</v>
      </c>
    </row>
    <row r="151" spans="1:12" x14ac:dyDescent="0.2">
      <c r="A151">
        <v>2</v>
      </c>
      <c r="B151">
        <v>19212878</v>
      </c>
      <c r="C151" t="str">
        <f t="shared" si="2"/>
        <v>2:19212878</v>
      </c>
      <c r="D151" t="s">
        <v>2922</v>
      </c>
      <c r="E151" t="s">
        <v>3489</v>
      </c>
      <c r="F151" t="s">
        <v>182</v>
      </c>
      <c r="H151">
        <v>0.62060000000000004</v>
      </c>
      <c r="I151">
        <v>3.6400000000000002E-2</v>
      </c>
      <c r="J151" t="s">
        <v>3708</v>
      </c>
      <c r="K151" s="5">
        <v>1E-8</v>
      </c>
      <c r="L151" t="s">
        <v>4201</v>
      </c>
    </row>
    <row r="152" spans="1:12" x14ac:dyDescent="0.2">
      <c r="A152">
        <v>2</v>
      </c>
      <c r="B152">
        <v>201003582</v>
      </c>
      <c r="C152" t="str">
        <f t="shared" si="2"/>
        <v>2:201003582</v>
      </c>
      <c r="D152" t="s">
        <v>2949</v>
      </c>
      <c r="E152" t="s">
        <v>3489</v>
      </c>
      <c r="F152" t="s">
        <v>58</v>
      </c>
      <c r="H152">
        <v>5.8000000000000003E-2</v>
      </c>
      <c r="I152">
        <v>7.0000000000000007E-2</v>
      </c>
      <c r="J152" t="s">
        <v>3683</v>
      </c>
      <c r="K152" s="5">
        <v>1.9999999999999999E-7</v>
      </c>
      <c r="L152" t="s">
        <v>4201</v>
      </c>
    </row>
    <row r="153" spans="1:12" x14ac:dyDescent="0.2">
      <c r="A153">
        <v>2</v>
      </c>
      <c r="B153">
        <v>11561717</v>
      </c>
      <c r="C153" t="str">
        <f t="shared" si="2"/>
        <v>2:11561717</v>
      </c>
      <c r="D153" t="s">
        <v>2956</v>
      </c>
      <c r="E153" t="s">
        <v>3489</v>
      </c>
      <c r="F153" t="s">
        <v>58</v>
      </c>
      <c r="H153">
        <v>0.21920000000000001</v>
      </c>
      <c r="I153">
        <v>3.6700000000000003E-2</v>
      </c>
      <c r="J153" t="s">
        <v>3802</v>
      </c>
      <c r="K153" s="5">
        <v>5.0000000000000004E-6</v>
      </c>
      <c r="L153" t="s">
        <v>4201</v>
      </c>
    </row>
    <row r="154" spans="1:12" x14ac:dyDescent="0.2">
      <c r="A154">
        <v>2</v>
      </c>
      <c r="B154">
        <v>25222417</v>
      </c>
      <c r="C154" t="str">
        <f t="shared" si="2"/>
        <v>2:25222417</v>
      </c>
      <c r="D154" t="s">
        <v>2968</v>
      </c>
      <c r="E154" t="s">
        <v>3489</v>
      </c>
      <c r="F154" t="s">
        <v>58</v>
      </c>
      <c r="H154">
        <v>0.21879999999999999</v>
      </c>
      <c r="I154">
        <v>4.4600000000000001E-2</v>
      </c>
      <c r="J154" t="s">
        <v>3671</v>
      </c>
      <c r="K154" s="5">
        <v>1E-8</v>
      </c>
      <c r="L154" t="s">
        <v>4201</v>
      </c>
    </row>
    <row r="155" spans="1:12" x14ac:dyDescent="0.2">
      <c r="A155">
        <v>2</v>
      </c>
      <c r="B155">
        <v>188005044</v>
      </c>
      <c r="C155" t="str">
        <f t="shared" si="2"/>
        <v>2:188005044</v>
      </c>
      <c r="D155" t="s">
        <v>2974</v>
      </c>
      <c r="E155" t="s">
        <v>3489</v>
      </c>
      <c r="F155" t="s">
        <v>182</v>
      </c>
      <c r="H155">
        <v>0.12909999999999999</v>
      </c>
      <c r="I155">
        <v>4.3900000000000002E-2</v>
      </c>
      <c r="J155" t="s">
        <v>3691</v>
      </c>
      <c r="K155" s="5">
        <v>1.9999999999999999E-6</v>
      </c>
      <c r="L155" t="s">
        <v>4201</v>
      </c>
    </row>
    <row r="156" spans="1:12" x14ac:dyDescent="0.2">
      <c r="A156">
        <v>2</v>
      </c>
      <c r="B156">
        <v>171513371</v>
      </c>
      <c r="C156" t="str">
        <f t="shared" si="2"/>
        <v>2:171513371</v>
      </c>
      <c r="D156" t="s">
        <v>2981</v>
      </c>
      <c r="E156" t="s">
        <v>3489</v>
      </c>
      <c r="F156" t="s">
        <v>58</v>
      </c>
      <c r="H156">
        <v>0.2823</v>
      </c>
      <c r="I156">
        <v>4.0399999999999998E-2</v>
      </c>
      <c r="J156" t="s">
        <v>3928</v>
      </c>
      <c r="K156" s="5">
        <v>4.0000000000000002E-9</v>
      </c>
      <c r="L156" t="s">
        <v>4201</v>
      </c>
    </row>
    <row r="157" spans="1:12" x14ac:dyDescent="0.2">
      <c r="A157">
        <v>2</v>
      </c>
      <c r="B157">
        <v>19111157</v>
      </c>
      <c r="C157" t="str">
        <f t="shared" si="2"/>
        <v>2:19111157</v>
      </c>
      <c r="D157" t="s">
        <v>2982</v>
      </c>
      <c r="E157" t="s">
        <v>3489</v>
      </c>
      <c r="F157" t="s">
        <v>71</v>
      </c>
      <c r="H157">
        <v>0.56059999999999999</v>
      </c>
      <c r="I157">
        <v>4.4200000000000003E-2</v>
      </c>
      <c r="J157" t="s">
        <v>3929</v>
      </c>
      <c r="K157" s="5">
        <v>9.9999999999999998E-13</v>
      </c>
      <c r="L157" t="s">
        <v>4201</v>
      </c>
    </row>
    <row r="158" spans="1:12" x14ac:dyDescent="0.2">
      <c r="A158">
        <v>2</v>
      </c>
      <c r="B158">
        <v>144845739</v>
      </c>
      <c r="C158" t="str">
        <f t="shared" si="2"/>
        <v>2:144845739</v>
      </c>
      <c r="D158" t="s">
        <v>2983</v>
      </c>
      <c r="E158" t="s">
        <v>3489</v>
      </c>
      <c r="F158" t="s">
        <v>71</v>
      </c>
      <c r="H158">
        <v>7.4899999999999994E-2</v>
      </c>
      <c r="I158">
        <v>5.3400000000000003E-2</v>
      </c>
      <c r="J158" t="s">
        <v>3695</v>
      </c>
      <c r="K158" s="5">
        <v>6.0000000000000002E-6</v>
      </c>
      <c r="L158" t="s">
        <v>4201</v>
      </c>
    </row>
    <row r="159" spans="1:12" x14ac:dyDescent="0.2">
      <c r="A159">
        <v>2</v>
      </c>
      <c r="B159">
        <v>217427435</v>
      </c>
      <c r="C159" t="str">
        <f t="shared" si="2"/>
        <v>2:217427435</v>
      </c>
      <c r="D159" t="s">
        <v>2984</v>
      </c>
      <c r="E159" t="s">
        <v>3489</v>
      </c>
      <c r="F159" t="s">
        <v>63</v>
      </c>
      <c r="H159">
        <v>0.7288</v>
      </c>
      <c r="I159">
        <v>7.3899999999999993E-2</v>
      </c>
      <c r="J159" t="s">
        <v>3930</v>
      </c>
      <c r="K159" s="5">
        <v>3.0000000000000001E-26</v>
      </c>
      <c r="L159" t="s">
        <v>4201</v>
      </c>
    </row>
    <row r="160" spans="1:12" x14ac:dyDescent="0.2">
      <c r="A160">
        <v>2</v>
      </c>
      <c r="B160">
        <v>69207095</v>
      </c>
      <c r="C160" t="str">
        <f t="shared" si="2"/>
        <v>2:69207095</v>
      </c>
      <c r="D160" t="s">
        <v>3008</v>
      </c>
      <c r="E160" t="s">
        <v>3489</v>
      </c>
      <c r="F160" t="s">
        <v>58</v>
      </c>
      <c r="H160">
        <v>0.1487</v>
      </c>
      <c r="I160">
        <v>4.6899999999999997E-2</v>
      </c>
      <c r="J160" t="s">
        <v>3934</v>
      </c>
      <c r="K160" s="5">
        <v>8.9999999999999999E-8</v>
      </c>
      <c r="L160" t="s">
        <v>4201</v>
      </c>
    </row>
    <row r="161" spans="1:12" x14ac:dyDescent="0.2">
      <c r="A161">
        <v>2</v>
      </c>
      <c r="B161">
        <v>226474745</v>
      </c>
      <c r="C161" t="str">
        <f t="shared" si="2"/>
        <v>2:226474745</v>
      </c>
      <c r="D161" t="s">
        <v>3022</v>
      </c>
      <c r="E161" t="s">
        <v>3489</v>
      </c>
      <c r="F161" t="s">
        <v>63</v>
      </c>
      <c r="H161">
        <v>0.33539999999999998</v>
      </c>
      <c r="I161">
        <v>3.0200000000000001E-2</v>
      </c>
      <c r="J161" t="s">
        <v>3711</v>
      </c>
      <c r="K161" s="5">
        <v>6.9999999999999999E-6</v>
      </c>
      <c r="L161" t="s">
        <v>4201</v>
      </c>
    </row>
    <row r="162" spans="1:12" x14ac:dyDescent="0.2">
      <c r="A162">
        <v>2</v>
      </c>
      <c r="B162">
        <v>67879434</v>
      </c>
      <c r="C162" t="str">
        <f t="shared" si="2"/>
        <v>2:67879434</v>
      </c>
      <c r="D162" t="s">
        <v>3035</v>
      </c>
      <c r="E162" t="s">
        <v>3489</v>
      </c>
      <c r="F162" t="s">
        <v>63</v>
      </c>
      <c r="H162">
        <v>0.42799999999999999</v>
      </c>
      <c r="I162">
        <v>2.8500000000000001E-2</v>
      </c>
      <c r="J162" t="s">
        <v>3654</v>
      </c>
      <c r="K162" s="5">
        <v>6.0000000000000002E-6</v>
      </c>
      <c r="L162" t="s">
        <v>4201</v>
      </c>
    </row>
    <row r="163" spans="1:12" x14ac:dyDescent="0.2">
      <c r="A163">
        <v>2</v>
      </c>
      <c r="B163">
        <v>25886882</v>
      </c>
      <c r="C163" t="str">
        <f t="shared" si="2"/>
        <v>2:25886882</v>
      </c>
      <c r="D163" t="s">
        <v>3062</v>
      </c>
      <c r="E163" t="s">
        <v>3489</v>
      </c>
      <c r="F163" t="s">
        <v>71</v>
      </c>
      <c r="H163">
        <v>0.71519999999999995</v>
      </c>
      <c r="I163">
        <v>3.1199999999999999E-2</v>
      </c>
      <c r="J163" t="s">
        <v>3731</v>
      </c>
      <c r="K163" s="5">
        <v>9.0000000000000002E-6</v>
      </c>
      <c r="L163" t="s">
        <v>4201</v>
      </c>
    </row>
    <row r="164" spans="1:12" x14ac:dyDescent="0.2">
      <c r="A164">
        <v>2</v>
      </c>
      <c r="B164">
        <v>160772472</v>
      </c>
      <c r="C164" t="str">
        <f t="shared" si="2"/>
        <v>2:160772472</v>
      </c>
      <c r="D164" t="s">
        <v>3070</v>
      </c>
      <c r="E164" t="s">
        <v>3489</v>
      </c>
      <c r="F164" t="s">
        <v>58</v>
      </c>
      <c r="H164">
        <v>8.6699999999999999E-2</v>
      </c>
      <c r="I164">
        <v>5.1999999999999998E-2</v>
      </c>
      <c r="J164" t="s">
        <v>3833</v>
      </c>
      <c r="K164" s="5">
        <v>6.9999999999999999E-6</v>
      </c>
      <c r="L164" t="s">
        <v>4201</v>
      </c>
    </row>
    <row r="165" spans="1:12" x14ac:dyDescent="0.2">
      <c r="A165">
        <v>2</v>
      </c>
      <c r="B165">
        <v>41931164</v>
      </c>
      <c r="C165" t="str">
        <f t="shared" si="2"/>
        <v>2:41931164</v>
      </c>
      <c r="D165" t="s">
        <v>3095</v>
      </c>
      <c r="E165" t="s">
        <v>3489</v>
      </c>
      <c r="F165" t="s">
        <v>182</v>
      </c>
      <c r="H165">
        <v>0.21479999999999999</v>
      </c>
      <c r="I165">
        <v>3.5400000000000001E-2</v>
      </c>
      <c r="J165" t="s">
        <v>3876</v>
      </c>
      <c r="K165" s="5">
        <v>3.9999999999999998E-6</v>
      </c>
      <c r="L165" t="s">
        <v>4201</v>
      </c>
    </row>
    <row r="166" spans="1:12" x14ac:dyDescent="0.2">
      <c r="A166">
        <v>2</v>
      </c>
      <c r="B166">
        <v>201140114</v>
      </c>
      <c r="C166" t="str">
        <f t="shared" si="2"/>
        <v>2:201140114</v>
      </c>
      <c r="D166" t="s">
        <v>3105</v>
      </c>
      <c r="E166" t="s">
        <v>3489</v>
      </c>
      <c r="F166" t="s">
        <v>182</v>
      </c>
      <c r="H166">
        <v>0.18609999999999999</v>
      </c>
      <c r="I166">
        <v>4.2599999999999999E-2</v>
      </c>
      <c r="J166" t="s">
        <v>3746</v>
      </c>
      <c r="K166" s="5">
        <v>8.0000000000000002E-8</v>
      </c>
      <c r="L166" t="s">
        <v>4201</v>
      </c>
    </row>
    <row r="167" spans="1:12" x14ac:dyDescent="0.2">
      <c r="A167">
        <v>2</v>
      </c>
      <c r="B167">
        <v>25068670</v>
      </c>
      <c r="C167" t="str">
        <f t="shared" si="2"/>
        <v>2:25068670</v>
      </c>
      <c r="D167" t="s">
        <v>3128</v>
      </c>
      <c r="E167" t="s">
        <v>3489</v>
      </c>
      <c r="F167" t="s">
        <v>71</v>
      </c>
      <c r="H167">
        <v>0.52639999999999998</v>
      </c>
      <c r="I167">
        <v>3.8100000000000002E-2</v>
      </c>
      <c r="J167" t="s">
        <v>3753</v>
      </c>
      <c r="K167" s="5">
        <v>5.0000000000000001E-9</v>
      </c>
      <c r="L167" t="s">
        <v>4201</v>
      </c>
    </row>
    <row r="168" spans="1:12" x14ac:dyDescent="0.2">
      <c r="A168">
        <v>2</v>
      </c>
      <c r="B168">
        <v>111433700</v>
      </c>
      <c r="C168" t="str">
        <f t="shared" si="2"/>
        <v>2:111433700</v>
      </c>
      <c r="D168" t="s">
        <v>3137</v>
      </c>
      <c r="E168" t="s">
        <v>3489</v>
      </c>
      <c r="F168" t="s">
        <v>63</v>
      </c>
      <c r="H168">
        <v>0.57099999999999995</v>
      </c>
      <c r="I168">
        <v>4.3099999999999999E-2</v>
      </c>
      <c r="J168" t="s">
        <v>3973</v>
      </c>
      <c r="K168" s="5">
        <v>6.9999999999999999E-6</v>
      </c>
      <c r="L168" t="s">
        <v>4201</v>
      </c>
    </row>
    <row r="169" spans="1:12" x14ac:dyDescent="0.2">
      <c r="A169">
        <v>2</v>
      </c>
      <c r="B169">
        <v>173340858</v>
      </c>
      <c r="C169" t="str">
        <f t="shared" si="2"/>
        <v>2:173340858</v>
      </c>
      <c r="D169" t="s">
        <v>3138</v>
      </c>
      <c r="E169" t="s">
        <v>3489</v>
      </c>
      <c r="F169" t="s">
        <v>58</v>
      </c>
      <c r="H169">
        <v>0.84370000000000001</v>
      </c>
      <c r="I169">
        <v>5.5E-2</v>
      </c>
      <c r="J169" t="s">
        <v>3757</v>
      </c>
      <c r="K169" s="5">
        <v>4.0000000000000001E-10</v>
      </c>
      <c r="L169" t="s">
        <v>4201</v>
      </c>
    </row>
    <row r="170" spans="1:12" x14ac:dyDescent="0.2">
      <c r="A170">
        <v>2</v>
      </c>
      <c r="B170">
        <v>201384985</v>
      </c>
      <c r="C170" t="str">
        <f t="shared" si="2"/>
        <v>2:201384985</v>
      </c>
      <c r="D170" t="s">
        <v>3164</v>
      </c>
      <c r="E170" t="s">
        <v>3489</v>
      </c>
      <c r="F170" t="s">
        <v>71</v>
      </c>
      <c r="H170">
        <v>0.17380000000000001</v>
      </c>
      <c r="I170">
        <v>4.9799999999999997E-2</v>
      </c>
      <c r="J170" t="s">
        <v>3769</v>
      </c>
      <c r="K170" s="5">
        <v>6.9999999999999996E-10</v>
      </c>
      <c r="L170" t="s">
        <v>4201</v>
      </c>
    </row>
    <row r="171" spans="1:12" x14ac:dyDescent="0.2">
      <c r="A171">
        <v>2</v>
      </c>
      <c r="B171">
        <v>67755147</v>
      </c>
      <c r="C171" t="str">
        <f t="shared" si="2"/>
        <v>2:67755147</v>
      </c>
      <c r="D171" t="s">
        <v>3181</v>
      </c>
      <c r="E171" t="s">
        <v>3489</v>
      </c>
      <c r="F171" t="s">
        <v>3522</v>
      </c>
      <c r="H171">
        <v>0.78439999999999999</v>
      </c>
      <c r="I171">
        <v>4.2599999999999999E-2</v>
      </c>
      <c r="J171" t="s">
        <v>3986</v>
      </c>
      <c r="K171" s="5">
        <v>3.0000000000000001E-6</v>
      </c>
      <c r="L171" t="s">
        <v>4201</v>
      </c>
    </row>
    <row r="172" spans="1:12" x14ac:dyDescent="0.2">
      <c r="A172">
        <v>2</v>
      </c>
      <c r="B172">
        <v>201258707</v>
      </c>
      <c r="C172" t="str">
        <f t="shared" si="2"/>
        <v>2:201258707</v>
      </c>
      <c r="D172" t="s">
        <v>3230</v>
      </c>
      <c r="E172" t="s">
        <v>3489</v>
      </c>
      <c r="F172" t="s">
        <v>71</v>
      </c>
      <c r="H172">
        <v>0.66830000000000001</v>
      </c>
      <c r="I172">
        <v>5.6500000000000002E-2</v>
      </c>
      <c r="J172" t="s">
        <v>3827</v>
      </c>
      <c r="K172" s="5">
        <v>4.0000000000000003E-18</v>
      </c>
      <c r="L172" t="s">
        <v>4201</v>
      </c>
    </row>
    <row r="173" spans="1:12" x14ac:dyDescent="0.2">
      <c r="A173">
        <v>2</v>
      </c>
      <c r="B173">
        <v>216883915</v>
      </c>
      <c r="C173" t="str">
        <f t="shared" si="2"/>
        <v>2:216883915</v>
      </c>
      <c r="D173" t="s">
        <v>3245</v>
      </c>
      <c r="E173" t="s">
        <v>3489</v>
      </c>
      <c r="F173" t="s">
        <v>71</v>
      </c>
      <c r="H173">
        <v>0.17710000000000001</v>
      </c>
      <c r="I173">
        <v>5.6000000000000001E-2</v>
      </c>
      <c r="J173" t="s">
        <v>4010</v>
      </c>
      <c r="K173" s="5">
        <v>9.9999999999999994E-12</v>
      </c>
      <c r="L173" t="s">
        <v>4201</v>
      </c>
    </row>
    <row r="174" spans="1:12" x14ac:dyDescent="0.2">
      <c r="A174">
        <v>2</v>
      </c>
      <c r="B174">
        <v>120481784</v>
      </c>
      <c r="C174" t="str">
        <f t="shared" si="2"/>
        <v>2:120481784</v>
      </c>
      <c r="D174" t="s">
        <v>3255</v>
      </c>
      <c r="E174" t="s">
        <v>3489</v>
      </c>
      <c r="F174" t="s">
        <v>182</v>
      </c>
      <c r="H174">
        <v>0.88449999999999995</v>
      </c>
      <c r="I174">
        <v>9.3299999999999994E-2</v>
      </c>
      <c r="J174" t="s">
        <v>3795</v>
      </c>
      <c r="K174" s="5">
        <v>1.9999999999999999E-20</v>
      </c>
      <c r="L174" t="s">
        <v>4201</v>
      </c>
    </row>
    <row r="175" spans="1:12" x14ac:dyDescent="0.2">
      <c r="A175">
        <v>2</v>
      </c>
      <c r="B175">
        <v>200849597</v>
      </c>
      <c r="C175" t="str">
        <f t="shared" si="2"/>
        <v>2:200849597</v>
      </c>
      <c r="D175" t="s">
        <v>3285</v>
      </c>
      <c r="E175" t="s">
        <v>3489</v>
      </c>
      <c r="F175" t="s">
        <v>182</v>
      </c>
      <c r="H175">
        <v>0.1716</v>
      </c>
      <c r="I175">
        <v>4.3799999999999999E-2</v>
      </c>
      <c r="J175" t="s">
        <v>3806</v>
      </c>
      <c r="K175" s="5">
        <v>9.9999999999999995E-8</v>
      </c>
      <c r="L175" t="s">
        <v>4201</v>
      </c>
    </row>
    <row r="176" spans="1:12" x14ac:dyDescent="0.2">
      <c r="A176">
        <v>2</v>
      </c>
      <c r="B176">
        <v>201666541</v>
      </c>
      <c r="C176" t="str">
        <f t="shared" si="2"/>
        <v>2:201666541</v>
      </c>
      <c r="D176" t="s">
        <v>3306</v>
      </c>
      <c r="E176" t="s">
        <v>3489</v>
      </c>
      <c r="F176" t="s">
        <v>182</v>
      </c>
      <c r="H176">
        <v>0.41959999999999997</v>
      </c>
      <c r="I176">
        <v>3.32E-2</v>
      </c>
      <c r="J176" t="s">
        <v>3674</v>
      </c>
      <c r="K176" s="5">
        <v>9.9999999999999995E-8</v>
      </c>
      <c r="L176" t="s">
        <v>4201</v>
      </c>
    </row>
    <row r="177" spans="1:12" x14ac:dyDescent="0.2">
      <c r="A177">
        <v>2</v>
      </c>
      <c r="B177">
        <v>11895429</v>
      </c>
      <c r="C177" t="str">
        <f t="shared" si="2"/>
        <v>2:11895429</v>
      </c>
      <c r="D177" t="s">
        <v>3318</v>
      </c>
      <c r="E177" t="s">
        <v>3489</v>
      </c>
      <c r="F177" t="s">
        <v>182</v>
      </c>
      <c r="H177">
        <v>0.68830000000000002</v>
      </c>
      <c r="I177">
        <v>3.1300000000000001E-2</v>
      </c>
      <c r="J177" t="s">
        <v>3839</v>
      </c>
      <c r="K177" s="5">
        <v>3.0000000000000001E-6</v>
      </c>
      <c r="L177" t="s">
        <v>4201</v>
      </c>
    </row>
    <row r="178" spans="1:12" x14ac:dyDescent="0.2">
      <c r="A178">
        <v>2</v>
      </c>
      <c r="B178">
        <v>217858732</v>
      </c>
      <c r="C178" t="str">
        <f t="shared" si="2"/>
        <v>2:217858732</v>
      </c>
      <c r="D178" t="s">
        <v>3320</v>
      </c>
      <c r="E178" t="s">
        <v>3489</v>
      </c>
      <c r="F178" t="s">
        <v>63</v>
      </c>
      <c r="H178">
        <v>0.50419999999999998</v>
      </c>
      <c r="I178">
        <v>3.9899999999999998E-2</v>
      </c>
      <c r="J178" t="s">
        <v>3822</v>
      </c>
      <c r="K178" s="5">
        <v>3E-10</v>
      </c>
      <c r="L178" t="s">
        <v>4201</v>
      </c>
    </row>
    <row r="179" spans="1:12" x14ac:dyDescent="0.2">
      <c r="A179">
        <v>2</v>
      </c>
      <c r="B179">
        <v>69023500</v>
      </c>
      <c r="C179" t="str">
        <f t="shared" si="2"/>
        <v>2:69023500</v>
      </c>
      <c r="D179" t="s">
        <v>3324</v>
      </c>
      <c r="E179" t="s">
        <v>3489</v>
      </c>
      <c r="F179" t="s">
        <v>58</v>
      </c>
      <c r="H179">
        <v>0.14330000000000001</v>
      </c>
      <c r="I179">
        <v>4.6899999999999997E-2</v>
      </c>
      <c r="J179" t="s">
        <v>3979</v>
      </c>
      <c r="K179" s="5">
        <v>9.9999999999999995E-8</v>
      </c>
      <c r="L179" t="s">
        <v>4201</v>
      </c>
    </row>
    <row r="180" spans="1:12" x14ac:dyDescent="0.2">
      <c r="A180">
        <v>2</v>
      </c>
      <c r="B180">
        <v>24748307</v>
      </c>
      <c r="C180" t="str">
        <f t="shared" si="2"/>
        <v>2:24748307</v>
      </c>
      <c r="D180" t="s">
        <v>3331</v>
      </c>
      <c r="E180" t="s">
        <v>3489</v>
      </c>
      <c r="F180" t="s">
        <v>58</v>
      </c>
      <c r="H180">
        <v>0.26150000000000001</v>
      </c>
      <c r="I180">
        <v>3.2300000000000002E-2</v>
      </c>
      <c r="J180" t="s">
        <v>3798</v>
      </c>
      <c r="K180" s="5">
        <v>5.0000000000000004E-6</v>
      </c>
      <c r="L180" t="s">
        <v>4201</v>
      </c>
    </row>
    <row r="181" spans="1:12" x14ac:dyDescent="0.2">
      <c r="A181">
        <v>2</v>
      </c>
      <c r="B181">
        <v>69945455</v>
      </c>
      <c r="C181" t="str">
        <f t="shared" si="2"/>
        <v>2:69945455</v>
      </c>
      <c r="D181" t="s">
        <v>3333</v>
      </c>
      <c r="E181" t="s">
        <v>3489</v>
      </c>
      <c r="F181" t="s">
        <v>58</v>
      </c>
      <c r="H181">
        <v>0.28870000000000001</v>
      </c>
      <c r="I181">
        <v>3.6600000000000001E-2</v>
      </c>
      <c r="J181" t="s">
        <v>3739</v>
      </c>
      <c r="K181" s="5">
        <v>3.9999999999999998E-7</v>
      </c>
      <c r="L181" t="s">
        <v>4201</v>
      </c>
    </row>
    <row r="182" spans="1:12" x14ac:dyDescent="0.2">
      <c r="A182">
        <v>2</v>
      </c>
      <c r="B182">
        <v>60408219</v>
      </c>
      <c r="C182" t="str">
        <f t="shared" si="2"/>
        <v>2:60408219</v>
      </c>
      <c r="D182" t="s">
        <v>3365</v>
      </c>
      <c r="E182" t="s">
        <v>3489</v>
      </c>
      <c r="F182" t="s">
        <v>182</v>
      </c>
      <c r="H182">
        <v>0.47860000000000003</v>
      </c>
      <c r="I182">
        <v>3.1199999999999999E-2</v>
      </c>
      <c r="J182" t="s">
        <v>3839</v>
      </c>
      <c r="K182" s="5">
        <v>3.0000000000000001E-6</v>
      </c>
      <c r="L182" t="s">
        <v>4201</v>
      </c>
    </row>
    <row r="183" spans="1:12" x14ac:dyDescent="0.2">
      <c r="A183">
        <v>2</v>
      </c>
      <c r="B183">
        <v>217177160</v>
      </c>
      <c r="C183" t="str">
        <f t="shared" si="2"/>
        <v>2:217177160</v>
      </c>
      <c r="D183" t="s">
        <v>3387</v>
      </c>
      <c r="E183" t="s">
        <v>3489</v>
      </c>
      <c r="F183" t="s">
        <v>71</v>
      </c>
      <c r="H183">
        <v>3.1899999999999998E-2</v>
      </c>
      <c r="I183">
        <v>0.18190000000000001</v>
      </c>
      <c r="J183" t="s">
        <v>3712</v>
      </c>
      <c r="K183" s="5">
        <v>2.0000000000000001E-18</v>
      </c>
      <c r="L183" t="s">
        <v>4201</v>
      </c>
    </row>
    <row r="184" spans="1:12" x14ac:dyDescent="0.2">
      <c r="A184">
        <v>2</v>
      </c>
      <c r="B184">
        <v>189205442</v>
      </c>
      <c r="C184" t="str">
        <f t="shared" si="2"/>
        <v>2:189205442</v>
      </c>
      <c r="D184" t="s">
        <v>3388</v>
      </c>
      <c r="E184" t="s">
        <v>3489</v>
      </c>
      <c r="F184" t="s">
        <v>182</v>
      </c>
      <c r="H184">
        <v>1.4800000000000001E-2</v>
      </c>
      <c r="I184">
        <v>0.1191</v>
      </c>
      <c r="J184" t="s">
        <v>4040</v>
      </c>
      <c r="K184" s="5">
        <v>7.9999999999999996E-6</v>
      </c>
      <c r="L184" t="s">
        <v>4201</v>
      </c>
    </row>
    <row r="185" spans="1:12" x14ac:dyDescent="0.2">
      <c r="A185">
        <v>2</v>
      </c>
      <c r="B185">
        <v>189440322</v>
      </c>
      <c r="C185" t="str">
        <f t="shared" si="2"/>
        <v>2:189440322</v>
      </c>
      <c r="D185" t="s">
        <v>3404</v>
      </c>
      <c r="E185" t="s">
        <v>3489</v>
      </c>
      <c r="F185" t="s">
        <v>71</v>
      </c>
      <c r="H185">
        <v>1.18E-2</v>
      </c>
      <c r="I185">
        <v>0.1517</v>
      </c>
      <c r="J185" t="s">
        <v>4043</v>
      </c>
      <c r="K185" s="5">
        <v>9.9999999999999995E-7</v>
      </c>
      <c r="L185" t="s">
        <v>4201</v>
      </c>
    </row>
    <row r="186" spans="1:12" x14ac:dyDescent="0.2">
      <c r="A186">
        <v>2</v>
      </c>
      <c r="B186">
        <v>18308590</v>
      </c>
      <c r="C186" t="str">
        <f t="shared" si="2"/>
        <v>2:18308590</v>
      </c>
      <c r="D186" t="s">
        <v>3408</v>
      </c>
      <c r="E186" t="s">
        <v>3489</v>
      </c>
      <c r="F186" t="s">
        <v>58</v>
      </c>
      <c r="H186">
        <v>1.34E-2</v>
      </c>
      <c r="I186">
        <v>0.1716</v>
      </c>
      <c r="J186" t="s">
        <v>4044</v>
      </c>
      <c r="K186" s="5">
        <v>3.0000000000000001E-6</v>
      </c>
      <c r="L186" t="s">
        <v>4201</v>
      </c>
    </row>
    <row r="187" spans="1:12" x14ac:dyDescent="0.2">
      <c r="A187">
        <v>2</v>
      </c>
      <c r="B187">
        <v>201502866</v>
      </c>
      <c r="C187" t="str">
        <f t="shared" si="2"/>
        <v>2:201502866</v>
      </c>
      <c r="D187" t="s">
        <v>3426</v>
      </c>
      <c r="E187" t="s">
        <v>3489</v>
      </c>
      <c r="F187" t="s">
        <v>63</v>
      </c>
      <c r="H187">
        <v>0.1668</v>
      </c>
      <c r="I187">
        <v>4.8899999999999999E-2</v>
      </c>
      <c r="J187" t="s">
        <v>3864</v>
      </c>
      <c r="K187" s="5">
        <v>3E-9</v>
      </c>
      <c r="L187" t="s">
        <v>4201</v>
      </c>
    </row>
    <row r="188" spans="1:12" x14ac:dyDescent="0.2">
      <c r="A188">
        <v>2</v>
      </c>
      <c r="B188">
        <v>67654625</v>
      </c>
      <c r="C188" t="str">
        <f t="shared" si="2"/>
        <v>2:67654625</v>
      </c>
      <c r="D188" t="s">
        <v>3474</v>
      </c>
      <c r="E188" t="s">
        <v>3489</v>
      </c>
      <c r="F188" t="s">
        <v>58</v>
      </c>
      <c r="H188">
        <v>0.73970000000000002</v>
      </c>
      <c r="I188">
        <v>3.5700000000000003E-2</v>
      </c>
      <c r="J188" t="s">
        <v>3896</v>
      </c>
      <c r="K188" s="5">
        <v>6.9999999999999997E-7</v>
      </c>
      <c r="L188" t="s">
        <v>4201</v>
      </c>
    </row>
    <row r="189" spans="1:12" x14ac:dyDescent="0.2">
      <c r="A189">
        <v>2</v>
      </c>
      <c r="B189">
        <v>24516826</v>
      </c>
      <c r="C189" t="str">
        <f t="shared" si="2"/>
        <v>2:24516826</v>
      </c>
      <c r="D189" t="s">
        <v>3487</v>
      </c>
      <c r="E189" t="s">
        <v>3489</v>
      </c>
      <c r="F189" t="s">
        <v>2241</v>
      </c>
      <c r="H189">
        <v>0.81</v>
      </c>
      <c r="I189">
        <v>1.0638297999999999</v>
      </c>
      <c r="J189" t="s">
        <v>4064</v>
      </c>
      <c r="K189" s="5">
        <v>1E-8</v>
      </c>
      <c r="L189" t="s">
        <v>4204</v>
      </c>
    </row>
    <row r="190" spans="1:12" x14ac:dyDescent="0.2">
      <c r="A190">
        <v>3</v>
      </c>
      <c r="B190">
        <v>27285723</v>
      </c>
      <c r="C190" t="str">
        <f t="shared" si="2"/>
        <v>3:27285723</v>
      </c>
      <c r="D190" t="s">
        <v>409</v>
      </c>
      <c r="E190" s="28" t="s">
        <v>3489</v>
      </c>
      <c r="F190" t="s">
        <v>71</v>
      </c>
      <c r="H190" t="s">
        <v>310</v>
      </c>
      <c r="K190" s="5">
        <v>2.0000000000000001E-9</v>
      </c>
      <c r="L190" t="s">
        <v>79</v>
      </c>
    </row>
    <row r="191" spans="1:12" x14ac:dyDescent="0.2">
      <c r="A191">
        <v>3</v>
      </c>
      <c r="B191">
        <v>169043635</v>
      </c>
      <c r="C191" t="str">
        <f t="shared" si="2"/>
        <v>3:169043635</v>
      </c>
      <c r="D191" t="s">
        <v>377</v>
      </c>
      <c r="E191" s="28" t="s">
        <v>3489</v>
      </c>
      <c r="F191" t="s">
        <v>63</v>
      </c>
      <c r="H191" t="s">
        <v>310</v>
      </c>
      <c r="I191">
        <v>1.1000000000000001</v>
      </c>
      <c r="J191" t="s">
        <v>3550</v>
      </c>
      <c r="K191" s="5">
        <v>1.9999999999999999E-7</v>
      </c>
      <c r="L191" t="s">
        <v>79</v>
      </c>
    </row>
    <row r="192" spans="1:12" x14ac:dyDescent="0.2">
      <c r="A192">
        <v>3</v>
      </c>
      <c r="B192">
        <v>27374522</v>
      </c>
      <c r="C192" t="str">
        <f t="shared" si="2"/>
        <v>3:27374522</v>
      </c>
      <c r="D192" t="s">
        <v>2600</v>
      </c>
      <c r="E192" t="s">
        <v>3489</v>
      </c>
      <c r="F192" t="s">
        <v>71</v>
      </c>
      <c r="H192">
        <v>0.47</v>
      </c>
      <c r="I192">
        <v>1.1599999999999999</v>
      </c>
      <c r="J192" t="s">
        <v>3543</v>
      </c>
      <c r="K192" s="5">
        <v>5.9999999999999997E-7</v>
      </c>
      <c r="L192" t="s">
        <v>4168</v>
      </c>
    </row>
    <row r="193" spans="1:12" x14ac:dyDescent="0.2">
      <c r="A193">
        <v>3</v>
      </c>
      <c r="B193">
        <v>150750021</v>
      </c>
      <c r="C193" t="str">
        <f t="shared" si="2"/>
        <v>3:150750021</v>
      </c>
      <c r="D193" t="s">
        <v>2609</v>
      </c>
      <c r="E193" t="s">
        <v>3489</v>
      </c>
      <c r="F193" t="s">
        <v>63</v>
      </c>
      <c r="H193">
        <v>0.65</v>
      </c>
      <c r="I193">
        <v>1.22</v>
      </c>
      <c r="J193" t="s">
        <v>1083</v>
      </c>
      <c r="K193" s="5">
        <v>8.9999999999999999E-8</v>
      </c>
      <c r="L193" t="s">
        <v>4172</v>
      </c>
    </row>
    <row r="194" spans="1:12" x14ac:dyDescent="0.2">
      <c r="A194">
        <v>3</v>
      </c>
      <c r="B194">
        <v>7220327</v>
      </c>
      <c r="C194" t="str">
        <f t="shared" ref="C194:C257" si="3">CONCATENATE(A194,":",B194)</f>
        <v>3:7220327</v>
      </c>
      <c r="D194" t="s">
        <v>4334</v>
      </c>
      <c r="E194" t="s">
        <v>3489</v>
      </c>
      <c r="H194" t="s">
        <v>310</v>
      </c>
      <c r="K194" s="5">
        <v>3.0000000000000001E-6</v>
      </c>
      <c r="L194" t="s">
        <v>4173</v>
      </c>
    </row>
    <row r="195" spans="1:12" x14ac:dyDescent="0.2">
      <c r="A195">
        <v>3</v>
      </c>
      <c r="B195">
        <v>7242282</v>
      </c>
      <c r="C195" t="str">
        <f t="shared" si="3"/>
        <v>3:7242282</v>
      </c>
      <c r="D195" t="s">
        <v>4335</v>
      </c>
      <c r="E195" t="s">
        <v>3489</v>
      </c>
      <c r="H195" t="s">
        <v>310</v>
      </c>
      <c r="K195" s="5">
        <v>3.0000000000000001E-6</v>
      </c>
      <c r="L195" t="s">
        <v>4173</v>
      </c>
    </row>
    <row r="196" spans="1:12" x14ac:dyDescent="0.2">
      <c r="A196">
        <v>3</v>
      </c>
      <c r="B196">
        <v>27302153</v>
      </c>
      <c r="C196" t="str">
        <f t="shared" si="3"/>
        <v>3:27302153</v>
      </c>
      <c r="D196" t="s">
        <v>2617</v>
      </c>
      <c r="E196" t="s">
        <v>3489</v>
      </c>
      <c r="H196">
        <v>0.54</v>
      </c>
      <c r="I196">
        <v>1.18</v>
      </c>
      <c r="J196" t="s">
        <v>2208</v>
      </c>
      <c r="K196" s="5">
        <v>4.9999999999999997E-12</v>
      </c>
      <c r="L196" t="s">
        <v>4176</v>
      </c>
    </row>
    <row r="197" spans="1:12" x14ac:dyDescent="0.2">
      <c r="A197">
        <v>3</v>
      </c>
      <c r="B197">
        <v>27374522</v>
      </c>
      <c r="C197" t="str">
        <f t="shared" si="3"/>
        <v>3:27374522</v>
      </c>
      <c r="D197" t="s">
        <v>2600</v>
      </c>
      <c r="E197" t="s">
        <v>3489</v>
      </c>
      <c r="F197" t="s">
        <v>182</v>
      </c>
      <c r="H197">
        <v>0.49</v>
      </c>
      <c r="I197">
        <v>1.1399999999999999</v>
      </c>
      <c r="J197" t="s">
        <v>343</v>
      </c>
      <c r="K197" s="5">
        <v>2E-8</v>
      </c>
      <c r="L197" t="s">
        <v>4178</v>
      </c>
    </row>
    <row r="198" spans="1:12" x14ac:dyDescent="0.2">
      <c r="A198">
        <v>3</v>
      </c>
      <c r="B198">
        <v>172550013</v>
      </c>
      <c r="C198" t="str">
        <f t="shared" si="3"/>
        <v>3:172550013</v>
      </c>
      <c r="D198" t="s">
        <v>2605</v>
      </c>
      <c r="E198" t="s">
        <v>3489</v>
      </c>
      <c r="F198" t="s">
        <v>71</v>
      </c>
      <c r="H198">
        <v>0.69</v>
      </c>
      <c r="I198">
        <v>1.1399999999999999</v>
      </c>
      <c r="J198" t="s">
        <v>3582</v>
      </c>
      <c r="K198" s="5">
        <v>1.9999999999999999E-6</v>
      </c>
      <c r="L198" t="s">
        <v>4190</v>
      </c>
    </row>
    <row r="199" spans="1:12" x14ac:dyDescent="0.2">
      <c r="A199">
        <v>3</v>
      </c>
      <c r="B199">
        <v>27374522</v>
      </c>
      <c r="C199" t="str">
        <f t="shared" si="3"/>
        <v>3:27374522</v>
      </c>
      <c r="D199" t="s">
        <v>2600</v>
      </c>
      <c r="E199" t="s">
        <v>3489</v>
      </c>
      <c r="F199" t="s">
        <v>71</v>
      </c>
      <c r="H199">
        <v>0.46</v>
      </c>
      <c r="I199">
        <v>1.1100000000000001</v>
      </c>
      <c r="J199" t="s">
        <v>3591</v>
      </c>
      <c r="K199" s="5">
        <v>3.9999999999999998E-23</v>
      </c>
      <c r="L199" t="s">
        <v>4195</v>
      </c>
    </row>
    <row r="200" spans="1:12" x14ac:dyDescent="0.2">
      <c r="A200">
        <v>3</v>
      </c>
      <c r="B200">
        <v>27145111</v>
      </c>
      <c r="C200" t="str">
        <f t="shared" si="3"/>
        <v>3:27145111</v>
      </c>
      <c r="D200" t="s">
        <v>2681</v>
      </c>
      <c r="E200" t="s">
        <v>3489</v>
      </c>
      <c r="F200" t="s">
        <v>63</v>
      </c>
      <c r="H200">
        <v>0.54</v>
      </c>
      <c r="I200">
        <v>1.06</v>
      </c>
      <c r="J200" t="s">
        <v>310</v>
      </c>
      <c r="K200" s="5">
        <v>1.9999999999999999E-7</v>
      </c>
      <c r="L200" t="s">
        <v>4195</v>
      </c>
    </row>
    <row r="201" spans="1:12" x14ac:dyDescent="0.2">
      <c r="A201">
        <v>3</v>
      </c>
      <c r="B201">
        <v>4700592</v>
      </c>
      <c r="C201" t="str">
        <f t="shared" si="3"/>
        <v>3:4700592</v>
      </c>
      <c r="D201" t="s">
        <v>2690</v>
      </c>
      <c r="E201" t="s">
        <v>3489</v>
      </c>
      <c r="F201" t="s">
        <v>63</v>
      </c>
      <c r="H201">
        <v>0.4</v>
      </c>
      <c r="I201">
        <v>1.07</v>
      </c>
      <c r="J201" t="s">
        <v>2233</v>
      </c>
      <c r="K201" s="5">
        <v>2E-12</v>
      </c>
      <c r="L201" t="s">
        <v>4196</v>
      </c>
    </row>
    <row r="202" spans="1:12" x14ac:dyDescent="0.2">
      <c r="A202">
        <v>3</v>
      </c>
      <c r="B202">
        <v>30641447</v>
      </c>
      <c r="C202" t="str">
        <f t="shared" si="3"/>
        <v>3:30641447</v>
      </c>
      <c r="D202" t="s">
        <v>2691</v>
      </c>
      <c r="E202" t="s">
        <v>3489</v>
      </c>
      <c r="F202" t="s">
        <v>182</v>
      </c>
      <c r="H202">
        <v>0.35</v>
      </c>
      <c r="I202">
        <v>1.06</v>
      </c>
      <c r="J202" t="s">
        <v>3595</v>
      </c>
      <c r="K202" s="5">
        <v>2E-8</v>
      </c>
      <c r="L202" t="s">
        <v>4196</v>
      </c>
    </row>
    <row r="203" spans="1:12" x14ac:dyDescent="0.2">
      <c r="A203">
        <v>3</v>
      </c>
      <c r="B203">
        <v>27374522</v>
      </c>
      <c r="C203" t="str">
        <f t="shared" si="3"/>
        <v>3:27374522</v>
      </c>
      <c r="D203" t="s">
        <v>2600</v>
      </c>
      <c r="E203" t="s">
        <v>3489</v>
      </c>
      <c r="F203" t="s">
        <v>71</v>
      </c>
      <c r="H203">
        <v>0.47</v>
      </c>
      <c r="I203">
        <v>1.1000000000000001</v>
      </c>
      <c r="J203" t="s">
        <v>3598</v>
      </c>
      <c r="K203" s="5">
        <v>2.0000000000000002E-30</v>
      </c>
      <c r="L203" t="s">
        <v>4196</v>
      </c>
    </row>
    <row r="204" spans="1:12" x14ac:dyDescent="0.2">
      <c r="A204">
        <v>3</v>
      </c>
      <c r="B204">
        <v>46825376</v>
      </c>
      <c r="C204" t="str">
        <f t="shared" si="3"/>
        <v>3:46825376</v>
      </c>
      <c r="D204" t="s">
        <v>2740</v>
      </c>
      <c r="E204" t="s">
        <v>3489</v>
      </c>
      <c r="F204" t="s">
        <v>63</v>
      </c>
      <c r="H204">
        <v>0.91</v>
      </c>
      <c r="I204">
        <v>1.0869565000000001</v>
      </c>
      <c r="J204" t="s">
        <v>242</v>
      </c>
      <c r="K204" s="5">
        <v>2E-8</v>
      </c>
      <c r="L204" t="s">
        <v>4199</v>
      </c>
    </row>
    <row r="205" spans="1:12" x14ac:dyDescent="0.2">
      <c r="A205">
        <v>3</v>
      </c>
      <c r="B205">
        <v>4700592</v>
      </c>
      <c r="C205" t="str">
        <f t="shared" si="3"/>
        <v>3:4700592</v>
      </c>
      <c r="D205" t="s">
        <v>2690</v>
      </c>
      <c r="E205" t="s">
        <v>3489</v>
      </c>
      <c r="F205" t="s">
        <v>63</v>
      </c>
      <c r="H205">
        <v>0.4</v>
      </c>
      <c r="I205">
        <v>1.07</v>
      </c>
      <c r="J205" t="s">
        <v>2235</v>
      </c>
      <c r="K205" s="5">
        <v>8.9999999999999996E-12</v>
      </c>
      <c r="L205" t="s">
        <v>4199</v>
      </c>
    </row>
    <row r="206" spans="1:12" x14ac:dyDescent="0.2">
      <c r="A206">
        <v>3</v>
      </c>
      <c r="B206">
        <v>27374522</v>
      </c>
      <c r="C206" t="str">
        <f t="shared" si="3"/>
        <v>3:27374522</v>
      </c>
      <c r="D206" t="s">
        <v>2600</v>
      </c>
      <c r="E206" t="s">
        <v>3489</v>
      </c>
      <c r="F206" t="s">
        <v>71</v>
      </c>
      <c r="H206">
        <v>0.47</v>
      </c>
      <c r="I206">
        <v>1.1000000000000001</v>
      </c>
      <c r="J206" t="s">
        <v>3598</v>
      </c>
      <c r="K206" s="5">
        <v>2.9999999999999999E-30</v>
      </c>
      <c r="L206" t="s">
        <v>4199</v>
      </c>
    </row>
    <row r="207" spans="1:12" x14ac:dyDescent="0.2">
      <c r="A207">
        <v>3</v>
      </c>
      <c r="B207">
        <v>30641447</v>
      </c>
      <c r="C207" t="str">
        <f t="shared" si="3"/>
        <v>3:30641447</v>
      </c>
      <c r="D207" t="s">
        <v>2691</v>
      </c>
      <c r="E207" t="s">
        <v>3489</v>
      </c>
      <c r="F207" t="s">
        <v>182</v>
      </c>
      <c r="H207">
        <v>0.34</v>
      </c>
      <c r="I207">
        <v>1.06</v>
      </c>
      <c r="J207" t="s">
        <v>2238</v>
      </c>
      <c r="K207" s="5">
        <v>1E-8</v>
      </c>
      <c r="L207" t="s">
        <v>4199</v>
      </c>
    </row>
    <row r="208" spans="1:12" x14ac:dyDescent="0.2">
      <c r="A208">
        <v>3</v>
      </c>
      <c r="B208">
        <v>63982224</v>
      </c>
      <c r="C208" t="str">
        <f t="shared" si="3"/>
        <v>3:63982224</v>
      </c>
      <c r="D208" t="s">
        <v>2750</v>
      </c>
      <c r="E208" t="s">
        <v>3489</v>
      </c>
      <c r="F208" t="s">
        <v>63</v>
      </c>
      <c r="H208">
        <v>0.13</v>
      </c>
      <c r="I208">
        <v>1.08</v>
      </c>
      <c r="J208" t="s">
        <v>386</v>
      </c>
      <c r="K208" s="5">
        <v>8.9999999999999995E-9</v>
      </c>
      <c r="L208" t="s">
        <v>4199</v>
      </c>
    </row>
    <row r="209" spans="1:12" x14ac:dyDescent="0.2">
      <c r="A209">
        <v>3</v>
      </c>
      <c r="B209">
        <v>46825376</v>
      </c>
      <c r="C209" t="str">
        <f t="shared" si="3"/>
        <v>3:46825376</v>
      </c>
      <c r="D209" t="s">
        <v>2740</v>
      </c>
      <c r="E209" t="s">
        <v>3489</v>
      </c>
      <c r="F209" t="s">
        <v>63</v>
      </c>
      <c r="H209">
        <v>0.9</v>
      </c>
      <c r="I209">
        <v>1.0869565000000001</v>
      </c>
      <c r="J209" t="s">
        <v>4072</v>
      </c>
      <c r="K209" s="5">
        <v>5.9999999999999997E-15</v>
      </c>
      <c r="L209" t="s">
        <v>4201</v>
      </c>
    </row>
    <row r="210" spans="1:12" x14ac:dyDescent="0.2">
      <c r="A210">
        <v>3</v>
      </c>
      <c r="B210">
        <v>4700592</v>
      </c>
      <c r="C210" t="str">
        <f t="shared" si="3"/>
        <v>3:4700592</v>
      </c>
      <c r="D210" t="s">
        <v>2690</v>
      </c>
      <c r="E210" t="s">
        <v>3489</v>
      </c>
      <c r="F210" t="s">
        <v>63</v>
      </c>
      <c r="H210">
        <v>0.38</v>
      </c>
      <c r="I210">
        <v>1.05</v>
      </c>
      <c r="J210" t="s">
        <v>4108</v>
      </c>
      <c r="K210" s="5">
        <v>4.0000000000000003E-18</v>
      </c>
      <c r="L210" t="s">
        <v>4201</v>
      </c>
    </row>
    <row r="211" spans="1:12" x14ac:dyDescent="0.2">
      <c r="A211">
        <v>3</v>
      </c>
      <c r="B211">
        <v>30641447</v>
      </c>
      <c r="C211" t="str">
        <f t="shared" si="3"/>
        <v>3:30641447</v>
      </c>
      <c r="D211" t="s">
        <v>2691</v>
      </c>
      <c r="E211" t="s">
        <v>3489</v>
      </c>
      <c r="F211" t="s">
        <v>182</v>
      </c>
      <c r="H211">
        <v>0.34</v>
      </c>
      <c r="I211">
        <v>1.05</v>
      </c>
      <c r="J211" t="s">
        <v>4108</v>
      </c>
      <c r="K211" s="5">
        <v>7.0000000000000005E-14</v>
      </c>
      <c r="L211" t="s">
        <v>4201</v>
      </c>
    </row>
    <row r="212" spans="1:12" x14ac:dyDescent="0.2">
      <c r="A212">
        <v>3</v>
      </c>
      <c r="B212">
        <v>63982224</v>
      </c>
      <c r="C212" t="str">
        <f t="shared" si="3"/>
        <v>3:63982224</v>
      </c>
      <c r="D212" t="s">
        <v>2750</v>
      </c>
      <c r="E212" t="s">
        <v>3489</v>
      </c>
      <c r="F212" t="s">
        <v>63</v>
      </c>
      <c r="H212">
        <v>0.14000000000000001</v>
      </c>
      <c r="I212">
        <v>1.05</v>
      </c>
      <c r="J212" t="s">
        <v>4109</v>
      </c>
      <c r="K212" s="5">
        <v>5.0000000000000002E-11</v>
      </c>
      <c r="L212" t="s">
        <v>4201</v>
      </c>
    </row>
    <row r="213" spans="1:12" x14ac:dyDescent="0.2">
      <c r="A213">
        <v>3</v>
      </c>
      <c r="B213">
        <v>27374522</v>
      </c>
      <c r="C213" t="str">
        <f t="shared" si="3"/>
        <v>3:27374522</v>
      </c>
      <c r="D213" t="s">
        <v>2600</v>
      </c>
      <c r="E213" t="s">
        <v>3489</v>
      </c>
      <c r="F213" t="s">
        <v>71</v>
      </c>
      <c r="H213">
        <v>0.47</v>
      </c>
      <c r="I213">
        <v>1.1100000000000001</v>
      </c>
      <c r="J213" t="s">
        <v>4112</v>
      </c>
      <c r="K213" s="5">
        <v>5.0000000000000002E-57</v>
      </c>
      <c r="L213" t="s">
        <v>4201</v>
      </c>
    </row>
    <row r="214" spans="1:12" x14ac:dyDescent="0.2">
      <c r="A214">
        <v>3</v>
      </c>
      <c r="B214">
        <v>86988393</v>
      </c>
      <c r="C214" t="str">
        <f t="shared" si="3"/>
        <v>3:86988393</v>
      </c>
      <c r="D214" t="s">
        <v>2791</v>
      </c>
      <c r="E214" t="s">
        <v>3489</v>
      </c>
      <c r="F214" t="s">
        <v>63</v>
      </c>
      <c r="H214">
        <v>0.91</v>
      </c>
      <c r="I214">
        <v>1.0638297999999999</v>
      </c>
      <c r="J214" t="s">
        <v>4064</v>
      </c>
      <c r="K214" s="5">
        <v>1.0000000000000001E-9</v>
      </c>
      <c r="L214" t="s">
        <v>4201</v>
      </c>
    </row>
    <row r="215" spans="1:12" x14ac:dyDescent="0.2">
      <c r="A215">
        <v>3</v>
      </c>
      <c r="B215">
        <v>141394028</v>
      </c>
      <c r="C215" t="str">
        <f t="shared" si="3"/>
        <v>3:141394028</v>
      </c>
      <c r="D215" t="s">
        <v>2830</v>
      </c>
      <c r="E215" t="s">
        <v>3489</v>
      </c>
      <c r="F215" t="s">
        <v>3498</v>
      </c>
      <c r="H215">
        <v>0.41</v>
      </c>
      <c r="I215">
        <v>1.06</v>
      </c>
      <c r="J215" t="s">
        <v>4096</v>
      </c>
      <c r="K215" s="5">
        <v>2.9999999999999998E-15</v>
      </c>
      <c r="L215" t="s">
        <v>4201</v>
      </c>
    </row>
    <row r="216" spans="1:12" x14ac:dyDescent="0.2">
      <c r="A216">
        <v>3</v>
      </c>
      <c r="B216">
        <v>172567447</v>
      </c>
      <c r="C216" t="str">
        <f t="shared" si="3"/>
        <v>3:172567447</v>
      </c>
      <c r="D216" t="s">
        <v>2831</v>
      </c>
      <c r="E216" t="s">
        <v>3489</v>
      </c>
      <c r="F216" t="s">
        <v>63</v>
      </c>
      <c r="H216">
        <v>0.21</v>
      </c>
      <c r="I216">
        <v>1.06</v>
      </c>
      <c r="J216" t="s">
        <v>4095</v>
      </c>
      <c r="K216" s="5">
        <v>2.0000000000000001E-10</v>
      </c>
      <c r="L216" t="s">
        <v>4201</v>
      </c>
    </row>
    <row r="217" spans="1:12" x14ac:dyDescent="0.2">
      <c r="A217">
        <v>3</v>
      </c>
      <c r="B217">
        <v>100004736</v>
      </c>
      <c r="C217" t="str">
        <f t="shared" si="3"/>
        <v>3:100004736</v>
      </c>
      <c r="D217" t="s">
        <v>2834</v>
      </c>
      <c r="E217" t="s">
        <v>3489</v>
      </c>
      <c r="F217" t="s">
        <v>63</v>
      </c>
      <c r="H217">
        <v>0.22</v>
      </c>
      <c r="I217">
        <v>1.06</v>
      </c>
      <c r="J217" t="s">
        <v>4096</v>
      </c>
      <c r="K217" s="5">
        <v>5.0000000000000003E-10</v>
      </c>
      <c r="L217" t="s">
        <v>4201</v>
      </c>
    </row>
    <row r="218" spans="1:12" x14ac:dyDescent="0.2">
      <c r="A218">
        <v>3</v>
      </c>
      <c r="B218">
        <v>71482962</v>
      </c>
      <c r="C218" t="str">
        <f t="shared" si="3"/>
        <v>3:71482962</v>
      </c>
      <c r="D218" t="s">
        <v>2845</v>
      </c>
      <c r="E218" t="s">
        <v>3489</v>
      </c>
      <c r="F218" t="s">
        <v>182</v>
      </c>
      <c r="H218">
        <v>0.52</v>
      </c>
      <c r="I218">
        <v>1.0309277999999999</v>
      </c>
      <c r="J218" t="s">
        <v>4102</v>
      </c>
      <c r="K218" s="5">
        <v>4.9999999999999998E-8</v>
      </c>
      <c r="L218" t="s">
        <v>4201</v>
      </c>
    </row>
    <row r="219" spans="1:12" x14ac:dyDescent="0.2">
      <c r="A219">
        <v>3</v>
      </c>
      <c r="B219">
        <v>99682866</v>
      </c>
      <c r="C219" t="str">
        <f t="shared" si="3"/>
        <v>3:99682866</v>
      </c>
      <c r="D219" t="s">
        <v>2955</v>
      </c>
      <c r="E219" t="s">
        <v>3489</v>
      </c>
      <c r="F219" t="s">
        <v>71</v>
      </c>
      <c r="H219">
        <v>0.61419999999999997</v>
      </c>
      <c r="I219">
        <v>3.73E-2</v>
      </c>
      <c r="J219" t="s">
        <v>3917</v>
      </c>
      <c r="K219" s="5">
        <v>5.0000000000000001E-9</v>
      </c>
      <c r="L219" t="s">
        <v>4201</v>
      </c>
    </row>
    <row r="220" spans="1:12" x14ac:dyDescent="0.2">
      <c r="A220">
        <v>3</v>
      </c>
      <c r="B220">
        <v>172363569</v>
      </c>
      <c r="C220" t="str">
        <f t="shared" si="3"/>
        <v>3:172363569</v>
      </c>
      <c r="D220" t="s">
        <v>3002</v>
      </c>
      <c r="E220" t="s">
        <v>3489</v>
      </c>
      <c r="F220" t="s">
        <v>58</v>
      </c>
      <c r="H220">
        <v>3.5999999999999997E-2</v>
      </c>
      <c r="I220">
        <v>8.3000000000000004E-2</v>
      </c>
      <c r="J220" t="s">
        <v>3704</v>
      </c>
      <c r="K220" s="5">
        <v>5.0000000000000004E-6</v>
      </c>
      <c r="L220" t="s">
        <v>4201</v>
      </c>
    </row>
    <row r="221" spans="1:12" x14ac:dyDescent="0.2">
      <c r="A221">
        <v>3</v>
      </c>
      <c r="B221">
        <v>48542329</v>
      </c>
      <c r="C221" t="str">
        <f t="shared" si="3"/>
        <v>3:48542329</v>
      </c>
      <c r="D221" t="s">
        <v>3024</v>
      </c>
      <c r="E221" t="s">
        <v>3489</v>
      </c>
      <c r="F221" t="s">
        <v>63</v>
      </c>
      <c r="H221">
        <v>0.9798</v>
      </c>
      <c r="I221">
        <v>0.10639999999999999</v>
      </c>
      <c r="J221" t="s">
        <v>3713</v>
      </c>
      <c r="K221" s="5">
        <v>7.9999999999999996E-6</v>
      </c>
      <c r="L221" t="s">
        <v>4201</v>
      </c>
    </row>
    <row r="222" spans="1:12" x14ac:dyDescent="0.2">
      <c r="A222">
        <v>3</v>
      </c>
      <c r="B222">
        <v>16737360</v>
      </c>
      <c r="C222" t="str">
        <f t="shared" si="3"/>
        <v>3:16737360</v>
      </c>
      <c r="D222" t="s">
        <v>3036</v>
      </c>
      <c r="E222" t="s">
        <v>3489</v>
      </c>
      <c r="F222" t="s">
        <v>63</v>
      </c>
      <c r="H222">
        <v>0.4975</v>
      </c>
      <c r="I222">
        <v>3.2099999999999997E-2</v>
      </c>
      <c r="J222" t="s">
        <v>3718</v>
      </c>
      <c r="K222" s="5">
        <v>1.9999999999999999E-7</v>
      </c>
      <c r="L222" t="s">
        <v>4201</v>
      </c>
    </row>
    <row r="223" spans="1:12" x14ac:dyDescent="0.2">
      <c r="A223">
        <v>3</v>
      </c>
      <c r="B223">
        <v>18422242</v>
      </c>
      <c r="C223" t="str">
        <f t="shared" si="3"/>
        <v>3:18422242</v>
      </c>
      <c r="D223" t="s">
        <v>3055</v>
      </c>
      <c r="E223" t="s">
        <v>3489</v>
      </c>
      <c r="F223" t="s">
        <v>182</v>
      </c>
      <c r="H223">
        <v>2.35E-2</v>
      </c>
      <c r="I223">
        <v>0.1019</v>
      </c>
      <c r="J223" t="s">
        <v>3945</v>
      </c>
      <c r="K223" s="5">
        <v>6.0000000000000002E-6</v>
      </c>
      <c r="L223" t="s">
        <v>4201</v>
      </c>
    </row>
    <row r="224" spans="1:12" x14ac:dyDescent="0.2">
      <c r="A224">
        <v>3</v>
      </c>
      <c r="B224">
        <v>138949667</v>
      </c>
      <c r="C224" t="str">
        <f t="shared" si="3"/>
        <v>3:138949667</v>
      </c>
      <c r="D224" t="s">
        <v>3057</v>
      </c>
      <c r="E224" t="s">
        <v>3489</v>
      </c>
      <c r="F224" t="s">
        <v>71</v>
      </c>
      <c r="H224">
        <v>1.7500000000000002E-2</v>
      </c>
      <c r="I224">
        <v>0.12180000000000001</v>
      </c>
      <c r="J224" t="s">
        <v>3946</v>
      </c>
      <c r="K224" s="5">
        <v>7.9999999999999996E-6</v>
      </c>
      <c r="L224" t="s">
        <v>4201</v>
      </c>
    </row>
    <row r="225" spans="1:12" x14ac:dyDescent="0.2">
      <c r="A225">
        <v>3</v>
      </c>
      <c r="B225">
        <v>64074452</v>
      </c>
      <c r="C225" t="str">
        <f t="shared" si="3"/>
        <v>3:64074452</v>
      </c>
      <c r="D225" t="s">
        <v>3065</v>
      </c>
      <c r="E225" t="s">
        <v>3489</v>
      </c>
      <c r="F225" t="s">
        <v>58</v>
      </c>
      <c r="H225">
        <v>0.41549999999999998</v>
      </c>
      <c r="I225">
        <v>3.5000000000000003E-2</v>
      </c>
      <c r="J225" t="s">
        <v>3733</v>
      </c>
      <c r="K225" s="5">
        <v>5.9999999999999995E-8</v>
      </c>
      <c r="L225" t="s">
        <v>4201</v>
      </c>
    </row>
    <row r="226" spans="1:12" x14ac:dyDescent="0.2">
      <c r="A226">
        <v>3</v>
      </c>
      <c r="B226">
        <v>48024338</v>
      </c>
      <c r="C226" t="str">
        <f t="shared" si="3"/>
        <v>3:48024338</v>
      </c>
      <c r="D226" t="s">
        <v>3067</v>
      </c>
      <c r="E226" t="s">
        <v>3489</v>
      </c>
      <c r="F226" t="s">
        <v>71</v>
      </c>
      <c r="H226">
        <v>2.6800000000000001E-2</v>
      </c>
      <c r="I226">
        <v>9.7799999999999998E-2</v>
      </c>
      <c r="J226" t="s">
        <v>3950</v>
      </c>
      <c r="K226" s="5">
        <v>9.9999999999999995E-7</v>
      </c>
      <c r="L226" t="s">
        <v>4201</v>
      </c>
    </row>
    <row r="227" spans="1:12" x14ac:dyDescent="0.2">
      <c r="A227">
        <v>3</v>
      </c>
      <c r="B227">
        <v>47364189</v>
      </c>
      <c r="C227" t="str">
        <f t="shared" si="3"/>
        <v>3:47364189</v>
      </c>
      <c r="D227" t="s">
        <v>3071</v>
      </c>
      <c r="E227" t="s">
        <v>3489</v>
      </c>
      <c r="F227" t="s">
        <v>58</v>
      </c>
      <c r="H227">
        <v>3.6700000000000003E-2</v>
      </c>
      <c r="I227">
        <v>8.7499999999999994E-2</v>
      </c>
      <c r="J227" t="s">
        <v>3952</v>
      </c>
      <c r="K227" s="5">
        <v>4.9999999999999998E-7</v>
      </c>
      <c r="L227" t="s">
        <v>4201</v>
      </c>
    </row>
    <row r="228" spans="1:12" x14ac:dyDescent="0.2">
      <c r="A228">
        <v>3</v>
      </c>
      <c r="B228">
        <v>30643415</v>
      </c>
      <c r="C228" t="str">
        <f t="shared" si="3"/>
        <v>3:30643415</v>
      </c>
      <c r="D228" t="s">
        <v>3102</v>
      </c>
      <c r="E228" t="s">
        <v>3489</v>
      </c>
      <c r="F228" t="s">
        <v>71</v>
      </c>
      <c r="H228">
        <v>0.29780000000000001</v>
      </c>
      <c r="I228">
        <v>5.1700000000000003E-2</v>
      </c>
      <c r="J228" t="s">
        <v>3744</v>
      </c>
      <c r="K228" s="5">
        <v>2E-14</v>
      </c>
      <c r="L228" t="s">
        <v>4201</v>
      </c>
    </row>
    <row r="229" spans="1:12" x14ac:dyDescent="0.2">
      <c r="A229">
        <v>3</v>
      </c>
      <c r="B229">
        <v>156645453</v>
      </c>
      <c r="C229" t="str">
        <f t="shared" si="3"/>
        <v>3:156645453</v>
      </c>
      <c r="D229" t="s">
        <v>3144</v>
      </c>
      <c r="E229" t="s">
        <v>3489</v>
      </c>
      <c r="F229" t="s">
        <v>63</v>
      </c>
      <c r="H229">
        <v>0.57740000000000002</v>
      </c>
      <c r="I229">
        <v>2.8899999999999999E-2</v>
      </c>
      <c r="J229" t="s">
        <v>3662</v>
      </c>
      <c r="K229" s="5">
        <v>3.9999999999999998E-6</v>
      </c>
      <c r="L229" t="s">
        <v>4201</v>
      </c>
    </row>
    <row r="230" spans="1:12" x14ac:dyDescent="0.2">
      <c r="A230">
        <v>3</v>
      </c>
      <c r="B230">
        <v>63956021</v>
      </c>
      <c r="C230" t="str">
        <f t="shared" si="3"/>
        <v>3:63956021</v>
      </c>
      <c r="D230" t="s">
        <v>3234</v>
      </c>
      <c r="E230" t="s">
        <v>3489</v>
      </c>
      <c r="F230" t="s">
        <v>63</v>
      </c>
      <c r="H230">
        <v>0.1358</v>
      </c>
      <c r="I230">
        <v>6.2300000000000001E-2</v>
      </c>
      <c r="J230" t="s">
        <v>3789</v>
      </c>
      <c r="K230" s="5">
        <v>3.0000000000000001E-12</v>
      </c>
      <c r="L230" t="s">
        <v>4201</v>
      </c>
    </row>
    <row r="231" spans="1:12" x14ac:dyDescent="0.2">
      <c r="A231">
        <v>3</v>
      </c>
      <c r="B231">
        <v>27608457</v>
      </c>
      <c r="C231" t="str">
        <f t="shared" si="3"/>
        <v>3:27608457</v>
      </c>
      <c r="D231" t="s">
        <v>3266</v>
      </c>
      <c r="E231" t="s">
        <v>3489</v>
      </c>
      <c r="F231" t="s">
        <v>63</v>
      </c>
      <c r="H231">
        <v>0.1527</v>
      </c>
      <c r="I231">
        <v>5.0799999999999998E-2</v>
      </c>
      <c r="J231" t="s">
        <v>4014</v>
      </c>
      <c r="K231" s="5">
        <v>6.9999999999999998E-9</v>
      </c>
      <c r="L231" t="s">
        <v>4201</v>
      </c>
    </row>
    <row r="232" spans="1:12" x14ac:dyDescent="0.2">
      <c r="A232">
        <v>3</v>
      </c>
      <c r="B232">
        <v>46846708</v>
      </c>
      <c r="C232" t="str">
        <f t="shared" si="3"/>
        <v>3:46846708</v>
      </c>
      <c r="D232" t="s">
        <v>3273</v>
      </c>
      <c r="E232" t="s">
        <v>3489</v>
      </c>
      <c r="F232" t="s">
        <v>182</v>
      </c>
      <c r="H232">
        <v>0.1012</v>
      </c>
      <c r="I232">
        <v>9.4200000000000006E-2</v>
      </c>
      <c r="J232" t="s">
        <v>4015</v>
      </c>
      <c r="K232" s="5">
        <v>5.0000000000000004E-19</v>
      </c>
      <c r="L232" t="s">
        <v>4201</v>
      </c>
    </row>
    <row r="233" spans="1:12" x14ac:dyDescent="0.2">
      <c r="A233">
        <v>3</v>
      </c>
      <c r="B233">
        <v>27290919</v>
      </c>
      <c r="C233" t="str">
        <f t="shared" si="3"/>
        <v>3:27290919</v>
      </c>
      <c r="D233" t="s">
        <v>3295</v>
      </c>
      <c r="E233" t="s">
        <v>3489</v>
      </c>
      <c r="F233" t="s">
        <v>182</v>
      </c>
      <c r="H233">
        <v>0.52449999999999997</v>
      </c>
      <c r="I233">
        <v>0.1056</v>
      </c>
      <c r="J233" t="s">
        <v>3673</v>
      </c>
      <c r="K233" s="5">
        <v>7.9999999999999997E-64</v>
      </c>
      <c r="L233" t="s">
        <v>4201</v>
      </c>
    </row>
    <row r="234" spans="1:12" x14ac:dyDescent="0.2">
      <c r="A234">
        <v>3</v>
      </c>
      <c r="B234">
        <v>49129027</v>
      </c>
      <c r="C234" t="str">
        <f t="shared" si="3"/>
        <v>3:49129027</v>
      </c>
      <c r="D234" t="s">
        <v>3299</v>
      </c>
      <c r="E234" t="s">
        <v>3489</v>
      </c>
      <c r="F234" t="s">
        <v>71</v>
      </c>
      <c r="H234">
        <v>2.0299999999999999E-2</v>
      </c>
      <c r="I234">
        <v>0.1081</v>
      </c>
      <c r="J234" t="s">
        <v>4019</v>
      </c>
      <c r="K234" s="5">
        <v>6.0000000000000002E-6</v>
      </c>
      <c r="L234" t="s">
        <v>4201</v>
      </c>
    </row>
    <row r="235" spans="1:12" x14ac:dyDescent="0.2">
      <c r="A235">
        <v>3</v>
      </c>
      <c r="B235">
        <v>141547651</v>
      </c>
      <c r="C235" t="str">
        <f t="shared" si="3"/>
        <v>3:141547651</v>
      </c>
      <c r="D235" t="s">
        <v>3334</v>
      </c>
      <c r="E235" t="s">
        <v>3489</v>
      </c>
      <c r="F235" t="s">
        <v>58</v>
      </c>
      <c r="H235">
        <v>0.4178</v>
      </c>
      <c r="I235">
        <v>3.9399999999999998E-2</v>
      </c>
      <c r="J235" t="s">
        <v>3826</v>
      </c>
      <c r="K235" s="5">
        <v>3E-10</v>
      </c>
      <c r="L235" t="s">
        <v>4201</v>
      </c>
    </row>
    <row r="236" spans="1:12" x14ac:dyDescent="0.2">
      <c r="A236">
        <v>3</v>
      </c>
      <c r="B236">
        <v>4686890</v>
      </c>
      <c r="C236" t="str">
        <f t="shared" si="3"/>
        <v>3:4686890</v>
      </c>
      <c r="D236" t="s">
        <v>3335</v>
      </c>
      <c r="E236" t="s">
        <v>3489</v>
      </c>
      <c r="F236" t="s">
        <v>71</v>
      </c>
      <c r="H236">
        <v>0.38069999999999998</v>
      </c>
      <c r="I236">
        <v>5.67E-2</v>
      </c>
      <c r="J236" t="s">
        <v>3827</v>
      </c>
      <c r="K236" s="5">
        <v>9.0000000000000003E-19</v>
      </c>
      <c r="L236" t="s">
        <v>4201</v>
      </c>
    </row>
    <row r="237" spans="1:12" x14ac:dyDescent="0.2">
      <c r="A237">
        <v>3</v>
      </c>
      <c r="B237">
        <v>34938860</v>
      </c>
      <c r="C237" t="str">
        <f t="shared" si="3"/>
        <v>3:34938860</v>
      </c>
      <c r="D237" t="s">
        <v>3336</v>
      </c>
      <c r="E237" t="s">
        <v>3489</v>
      </c>
      <c r="F237" t="s">
        <v>58</v>
      </c>
      <c r="H237">
        <v>0.14949999999999999</v>
      </c>
      <c r="I237">
        <v>4.0300000000000002E-2</v>
      </c>
      <c r="J237" t="s">
        <v>3797</v>
      </c>
      <c r="K237" s="5">
        <v>3.0000000000000001E-6</v>
      </c>
      <c r="L237" t="s">
        <v>4201</v>
      </c>
    </row>
    <row r="238" spans="1:12" x14ac:dyDescent="0.2">
      <c r="A238">
        <v>3</v>
      </c>
      <c r="B238">
        <v>48311089</v>
      </c>
      <c r="C238" t="str">
        <f t="shared" si="3"/>
        <v>3:48311089</v>
      </c>
      <c r="D238" t="s">
        <v>3359</v>
      </c>
      <c r="E238" t="s">
        <v>3489</v>
      </c>
      <c r="F238" t="s">
        <v>3528</v>
      </c>
      <c r="H238">
        <v>2.3199999999999998E-2</v>
      </c>
      <c r="I238">
        <v>0.1168</v>
      </c>
      <c r="J238" t="s">
        <v>4029</v>
      </c>
      <c r="K238" s="5">
        <v>1.9999999999999999E-6</v>
      </c>
      <c r="L238" t="s">
        <v>4201</v>
      </c>
    </row>
    <row r="239" spans="1:12" x14ac:dyDescent="0.2">
      <c r="A239">
        <v>3</v>
      </c>
      <c r="B239">
        <v>28290744</v>
      </c>
      <c r="C239" t="str">
        <f t="shared" si="3"/>
        <v>3:28290744</v>
      </c>
      <c r="D239" t="s">
        <v>3396</v>
      </c>
      <c r="E239" t="s">
        <v>3489</v>
      </c>
      <c r="F239" t="s">
        <v>63</v>
      </c>
      <c r="H239">
        <v>5.4000000000000003E-3</v>
      </c>
      <c r="I239">
        <v>0.25650000000000001</v>
      </c>
      <c r="J239" t="s">
        <v>3848</v>
      </c>
      <c r="K239" s="5">
        <v>9.9999999999999995E-7</v>
      </c>
      <c r="L239" t="s">
        <v>4201</v>
      </c>
    </row>
    <row r="240" spans="1:12" x14ac:dyDescent="0.2">
      <c r="A240">
        <v>3</v>
      </c>
      <c r="B240">
        <v>177768082</v>
      </c>
      <c r="C240" t="str">
        <f t="shared" si="3"/>
        <v>3:177768082</v>
      </c>
      <c r="D240" t="s">
        <v>3397</v>
      </c>
      <c r="E240" t="s">
        <v>3489</v>
      </c>
      <c r="F240" t="s">
        <v>63</v>
      </c>
      <c r="H240">
        <v>0.37180000000000002</v>
      </c>
      <c r="I240">
        <v>2.92E-2</v>
      </c>
      <c r="J240" t="s">
        <v>3656</v>
      </c>
      <c r="K240" s="5">
        <v>5.0000000000000004E-6</v>
      </c>
      <c r="L240" t="s">
        <v>4201</v>
      </c>
    </row>
    <row r="241" spans="1:12" x14ac:dyDescent="0.2">
      <c r="A241">
        <v>3</v>
      </c>
      <c r="B241">
        <v>27468223</v>
      </c>
      <c r="C241" t="str">
        <f t="shared" si="3"/>
        <v>3:27468223</v>
      </c>
      <c r="D241" t="s">
        <v>3413</v>
      </c>
      <c r="E241" t="s">
        <v>3489</v>
      </c>
      <c r="F241" t="s">
        <v>182</v>
      </c>
      <c r="H241">
        <v>0.52510000000000001</v>
      </c>
      <c r="I241">
        <v>8.7400000000000005E-2</v>
      </c>
      <c r="J241" t="s">
        <v>3858</v>
      </c>
      <c r="K241" s="5">
        <v>3.0000000000000001E-45</v>
      </c>
      <c r="L241" t="s">
        <v>4201</v>
      </c>
    </row>
    <row r="242" spans="1:12" x14ac:dyDescent="0.2">
      <c r="A242">
        <v>3</v>
      </c>
      <c r="B242">
        <v>156927968</v>
      </c>
      <c r="C242" t="str">
        <f t="shared" si="3"/>
        <v>3:156927968</v>
      </c>
      <c r="D242" t="s">
        <v>3416</v>
      </c>
      <c r="E242" t="s">
        <v>3489</v>
      </c>
      <c r="F242" t="s">
        <v>58</v>
      </c>
      <c r="H242">
        <v>0.51080000000000003</v>
      </c>
      <c r="I242">
        <v>0.03</v>
      </c>
      <c r="J242" t="s">
        <v>3734</v>
      </c>
      <c r="K242" s="5">
        <v>9.9999999999999995E-7</v>
      </c>
      <c r="L242" t="s">
        <v>4201</v>
      </c>
    </row>
    <row r="243" spans="1:12" x14ac:dyDescent="0.2">
      <c r="A243">
        <v>3</v>
      </c>
      <c r="B243">
        <v>156800880</v>
      </c>
      <c r="C243" t="str">
        <f t="shared" si="3"/>
        <v>3:156800880</v>
      </c>
      <c r="D243" t="s">
        <v>3436</v>
      </c>
      <c r="E243" t="s">
        <v>3489</v>
      </c>
      <c r="F243" t="s">
        <v>3524</v>
      </c>
      <c r="H243">
        <v>0.61399999999999999</v>
      </c>
      <c r="I243">
        <v>3.2399999999999998E-2</v>
      </c>
      <c r="J243" t="s">
        <v>3794</v>
      </c>
      <c r="K243" s="5">
        <v>3.9999999999999998E-7</v>
      </c>
      <c r="L243" t="s">
        <v>4201</v>
      </c>
    </row>
    <row r="244" spans="1:12" x14ac:dyDescent="0.2">
      <c r="A244">
        <v>3</v>
      </c>
      <c r="B244">
        <v>86154659</v>
      </c>
      <c r="C244" t="str">
        <f t="shared" si="3"/>
        <v>3:86154659</v>
      </c>
      <c r="D244" t="s">
        <v>3476</v>
      </c>
      <c r="E244" t="s">
        <v>3489</v>
      </c>
      <c r="F244" t="s">
        <v>71</v>
      </c>
      <c r="H244">
        <v>0.1358</v>
      </c>
      <c r="I244">
        <v>4.2900000000000001E-2</v>
      </c>
      <c r="J244" t="s">
        <v>3973</v>
      </c>
      <c r="K244" s="5">
        <v>6.0000000000000002E-6</v>
      </c>
      <c r="L244" t="s">
        <v>4201</v>
      </c>
    </row>
    <row r="245" spans="1:12" x14ac:dyDescent="0.2">
      <c r="A245">
        <v>3</v>
      </c>
      <c r="B245">
        <v>100105841</v>
      </c>
      <c r="C245" t="str">
        <f t="shared" si="3"/>
        <v>3:100105841</v>
      </c>
      <c r="D245" t="s">
        <v>3477</v>
      </c>
      <c r="E245" t="s">
        <v>3489</v>
      </c>
      <c r="F245" t="s">
        <v>58</v>
      </c>
      <c r="H245">
        <v>0.2261</v>
      </c>
      <c r="I245">
        <v>4.48E-2</v>
      </c>
      <c r="J245" t="s">
        <v>3882</v>
      </c>
      <c r="K245" s="5">
        <v>1.0000000000000001E-9</v>
      </c>
      <c r="L245" t="s">
        <v>4201</v>
      </c>
    </row>
    <row r="246" spans="1:12" x14ac:dyDescent="0.2">
      <c r="A246">
        <v>3</v>
      </c>
      <c r="B246">
        <v>47241865</v>
      </c>
      <c r="C246" t="str">
        <f t="shared" si="3"/>
        <v>3:47241865</v>
      </c>
      <c r="D246" t="s">
        <v>3478</v>
      </c>
      <c r="E246" t="s">
        <v>3489</v>
      </c>
      <c r="F246" t="s">
        <v>71</v>
      </c>
      <c r="H246">
        <v>3.1199999999999999E-2</v>
      </c>
      <c r="I246">
        <v>9.64E-2</v>
      </c>
      <c r="J246" t="s">
        <v>4057</v>
      </c>
      <c r="K246" s="5">
        <v>1.9999999999999999E-6</v>
      </c>
      <c r="L246" t="s">
        <v>4201</v>
      </c>
    </row>
    <row r="247" spans="1:12" x14ac:dyDescent="0.2">
      <c r="A247">
        <v>3</v>
      </c>
      <c r="B247">
        <v>190056667</v>
      </c>
      <c r="C247" t="str">
        <f t="shared" si="3"/>
        <v>3:190056667</v>
      </c>
      <c r="D247" t="s">
        <v>3479</v>
      </c>
      <c r="E247" t="s">
        <v>3489</v>
      </c>
      <c r="F247" t="s">
        <v>71</v>
      </c>
      <c r="H247">
        <v>0.2218</v>
      </c>
      <c r="I247">
        <v>3.7699999999999997E-2</v>
      </c>
      <c r="J247" t="s">
        <v>3923</v>
      </c>
      <c r="K247" s="5">
        <v>1.9999999999999999E-6</v>
      </c>
      <c r="L247" t="s">
        <v>4201</v>
      </c>
    </row>
    <row r="248" spans="1:12" x14ac:dyDescent="0.2">
      <c r="A248">
        <v>4</v>
      </c>
      <c r="B248">
        <v>105140377</v>
      </c>
      <c r="C248" t="str">
        <f t="shared" si="3"/>
        <v>4:105140377</v>
      </c>
      <c r="D248" t="s">
        <v>339</v>
      </c>
      <c r="E248" s="28" t="s">
        <v>3489</v>
      </c>
      <c r="F248" t="s">
        <v>58</v>
      </c>
      <c r="H248" t="s">
        <v>310</v>
      </c>
      <c r="K248" s="5">
        <v>1E-10</v>
      </c>
      <c r="L248" t="s">
        <v>79</v>
      </c>
    </row>
    <row r="249" spans="1:12" x14ac:dyDescent="0.2">
      <c r="A249">
        <v>4</v>
      </c>
      <c r="B249">
        <v>121185138</v>
      </c>
      <c r="C249" t="str">
        <f t="shared" si="3"/>
        <v>4:121185138</v>
      </c>
      <c r="D249" t="s">
        <v>4336</v>
      </c>
      <c r="E249" t="s">
        <v>3489</v>
      </c>
      <c r="H249" t="s">
        <v>310</v>
      </c>
      <c r="K249" s="5">
        <v>1.9999999999999999E-6</v>
      </c>
      <c r="L249" t="s">
        <v>4173</v>
      </c>
    </row>
    <row r="250" spans="1:12" x14ac:dyDescent="0.2">
      <c r="A250">
        <v>4</v>
      </c>
      <c r="B250">
        <v>121205653</v>
      </c>
      <c r="C250" t="str">
        <f t="shared" si="3"/>
        <v>4:121205653</v>
      </c>
      <c r="D250" t="s">
        <v>4337</v>
      </c>
      <c r="E250" t="s">
        <v>3489</v>
      </c>
      <c r="H250" t="s">
        <v>310</v>
      </c>
      <c r="K250" s="5">
        <v>1.9999999999999999E-6</v>
      </c>
      <c r="L250" t="s">
        <v>4173</v>
      </c>
    </row>
    <row r="251" spans="1:12" x14ac:dyDescent="0.2">
      <c r="A251">
        <v>4</v>
      </c>
      <c r="B251">
        <v>121215608</v>
      </c>
      <c r="C251" t="str">
        <f t="shared" si="3"/>
        <v>4:121215608</v>
      </c>
      <c r="D251" t="s">
        <v>4338</v>
      </c>
      <c r="E251" t="s">
        <v>3489</v>
      </c>
      <c r="H251" t="s">
        <v>310</v>
      </c>
      <c r="K251" s="5">
        <v>1.9999999999999999E-6</v>
      </c>
      <c r="L251" t="s">
        <v>4173</v>
      </c>
    </row>
    <row r="252" spans="1:12" x14ac:dyDescent="0.2">
      <c r="A252">
        <v>4</v>
      </c>
      <c r="B252">
        <v>121189820</v>
      </c>
      <c r="C252" t="str">
        <f t="shared" si="3"/>
        <v>4:121189820</v>
      </c>
      <c r="D252" t="s">
        <v>4339</v>
      </c>
      <c r="E252" t="s">
        <v>3489</v>
      </c>
      <c r="H252" t="s">
        <v>310</v>
      </c>
      <c r="K252" s="5">
        <v>1.9999999999999999E-6</v>
      </c>
      <c r="L252" t="s">
        <v>4173</v>
      </c>
    </row>
    <row r="253" spans="1:12" x14ac:dyDescent="0.2">
      <c r="A253">
        <v>4</v>
      </c>
      <c r="B253">
        <v>121222509</v>
      </c>
      <c r="C253" t="str">
        <f t="shared" si="3"/>
        <v>4:121222509</v>
      </c>
      <c r="D253" t="s">
        <v>4340</v>
      </c>
      <c r="E253" t="s">
        <v>3489</v>
      </c>
      <c r="H253" t="s">
        <v>310</v>
      </c>
      <c r="K253" s="5">
        <v>1.9999999999999999E-6</v>
      </c>
      <c r="L253" t="s">
        <v>4173</v>
      </c>
    </row>
    <row r="254" spans="1:12" x14ac:dyDescent="0.2">
      <c r="A254">
        <v>4</v>
      </c>
      <c r="B254">
        <v>121200339</v>
      </c>
      <c r="C254" t="str">
        <f t="shared" si="3"/>
        <v>4:121200339</v>
      </c>
      <c r="D254" t="s">
        <v>4341</v>
      </c>
      <c r="E254" t="s">
        <v>3489</v>
      </c>
      <c r="H254" t="s">
        <v>310</v>
      </c>
      <c r="K254" s="5">
        <v>1.9999999999999999E-6</v>
      </c>
      <c r="L254" t="s">
        <v>4173</v>
      </c>
    </row>
    <row r="255" spans="1:12" x14ac:dyDescent="0.2">
      <c r="A255">
        <v>4</v>
      </c>
      <c r="B255">
        <v>121200339</v>
      </c>
      <c r="C255" t="str">
        <f t="shared" si="3"/>
        <v>4:121200339</v>
      </c>
      <c r="D255" t="s">
        <v>4341</v>
      </c>
      <c r="E255" t="s">
        <v>3489</v>
      </c>
      <c r="F255" t="s">
        <v>3493</v>
      </c>
      <c r="H255">
        <v>0.64</v>
      </c>
      <c r="I255">
        <v>1.23</v>
      </c>
      <c r="J255" t="s">
        <v>3536</v>
      </c>
      <c r="K255" s="5">
        <v>2.9999999999999999E-7</v>
      </c>
      <c r="L255" t="s">
        <v>4173</v>
      </c>
    </row>
    <row r="256" spans="1:12" x14ac:dyDescent="0.2">
      <c r="A256">
        <v>4</v>
      </c>
      <c r="B256">
        <v>121205653</v>
      </c>
      <c r="C256" t="str">
        <f t="shared" si="3"/>
        <v>4:121205653</v>
      </c>
      <c r="D256" t="s">
        <v>4351</v>
      </c>
      <c r="E256" t="s">
        <v>3489</v>
      </c>
      <c r="F256" t="s">
        <v>3493</v>
      </c>
      <c r="H256">
        <v>0.64</v>
      </c>
      <c r="I256">
        <v>1.23</v>
      </c>
      <c r="J256" t="s">
        <v>3536</v>
      </c>
      <c r="K256" s="5">
        <v>2.9999999999999999E-7</v>
      </c>
      <c r="L256" t="s">
        <v>4173</v>
      </c>
    </row>
    <row r="257" spans="1:12" x14ac:dyDescent="0.2">
      <c r="A257">
        <v>4</v>
      </c>
      <c r="B257">
        <v>105163621</v>
      </c>
      <c r="C257" t="str">
        <f t="shared" si="3"/>
        <v>4:105163621</v>
      </c>
      <c r="D257" t="s">
        <v>2692</v>
      </c>
      <c r="E257" t="s">
        <v>3489</v>
      </c>
      <c r="F257" t="s">
        <v>71</v>
      </c>
      <c r="H257">
        <v>0.23</v>
      </c>
      <c r="I257">
        <v>1.05</v>
      </c>
      <c r="J257" t="s">
        <v>3595</v>
      </c>
      <c r="K257" s="5">
        <v>4.0000000000000001E-8</v>
      </c>
      <c r="L257" t="s">
        <v>4196</v>
      </c>
    </row>
    <row r="258" spans="1:12" x14ac:dyDescent="0.2">
      <c r="A258">
        <v>4</v>
      </c>
      <c r="B258">
        <v>174925275</v>
      </c>
      <c r="C258" t="str">
        <f t="shared" ref="C258:C321" si="4">CONCATENATE(A258,":",B258)</f>
        <v>4:174925275</v>
      </c>
      <c r="D258" t="s">
        <v>2693</v>
      </c>
      <c r="E258" t="s">
        <v>3489</v>
      </c>
      <c r="F258" t="s">
        <v>182</v>
      </c>
      <c r="H258">
        <v>0.87</v>
      </c>
      <c r="I258">
        <v>1.1100000000000001</v>
      </c>
      <c r="J258" t="s">
        <v>2355</v>
      </c>
      <c r="K258" s="5">
        <v>3.9999999999999999E-16</v>
      </c>
      <c r="L258" t="s">
        <v>4196</v>
      </c>
    </row>
    <row r="259" spans="1:12" x14ac:dyDescent="0.2">
      <c r="A259">
        <v>4</v>
      </c>
      <c r="B259">
        <v>105163621</v>
      </c>
      <c r="C259" t="str">
        <f t="shared" si="4"/>
        <v>4:105163621</v>
      </c>
      <c r="D259" t="s">
        <v>2692</v>
      </c>
      <c r="E259" t="s">
        <v>3489</v>
      </c>
      <c r="F259" t="s">
        <v>71</v>
      </c>
      <c r="H259">
        <v>0.22</v>
      </c>
      <c r="I259">
        <v>1.05</v>
      </c>
      <c r="J259" t="s">
        <v>3595</v>
      </c>
      <c r="K259" s="5">
        <v>1.0000000000000001E-9</v>
      </c>
      <c r="L259" t="s">
        <v>4199</v>
      </c>
    </row>
    <row r="260" spans="1:12" x14ac:dyDescent="0.2">
      <c r="A260">
        <v>4</v>
      </c>
      <c r="B260">
        <v>174925275</v>
      </c>
      <c r="C260" t="str">
        <f t="shared" si="4"/>
        <v>4:174925275</v>
      </c>
      <c r="D260" t="s">
        <v>2693</v>
      </c>
      <c r="E260" t="s">
        <v>3489</v>
      </c>
      <c r="F260" t="s">
        <v>182</v>
      </c>
      <c r="H260">
        <v>0.88</v>
      </c>
      <c r="I260">
        <v>1.1111112000000001</v>
      </c>
      <c r="J260" t="s">
        <v>530</v>
      </c>
      <c r="K260" s="5">
        <v>1.0000000000000001E-15</v>
      </c>
      <c r="L260" t="s">
        <v>4199</v>
      </c>
    </row>
    <row r="261" spans="1:12" x14ac:dyDescent="0.2">
      <c r="A261">
        <v>4</v>
      </c>
      <c r="B261">
        <v>174925275</v>
      </c>
      <c r="C261" t="str">
        <f t="shared" si="4"/>
        <v>4:174925275</v>
      </c>
      <c r="D261" t="s">
        <v>2693</v>
      </c>
      <c r="E261" t="s">
        <v>3489</v>
      </c>
      <c r="F261" t="s">
        <v>182</v>
      </c>
      <c r="H261">
        <v>0.88</v>
      </c>
      <c r="I261">
        <v>1.0989009999999999</v>
      </c>
      <c r="J261" t="s">
        <v>4088</v>
      </c>
      <c r="K261" s="5">
        <v>2.0000000000000001E-25</v>
      </c>
      <c r="L261" t="s">
        <v>4201</v>
      </c>
    </row>
    <row r="262" spans="1:12" x14ac:dyDescent="0.2">
      <c r="A262">
        <v>4</v>
      </c>
      <c r="B262">
        <v>105163621</v>
      </c>
      <c r="C262" t="str">
        <f t="shared" si="4"/>
        <v>4:105163621</v>
      </c>
      <c r="D262" t="s">
        <v>2692</v>
      </c>
      <c r="E262" t="s">
        <v>3489</v>
      </c>
      <c r="F262" t="s">
        <v>71</v>
      </c>
      <c r="H262">
        <v>0.23</v>
      </c>
      <c r="I262">
        <v>1.04</v>
      </c>
      <c r="J262" t="s">
        <v>4106</v>
      </c>
      <c r="K262" s="5">
        <v>5.0000000000000002E-11</v>
      </c>
      <c r="L262" t="s">
        <v>4201</v>
      </c>
    </row>
    <row r="263" spans="1:12" x14ac:dyDescent="0.2">
      <c r="A263">
        <v>4</v>
      </c>
      <c r="B263">
        <v>125922349</v>
      </c>
      <c r="C263" t="str">
        <f t="shared" si="4"/>
        <v>4:125922349</v>
      </c>
      <c r="D263" t="s">
        <v>2794</v>
      </c>
      <c r="E263" t="s">
        <v>3489</v>
      </c>
      <c r="F263" t="s">
        <v>71</v>
      </c>
      <c r="H263">
        <v>0.87</v>
      </c>
      <c r="I263">
        <v>1.0526316</v>
      </c>
      <c r="J263" t="s">
        <v>4097</v>
      </c>
      <c r="K263" s="5">
        <v>1.0000000000000001E-9</v>
      </c>
      <c r="L263" t="s">
        <v>4201</v>
      </c>
    </row>
    <row r="264" spans="1:12" x14ac:dyDescent="0.2">
      <c r="A264">
        <v>4</v>
      </c>
      <c r="B264">
        <v>88322666</v>
      </c>
      <c r="C264" t="str">
        <f t="shared" si="4"/>
        <v>4:88322666</v>
      </c>
      <c r="D264" t="s">
        <v>2816</v>
      </c>
      <c r="E264" t="s">
        <v>3489</v>
      </c>
      <c r="F264" t="s">
        <v>182</v>
      </c>
      <c r="H264">
        <v>0.44</v>
      </c>
      <c r="I264">
        <v>1.04</v>
      </c>
      <c r="J264" t="s">
        <v>4101</v>
      </c>
      <c r="K264" s="5">
        <v>2.0000000000000001E-9</v>
      </c>
      <c r="L264" t="s">
        <v>4201</v>
      </c>
    </row>
    <row r="265" spans="1:12" x14ac:dyDescent="0.2">
      <c r="A265">
        <v>4</v>
      </c>
      <c r="B265">
        <v>38814717</v>
      </c>
      <c r="C265" t="str">
        <f t="shared" si="4"/>
        <v>4:38814717</v>
      </c>
      <c r="D265" t="s">
        <v>2832</v>
      </c>
      <c r="E265" t="s">
        <v>3489</v>
      </c>
      <c r="F265" t="s">
        <v>58</v>
      </c>
      <c r="H265">
        <v>0.26</v>
      </c>
      <c r="I265">
        <v>1.06</v>
      </c>
      <c r="J265" t="s">
        <v>4096</v>
      </c>
      <c r="K265" s="5">
        <v>5.9999999999999997E-13</v>
      </c>
      <c r="L265" t="s">
        <v>4201</v>
      </c>
    </row>
    <row r="266" spans="1:12" x14ac:dyDescent="0.2">
      <c r="A266">
        <v>4</v>
      </c>
      <c r="B266">
        <v>103450498</v>
      </c>
      <c r="C266" t="str">
        <f t="shared" si="4"/>
        <v>4:103450498</v>
      </c>
      <c r="D266" t="s">
        <v>2918</v>
      </c>
      <c r="E266" t="s">
        <v>3489</v>
      </c>
      <c r="F266" t="s">
        <v>182</v>
      </c>
      <c r="H266">
        <v>5.67E-2</v>
      </c>
      <c r="I266">
        <v>6.1100000000000002E-2</v>
      </c>
      <c r="J266" t="s">
        <v>3910</v>
      </c>
      <c r="K266" s="5">
        <v>9.0000000000000002E-6</v>
      </c>
      <c r="L266" t="s">
        <v>4201</v>
      </c>
    </row>
    <row r="267" spans="1:12" x14ac:dyDescent="0.2">
      <c r="A267">
        <v>4</v>
      </c>
      <c r="B267">
        <v>86302033</v>
      </c>
      <c r="C267" t="str">
        <f t="shared" si="4"/>
        <v>4:86302033</v>
      </c>
      <c r="D267" t="s">
        <v>2952</v>
      </c>
      <c r="E267" t="s">
        <v>3489</v>
      </c>
      <c r="F267" t="s">
        <v>182</v>
      </c>
      <c r="H267">
        <v>0.29320000000000002</v>
      </c>
      <c r="I267">
        <v>3.2000000000000001E-2</v>
      </c>
      <c r="J267" t="s">
        <v>3798</v>
      </c>
      <c r="K267" s="5">
        <v>3.9999999999999998E-6</v>
      </c>
      <c r="L267" t="s">
        <v>4201</v>
      </c>
    </row>
    <row r="268" spans="1:12" x14ac:dyDescent="0.2">
      <c r="A268">
        <v>4</v>
      </c>
      <c r="B268">
        <v>53046426</v>
      </c>
      <c r="C268" t="str">
        <f t="shared" si="4"/>
        <v>4:53046426</v>
      </c>
      <c r="D268" t="s">
        <v>3011</v>
      </c>
      <c r="E268" t="s">
        <v>3489</v>
      </c>
      <c r="F268" t="s">
        <v>182</v>
      </c>
      <c r="H268">
        <v>0.37340000000000001</v>
      </c>
      <c r="I268">
        <v>3.2300000000000002E-2</v>
      </c>
      <c r="J268" t="s">
        <v>3764</v>
      </c>
      <c r="K268" s="5">
        <v>9.9999999999999995E-7</v>
      </c>
      <c r="L268" t="s">
        <v>4201</v>
      </c>
    </row>
    <row r="269" spans="1:12" x14ac:dyDescent="0.2">
      <c r="A269">
        <v>4</v>
      </c>
      <c r="B269">
        <v>132819226</v>
      </c>
      <c r="C269" t="str">
        <f t="shared" si="4"/>
        <v>4:132819226</v>
      </c>
      <c r="D269" t="s">
        <v>3080</v>
      </c>
      <c r="E269" t="s">
        <v>3489</v>
      </c>
      <c r="F269" t="s">
        <v>71</v>
      </c>
      <c r="H269">
        <v>3.6200000000000003E-2</v>
      </c>
      <c r="I269">
        <v>9.8900000000000002E-2</v>
      </c>
      <c r="J269" t="s">
        <v>3737</v>
      </c>
      <c r="K269" s="5">
        <v>9.0000000000000002E-6</v>
      </c>
      <c r="L269" t="s">
        <v>4201</v>
      </c>
    </row>
    <row r="270" spans="1:12" x14ac:dyDescent="0.2">
      <c r="A270">
        <v>4</v>
      </c>
      <c r="B270">
        <v>1983006</v>
      </c>
      <c r="C270" t="str">
        <f t="shared" si="4"/>
        <v>4:1983006</v>
      </c>
      <c r="D270" t="s">
        <v>3087</v>
      </c>
      <c r="E270" t="s">
        <v>3489</v>
      </c>
      <c r="F270" t="s">
        <v>3520</v>
      </c>
      <c r="H270">
        <v>0.35899999999999999</v>
      </c>
      <c r="I270">
        <v>3.61E-2</v>
      </c>
      <c r="J270" t="s">
        <v>3739</v>
      </c>
      <c r="K270" s="5">
        <v>9.9999999999999995E-7</v>
      </c>
      <c r="L270" t="s">
        <v>4201</v>
      </c>
    </row>
    <row r="271" spans="1:12" x14ac:dyDescent="0.2">
      <c r="A271">
        <v>4</v>
      </c>
      <c r="B271">
        <v>83549680</v>
      </c>
      <c r="C271" t="str">
        <f t="shared" si="4"/>
        <v>4:83549680</v>
      </c>
      <c r="D271" t="s">
        <v>3126</v>
      </c>
      <c r="E271" t="s">
        <v>3489</v>
      </c>
      <c r="F271" t="s">
        <v>182</v>
      </c>
      <c r="H271">
        <v>0.46879999999999999</v>
      </c>
      <c r="I271">
        <v>2.9600000000000001E-2</v>
      </c>
      <c r="J271" t="s">
        <v>3656</v>
      </c>
      <c r="K271" s="5">
        <v>1.9999999999999999E-6</v>
      </c>
      <c r="L271" t="s">
        <v>4201</v>
      </c>
    </row>
    <row r="272" spans="1:12" x14ac:dyDescent="0.2">
      <c r="A272">
        <v>4</v>
      </c>
      <c r="B272">
        <v>175011701</v>
      </c>
      <c r="C272" t="str">
        <f t="shared" si="4"/>
        <v>4:175011701</v>
      </c>
      <c r="D272" t="s">
        <v>3127</v>
      </c>
      <c r="E272" t="s">
        <v>3489</v>
      </c>
      <c r="F272" t="s">
        <v>182</v>
      </c>
      <c r="H272">
        <v>0.19839999999999999</v>
      </c>
      <c r="I272">
        <v>4.2200000000000001E-2</v>
      </c>
      <c r="J272" t="s">
        <v>3969</v>
      </c>
      <c r="K272" s="5">
        <v>5.9999999999999997E-7</v>
      </c>
      <c r="L272" t="s">
        <v>4201</v>
      </c>
    </row>
    <row r="273" spans="1:12" x14ac:dyDescent="0.2">
      <c r="A273">
        <v>4</v>
      </c>
      <c r="B273">
        <v>48056416</v>
      </c>
      <c r="C273" t="str">
        <f t="shared" si="4"/>
        <v>4:48056416</v>
      </c>
      <c r="D273" t="s">
        <v>3132</v>
      </c>
      <c r="E273" t="s">
        <v>3489</v>
      </c>
      <c r="F273" t="s">
        <v>63</v>
      </c>
      <c r="H273">
        <v>0.48659999999999998</v>
      </c>
      <c r="I273">
        <v>3.15E-2</v>
      </c>
      <c r="J273" t="s">
        <v>3667</v>
      </c>
      <c r="K273" s="5">
        <v>3.9999999999999998E-7</v>
      </c>
      <c r="L273" t="s">
        <v>4201</v>
      </c>
    </row>
    <row r="274" spans="1:12" x14ac:dyDescent="0.2">
      <c r="A274">
        <v>4</v>
      </c>
      <c r="B274">
        <v>88058377</v>
      </c>
      <c r="C274" t="str">
        <f t="shared" si="4"/>
        <v>4:88058377</v>
      </c>
      <c r="D274" t="s">
        <v>3166</v>
      </c>
      <c r="E274" t="s">
        <v>3489</v>
      </c>
      <c r="F274" t="s">
        <v>58</v>
      </c>
      <c r="H274">
        <v>0.1439</v>
      </c>
      <c r="I274">
        <v>4.5499999999999999E-2</v>
      </c>
      <c r="J274" t="s">
        <v>3980</v>
      </c>
      <c r="K274" s="5">
        <v>5.9999999999999997E-7</v>
      </c>
      <c r="L274" t="s">
        <v>4201</v>
      </c>
    </row>
    <row r="275" spans="1:12" x14ac:dyDescent="0.2">
      <c r="A275">
        <v>4</v>
      </c>
      <c r="B275">
        <v>105274384</v>
      </c>
      <c r="C275" t="str">
        <f t="shared" si="4"/>
        <v>4:105274384</v>
      </c>
      <c r="D275" t="s">
        <v>3167</v>
      </c>
      <c r="E275" t="s">
        <v>3489</v>
      </c>
      <c r="F275" t="s">
        <v>182</v>
      </c>
      <c r="H275">
        <v>0.79430000000000001</v>
      </c>
      <c r="I275">
        <v>4.7500000000000001E-2</v>
      </c>
      <c r="J275" t="s">
        <v>3981</v>
      </c>
      <c r="K275" s="5">
        <v>4.0000000000000001E-10</v>
      </c>
      <c r="L275" t="s">
        <v>4201</v>
      </c>
    </row>
    <row r="276" spans="1:12" x14ac:dyDescent="0.2">
      <c r="A276">
        <v>4</v>
      </c>
      <c r="B276">
        <v>143318885</v>
      </c>
      <c r="C276" t="str">
        <f t="shared" si="4"/>
        <v>4:143318885</v>
      </c>
      <c r="D276" t="s">
        <v>3204</v>
      </c>
      <c r="E276" t="s">
        <v>3489</v>
      </c>
      <c r="F276" t="s">
        <v>182</v>
      </c>
      <c r="H276">
        <v>0.58399999999999996</v>
      </c>
      <c r="I276">
        <v>2.8799999999999999E-2</v>
      </c>
      <c r="J276" t="s">
        <v>3997</v>
      </c>
      <c r="K276" s="5">
        <v>9.0000000000000002E-6</v>
      </c>
      <c r="L276" t="s">
        <v>4201</v>
      </c>
    </row>
    <row r="277" spans="1:12" x14ac:dyDescent="0.2">
      <c r="A277">
        <v>4</v>
      </c>
      <c r="B277">
        <v>57013626</v>
      </c>
      <c r="C277" t="str">
        <f t="shared" si="4"/>
        <v>4:57013626</v>
      </c>
      <c r="D277" t="s">
        <v>3256</v>
      </c>
      <c r="E277" t="s">
        <v>3489</v>
      </c>
      <c r="F277" t="s">
        <v>71</v>
      </c>
      <c r="H277">
        <v>0.52390000000000003</v>
      </c>
      <c r="I277">
        <v>2.7799999999999998E-2</v>
      </c>
      <c r="J277" t="s">
        <v>3796</v>
      </c>
      <c r="K277" s="5">
        <v>6.9999999999999999E-6</v>
      </c>
      <c r="L277" t="s">
        <v>4201</v>
      </c>
    </row>
    <row r="278" spans="1:12" x14ac:dyDescent="0.2">
      <c r="A278">
        <v>4</v>
      </c>
      <c r="B278">
        <v>67215843</v>
      </c>
      <c r="C278" t="str">
        <f t="shared" si="4"/>
        <v>4:67215843</v>
      </c>
      <c r="D278" t="s">
        <v>3313</v>
      </c>
      <c r="E278" t="s">
        <v>3489</v>
      </c>
      <c r="F278" t="s">
        <v>58</v>
      </c>
      <c r="H278">
        <v>0.17780000000000001</v>
      </c>
      <c r="I278">
        <v>0.04</v>
      </c>
      <c r="J278" t="s">
        <v>3797</v>
      </c>
      <c r="K278" s="5">
        <v>5.0000000000000004E-6</v>
      </c>
      <c r="L278" t="s">
        <v>4201</v>
      </c>
    </row>
    <row r="279" spans="1:12" x14ac:dyDescent="0.2">
      <c r="A279">
        <v>4</v>
      </c>
      <c r="B279">
        <v>105147856</v>
      </c>
      <c r="C279" t="str">
        <f t="shared" si="4"/>
        <v>4:105147856</v>
      </c>
      <c r="D279" t="s">
        <v>3314</v>
      </c>
      <c r="E279" t="s">
        <v>3489</v>
      </c>
      <c r="F279" t="s">
        <v>71</v>
      </c>
      <c r="H279">
        <v>0.2263</v>
      </c>
      <c r="I279">
        <v>4.9399999999999999E-2</v>
      </c>
      <c r="J279" t="s">
        <v>3819</v>
      </c>
      <c r="K279" s="5">
        <v>1.9999999999999999E-11</v>
      </c>
      <c r="L279" t="s">
        <v>4201</v>
      </c>
    </row>
    <row r="280" spans="1:12" x14ac:dyDescent="0.2">
      <c r="A280">
        <v>4</v>
      </c>
      <c r="B280">
        <v>145775911</v>
      </c>
      <c r="C280" t="str">
        <f t="shared" si="4"/>
        <v>4:145775911</v>
      </c>
      <c r="D280" t="s">
        <v>3340</v>
      </c>
      <c r="E280" t="s">
        <v>3489</v>
      </c>
      <c r="F280" t="s">
        <v>63</v>
      </c>
      <c r="H280">
        <v>1.1299999999999999E-2</v>
      </c>
      <c r="I280">
        <v>0.1608</v>
      </c>
      <c r="J280" t="s">
        <v>4027</v>
      </c>
      <c r="K280" s="5">
        <v>9.0000000000000002E-6</v>
      </c>
      <c r="L280" t="s">
        <v>4201</v>
      </c>
    </row>
    <row r="281" spans="1:12" x14ac:dyDescent="0.2">
      <c r="A281">
        <v>4</v>
      </c>
      <c r="B281">
        <v>85740190</v>
      </c>
      <c r="C281" t="str">
        <f t="shared" si="4"/>
        <v>4:85740190</v>
      </c>
      <c r="D281" t="s">
        <v>3362</v>
      </c>
      <c r="E281" t="s">
        <v>3489</v>
      </c>
      <c r="F281" t="s">
        <v>58</v>
      </c>
      <c r="H281">
        <v>3.8199999999999998E-2</v>
      </c>
      <c r="I281">
        <v>7.9699999999999993E-2</v>
      </c>
      <c r="J281" t="s">
        <v>4031</v>
      </c>
      <c r="K281" s="5">
        <v>6.0000000000000002E-6</v>
      </c>
      <c r="L281" t="s">
        <v>4201</v>
      </c>
    </row>
    <row r="282" spans="1:12" x14ac:dyDescent="0.2">
      <c r="A282">
        <v>4</v>
      </c>
      <c r="B282">
        <v>174906885</v>
      </c>
      <c r="C282" t="str">
        <f t="shared" si="4"/>
        <v>4:174906885</v>
      </c>
      <c r="D282" t="s">
        <v>3417</v>
      </c>
      <c r="E282" t="s">
        <v>3489</v>
      </c>
      <c r="F282" t="s">
        <v>182</v>
      </c>
      <c r="H282">
        <v>0.88190000000000002</v>
      </c>
      <c r="I282">
        <v>0.10390000000000001</v>
      </c>
      <c r="J282" t="s">
        <v>3860</v>
      </c>
      <c r="K282" s="5">
        <v>2.0000000000000001E-26</v>
      </c>
      <c r="L282" t="s">
        <v>4201</v>
      </c>
    </row>
    <row r="283" spans="1:12" x14ac:dyDescent="0.2">
      <c r="A283">
        <v>4</v>
      </c>
      <c r="B283">
        <v>36590617</v>
      </c>
      <c r="C283" t="str">
        <f t="shared" si="4"/>
        <v>4:36590617</v>
      </c>
      <c r="D283" t="s">
        <v>3419</v>
      </c>
      <c r="E283" t="s">
        <v>3489</v>
      </c>
      <c r="F283" t="s">
        <v>71</v>
      </c>
      <c r="H283">
        <v>1.2800000000000001E-2</v>
      </c>
      <c r="I283">
        <v>0.1641</v>
      </c>
      <c r="J283" t="s">
        <v>4046</v>
      </c>
      <c r="K283" s="5">
        <v>3.9999999999999998E-6</v>
      </c>
      <c r="L283" t="s">
        <v>4201</v>
      </c>
    </row>
    <row r="284" spans="1:12" x14ac:dyDescent="0.2">
      <c r="A284">
        <v>4</v>
      </c>
      <c r="B284">
        <v>17386536</v>
      </c>
      <c r="C284" t="str">
        <f t="shared" si="4"/>
        <v>4:17386536</v>
      </c>
      <c r="D284" t="s">
        <v>3422</v>
      </c>
      <c r="E284" t="s">
        <v>3489</v>
      </c>
      <c r="F284" t="s">
        <v>71</v>
      </c>
      <c r="H284">
        <v>3.2500000000000001E-2</v>
      </c>
      <c r="I284">
        <v>8.9499999999999996E-2</v>
      </c>
      <c r="J284" t="s">
        <v>3861</v>
      </c>
      <c r="K284" s="5">
        <v>1.9999999999999999E-6</v>
      </c>
      <c r="L284" t="s">
        <v>4201</v>
      </c>
    </row>
    <row r="285" spans="1:12" x14ac:dyDescent="0.2">
      <c r="A285">
        <v>4</v>
      </c>
      <c r="B285">
        <v>105435604</v>
      </c>
      <c r="C285" t="str">
        <f t="shared" si="4"/>
        <v>4:105435604</v>
      </c>
      <c r="D285" t="s">
        <v>3429</v>
      </c>
      <c r="E285" t="s">
        <v>3489</v>
      </c>
      <c r="F285" t="s">
        <v>58</v>
      </c>
      <c r="H285">
        <v>0.2392</v>
      </c>
      <c r="I285">
        <v>0.04</v>
      </c>
      <c r="J285" t="s">
        <v>3865</v>
      </c>
      <c r="K285" s="5">
        <v>2.9999999999999997E-8</v>
      </c>
      <c r="L285" t="s">
        <v>4201</v>
      </c>
    </row>
    <row r="286" spans="1:12" x14ac:dyDescent="0.2">
      <c r="A286">
        <v>4</v>
      </c>
      <c r="B286">
        <v>91717049</v>
      </c>
      <c r="C286" t="str">
        <f t="shared" si="4"/>
        <v>4:91717049</v>
      </c>
      <c r="D286" t="s">
        <v>3480</v>
      </c>
      <c r="E286" t="s">
        <v>3489</v>
      </c>
      <c r="F286" t="s">
        <v>182</v>
      </c>
      <c r="H286">
        <v>0.37009999999999998</v>
      </c>
      <c r="I286">
        <v>3.5299999999999998E-2</v>
      </c>
      <c r="J286" t="s">
        <v>3649</v>
      </c>
      <c r="K286" s="5">
        <v>4.9999999999999998E-7</v>
      </c>
      <c r="L286" t="s">
        <v>4201</v>
      </c>
    </row>
    <row r="287" spans="1:12" x14ac:dyDescent="0.2">
      <c r="A287">
        <v>5</v>
      </c>
      <c r="B287">
        <v>1282299</v>
      </c>
      <c r="C287" t="str">
        <f t="shared" si="4"/>
        <v>5:1282299</v>
      </c>
      <c r="D287" t="s">
        <v>605</v>
      </c>
      <c r="E287" s="28" t="s">
        <v>3489</v>
      </c>
      <c r="F287" t="s">
        <v>58</v>
      </c>
      <c r="H287" t="s">
        <v>310</v>
      </c>
      <c r="K287" s="5">
        <v>2.0000000000000001E-10</v>
      </c>
      <c r="L287" t="s">
        <v>79</v>
      </c>
    </row>
    <row r="288" spans="1:12" x14ac:dyDescent="0.2">
      <c r="A288">
        <v>5</v>
      </c>
      <c r="B288">
        <v>56737113</v>
      </c>
      <c r="C288" t="str">
        <f t="shared" si="4"/>
        <v>5:56737113</v>
      </c>
      <c r="D288" t="s">
        <v>563</v>
      </c>
      <c r="E288" s="28" t="s">
        <v>3489</v>
      </c>
      <c r="F288" t="s">
        <v>71</v>
      </c>
      <c r="H288" t="s">
        <v>310</v>
      </c>
      <c r="K288" s="5">
        <v>3.9999999999999999E-12</v>
      </c>
      <c r="L288" t="s">
        <v>79</v>
      </c>
    </row>
    <row r="289" spans="1:12" x14ac:dyDescent="0.2">
      <c r="A289">
        <v>5</v>
      </c>
      <c r="B289">
        <v>10467590</v>
      </c>
      <c r="C289" t="str">
        <f t="shared" si="4"/>
        <v>5:10467590</v>
      </c>
      <c r="D289" t="s">
        <v>2585</v>
      </c>
      <c r="E289" t="s">
        <v>3489</v>
      </c>
      <c r="F289" t="s">
        <v>71</v>
      </c>
      <c r="H289">
        <v>0.13</v>
      </c>
      <c r="I289">
        <v>1.45</v>
      </c>
      <c r="J289" t="s">
        <v>3529</v>
      </c>
      <c r="K289" s="5">
        <v>1.9999999999999999E-6</v>
      </c>
      <c r="L289" t="s">
        <v>4164</v>
      </c>
    </row>
    <row r="290" spans="1:12" x14ac:dyDescent="0.2">
      <c r="A290">
        <v>5</v>
      </c>
      <c r="B290">
        <v>56736057</v>
      </c>
      <c r="C290" t="str">
        <f t="shared" si="4"/>
        <v>5:56736057</v>
      </c>
      <c r="D290" t="s">
        <v>2595</v>
      </c>
      <c r="E290" t="s">
        <v>3489</v>
      </c>
      <c r="F290" t="s">
        <v>182</v>
      </c>
      <c r="H290">
        <v>0.28000000000000003</v>
      </c>
      <c r="I290">
        <v>1.22</v>
      </c>
      <c r="J290" t="s">
        <v>3540</v>
      </c>
      <c r="K290" s="5">
        <v>5.0000000000000001E-9</v>
      </c>
      <c r="L290" t="s">
        <v>4168</v>
      </c>
    </row>
    <row r="291" spans="1:12" x14ac:dyDescent="0.2">
      <c r="A291">
        <v>5</v>
      </c>
      <c r="B291">
        <v>5320143</v>
      </c>
      <c r="C291" t="str">
        <f t="shared" si="4"/>
        <v>5:5320143</v>
      </c>
      <c r="D291" t="s">
        <v>4342</v>
      </c>
      <c r="E291" t="s">
        <v>3489</v>
      </c>
      <c r="H291" t="s">
        <v>310</v>
      </c>
      <c r="K291" s="5">
        <v>3.0000000000000001E-6</v>
      </c>
      <c r="L291" t="s">
        <v>4173</v>
      </c>
    </row>
    <row r="292" spans="1:12" x14ac:dyDescent="0.2">
      <c r="A292">
        <v>5</v>
      </c>
      <c r="B292">
        <v>5324870</v>
      </c>
      <c r="C292" t="str">
        <f t="shared" si="4"/>
        <v>5:5324870</v>
      </c>
      <c r="D292" t="s">
        <v>4343</v>
      </c>
      <c r="E292" t="s">
        <v>3489</v>
      </c>
      <c r="H292" t="s">
        <v>310</v>
      </c>
      <c r="K292" s="5">
        <v>3.0000000000000001E-6</v>
      </c>
      <c r="L292" t="s">
        <v>4173</v>
      </c>
    </row>
    <row r="293" spans="1:12" x14ac:dyDescent="0.2">
      <c r="A293">
        <v>5</v>
      </c>
      <c r="B293">
        <v>44874903</v>
      </c>
      <c r="C293" t="str">
        <f t="shared" si="4"/>
        <v>5:44874903</v>
      </c>
      <c r="D293" t="s">
        <v>2616</v>
      </c>
      <c r="E293" t="s">
        <v>3489</v>
      </c>
      <c r="F293" t="s">
        <v>58</v>
      </c>
      <c r="H293">
        <v>0.23</v>
      </c>
      <c r="I293">
        <v>1.24</v>
      </c>
      <c r="J293" t="s">
        <v>3554</v>
      </c>
      <c r="K293" s="5">
        <v>6.9999999999999997E-7</v>
      </c>
      <c r="L293" t="s">
        <v>4175</v>
      </c>
    </row>
    <row r="294" spans="1:12" x14ac:dyDescent="0.2">
      <c r="A294">
        <v>5</v>
      </c>
      <c r="B294">
        <v>164462274</v>
      </c>
      <c r="C294" t="str">
        <f t="shared" si="4"/>
        <v>5:164462274</v>
      </c>
      <c r="D294" t="s">
        <v>2174</v>
      </c>
      <c r="E294" t="s">
        <v>3489</v>
      </c>
      <c r="H294" t="s">
        <v>310</v>
      </c>
      <c r="K294" s="5">
        <v>4.9999999999999998E-7</v>
      </c>
      <c r="L294" t="s">
        <v>2463</v>
      </c>
    </row>
    <row r="295" spans="1:12" x14ac:dyDescent="0.2">
      <c r="A295">
        <v>5</v>
      </c>
      <c r="B295">
        <v>56872885</v>
      </c>
      <c r="C295" t="str">
        <f t="shared" si="4"/>
        <v>5:56872885</v>
      </c>
      <c r="D295" t="s">
        <v>2618</v>
      </c>
      <c r="E295" t="s">
        <v>3489</v>
      </c>
      <c r="H295">
        <v>0.06</v>
      </c>
      <c r="I295">
        <v>1.45</v>
      </c>
      <c r="J295" t="s">
        <v>3555</v>
      </c>
      <c r="K295" s="5">
        <v>1E-14</v>
      </c>
      <c r="L295" t="s">
        <v>4176</v>
      </c>
    </row>
    <row r="296" spans="1:12" x14ac:dyDescent="0.2">
      <c r="A296">
        <v>5</v>
      </c>
      <c r="B296">
        <v>56733416</v>
      </c>
      <c r="C296" t="str">
        <f t="shared" si="4"/>
        <v>5:56733416</v>
      </c>
      <c r="D296" t="s">
        <v>2623</v>
      </c>
      <c r="E296" t="s">
        <v>3489</v>
      </c>
      <c r="H296">
        <v>0.18</v>
      </c>
      <c r="I296">
        <v>1.26</v>
      </c>
      <c r="J296" t="s">
        <v>2404</v>
      </c>
      <c r="K296" s="5">
        <v>8.9999999999999995E-14</v>
      </c>
      <c r="L296" t="s">
        <v>4176</v>
      </c>
    </row>
    <row r="297" spans="1:12" x14ac:dyDescent="0.2">
      <c r="A297">
        <v>5</v>
      </c>
      <c r="B297">
        <v>56874986</v>
      </c>
      <c r="C297" t="str">
        <f t="shared" si="4"/>
        <v>5:56874986</v>
      </c>
      <c r="D297" t="s">
        <v>2624</v>
      </c>
      <c r="E297" t="s">
        <v>3489</v>
      </c>
      <c r="H297">
        <v>7.0000000000000007E-2</v>
      </c>
      <c r="I297">
        <v>1.37</v>
      </c>
      <c r="J297" t="s">
        <v>3557</v>
      </c>
      <c r="K297" s="5">
        <v>2E-12</v>
      </c>
      <c r="L297" t="s">
        <v>4176</v>
      </c>
    </row>
    <row r="298" spans="1:12" x14ac:dyDescent="0.2">
      <c r="A298">
        <v>5</v>
      </c>
      <c r="B298">
        <v>56838449</v>
      </c>
      <c r="C298" t="str">
        <f t="shared" si="4"/>
        <v>5:56838449</v>
      </c>
      <c r="D298" t="s">
        <v>2625</v>
      </c>
      <c r="E298" t="s">
        <v>3489</v>
      </c>
      <c r="H298">
        <v>7.0000000000000007E-2</v>
      </c>
      <c r="I298">
        <v>1.36</v>
      </c>
      <c r="J298" t="s">
        <v>3557</v>
      </c>
      <c r="K298" s="5">
        <v>3.9999999999999999E-12</v>
      </c>
      <c r="L298" t="s">
        <v>4176</v>
      </c>
    </row>
    <row r="299" spans="1:12" x14ac:dyDescent="0.2">
      <c r="A299">
        <v>5</v>
      </c>
      <c r="B299">
        <v>56882284</v>
      </c>
      <c r="C299" t="str">
        <f t="shared" si="4"/>
        <v>5:56882284</v>
      </c>
      <c r="D299" t="s">
        <v>2626</v>
      </c>
      <c r="E299" t="s">
        <v>3489</v>
      </c>
      <c r="H299">
        <v>7.0000000000000007E-2</v>
      </c>
      <c r="I299">
        <v>1.36</v>
      </c>
      <c r="J299" t="s">
        <v>3558</v>
      </c>
      <c r="K299" s="5">
        <v>4.9999999999999997E-12</v>
      </c>
      <c r="L299" t="s">
        <v>4176</v>
      </c>
    </row>
    <row r="300" spans="1:12" x14ac:dyDescent="0.2">
      <c r="A300">
        <v>5</v>
      </c>
      <c r="B300">
        <v>56826517</v>
      </c>
      <c r="C300" t="str">
        <f t="shared" si="4"/>
        <v>5:56826517</v>
      </c>
      <c r="D300" t="s">
        <v>2627</v>
      </c>
      <c r="E300" t="s">
        <v>3489</v>
      </c>
      <c r="H300">
        <v>7.0000000000000007E-2</v>
      </c>
      <c r="I300">
        <v>1.36</v>
      </c>
      <c r="J300" t="s">
        <v>3559</v>
      </c>
      <c r="K300" s="5">
        <v>4.9999999999999997E-12</v>
      </c>
      <c r="L300" t="s">
        <v>4176</v>
      </c>
    </row>
    <row r="301" spans="1:12" x14ac:dyDescent="0.2">
      <c r="A301">
        <v>5</v>
      </c>
      <c r="B301">
        <v>56699208</v>
      </c>
      <c r="C301" t="str">
        <f t="shared" si="4"/>
        <v>5:56699208</v>
      </c>
      <c r="D301" t="s">
        <v>2628</v>
      </c>
      <c r="E301" t="s">
        <v>3489</v>
      </c>
      <c r="H301">
        <v>0.08</v>
      </c>
      <c r="I301">
        <v>1.35</v>
      </c>
      <c r="J301" t="s">
        <v>2275</v>
      </c>
      <c r="K301" s="5">
        <v>3.9999999999999998E-11</v>
      </c>
      <c r="L301" t="s">
        <v>4176</v>
      </c>
    </row>
    <row r="302" spans="1:12" x14ac:dyDescent="0.2">
      <c r="A302">
        <v>5</v>
      </c>
      <c r="B302">
        <v>56857565</v>
      </c>
      <c r="C302" t="str">
        <f t="shared" si="4"/>
        <v>5:56857565</v>
      </c>
      <c r="D302" t="s">
        <v>2629</v>
      </c>
      <c r="E302" t="s">
        <v>3489</v>
      </c>
      <c r="H302">
        <v>0.08</v>
      </c>
      <c r="I302">
        <v>1.33</v>
      </c>
      <c r="J302" t="s">
        <v>3560</v>
      </c>
      <c r="K302" s="5">
        <v>6E-11</v>
      </c>
      <c r="L302" t="s">
        <v>4176</v>
      </c>
    </row>
    <row r="303" spans="1:12" x14ac:dyDescent="0.2">
      <c r="A303">
        <v>5</v>
      </c>
      <c r="B303">
        <v>56960656</v>
      </c>
      <c r="C303" t="str">
        <f t="shared" si="4"/>
        <v>5:56960656</v>
      </c>
      <c r="D303" t="s">
        <v>2630</v>
      </c>
      <c r="E303" t="s">
        <v>3489</v>
      </c>
      <c r="H303">
        <v>0.06</v>
      </c>
      <c r="I303">
        <v>1.37</v>
      </c>
      <c r="J303" t="s">
        <v>3561</v>
      </c>
      <c r="K303" s="5">
        <v>7.0000000000000004E-11</v>
      </c>
      <c r="L303" t="s">
        <v>4176</v>
      </c>
    </row>
    <row r="304" spans="1:12" x14ac:dyDescent="0.2">
      <c r="A304">
        <v>5</v>
      </c>
      <c r="B304">
        <v>56899963</v>
      </c>
      <c r="C304" t="str">
        <f t="shared" si="4"/>
        <v>5:56899963</v>
      </c>
      <c r="D304" t="s">
        <v>2631</v>
      </c>
      <c r="E304" t="s">
        <v>3489</v>
      </c>
      <c r="H304">
        <v>0.1</v>
      </c>
      <c r="I304">
        <v>1.27</v>
      </c>
      <c r="J304" t="s">
        <v>2387</v>
      </c>
      <c r="K304" s="5">
        <v>3E-10</v>
      </c>
      <c r="L304" t="s">
        <v>4176</v>
      </c>
    </row>
    <row r="305" spans="1:12" x14ac:dyDescent="0.2">
      <c r="A305">
        <v>5</v>
      </c>
      <c r="B305">
        <v>56688029</v>
      </c>
      <c r="C305" t="str">
        <f t="shared" si="4"/>
        <v>5:56688029</v>
      </c>
      <c r="D305" t="s">
        <v>2632</v>
      </c>
      <c r="E305" t="s">
        <v>3489</v>
      </c>
      <c r="H305">
        <v>0.08</v>
      </c>
      <c r="I305">
        <v>1.36</v>
      </c>
      <c r="J305" t="s">
        <v>2303</v>
      </c>
      <c r="K305" s="5">
        <v>2.0000000000000001E-9</v>
      </c>
      <c r="L305" t="s">
        <v>4176</v>
      </c>
    </row>
    <row r="306" spans="1:12" x14ac:dyDescent="0.2">
      <c r="A306">
        <v>5</v>
      </c>
      <c r="B306">
        <v>56736057</v>
      </c>
      <c r="C306" t="str">
        <f t="shared" si="4"/>
        <v>5:56736057</v>
      </c>
      <c r="D306" t="s">
        <v>2595</v>
      </c>
      <c r="E306" t="s">
        <v>3489</v>
      </c>
      <c r="H306">
        <v>0.28999999999999998</v>
      </c>
      <c r="I306">
        <v>1.29</v>
      </c>
      <c r="J306" t="s">
        <v>3550</v>
      </c>
      <c r="K306" s="5">
        <v>1E-8</v>
      </c>
      <c r="L306" t="s">
        <v>4176</v>
      </c>
    </row>
    <row r="307" spans="1:12" x14ac:dyDescent="0.2">
      <c r="A307">
        <v>5</v>
      </c>
      <c r="B307">
        <v>1279675</v>
      </c>
      <c r="C307" t="str">
        <f t="shared" si="4"/>
        <v>5:1279675</v>
      </c>
      <c r="D307" t="s">
        <v>2606</v>
      </c>
      <c r="E307" t="s">
        <v>3489</v>
      </c>
      <c r="F307" t="s">
        <v>58</v>
      </c>
      <c r="I307">
        <v>1.24</v>
      </c>
      <c r="J307" t="s">
        <v>3554</v>
      </c>
      <c r="K307" s="5">
        <v>9.9999999999999995E-8</v>
      </c>
      <c r="L307" t="s">
        <v>4177</v>
      </c>
    </row>
    <row r="308" spans="1:12" x14ac:dyDescent="0.2">
      <c r="A308">
        <v>5</v>
      </c>
      <c r="B308">
        <v>44662413</v>
      </c>
      <c r="C308" t="str">
        <f t="shared" si="4"/>
        <v>5:44662413</v>
      </c>
      <c r="D308" t="s">
        <v>2635</v>
      </c>
      <c r="E308" t="s">
        <v>3489</v>
      </c>
      <c r="F308" t="s">
        <v>71</v>
      </c>
      <c r="H308">
        <v>0.42</v>
      </c>
      <c r="I308">
        <v>1.17</v>
      </c>
      <c r="J308" t="s">
        <v>3566</v>
      </c>
      <c r="K308" s="5">
        <v>7.9999999999999995E-11</v>
      </c>
      <c r="L308" t="s">
        <v>4178</v>
      </c>
    </row>
    <row r="309" spans="1:12" x14ac:dyDescent="0.2">
      <c r="A309">
        <v>5</v>
      </c>
      <c r="B309">
        <v>56727256</v>
      </c>
      <c r="C309" t="str">
        <f t="shared" si="4"/>
        <v>5:56727256</v>
      </c>
      <c r="D309" t="s">
        <v>2660</v>
      </c>
      <c r="E309" t="s">
        <v>3489</v>
      </c>
      <c r="F309" t="s">
        <v>63</v>
      </c>
      <c r="H309">
        <v>0.15</v>
      </c>
      <c r="I309">
        <v>1.23</v>
      </c>
      <c r="J309" t="s">
        <v>3643</v>
      </c>
      <c r="K309" s="5">
        <v>4.9999999999999998E-7</v>
      </c>
      <c r="L309" t="s">
        <v>4180</v>
      </c>
    </row>
    <row r="310" spans="1:12" x14ac:dyDescent="0.2">
      <c r="A310">
        <v>5</v>
      </c>
      <c r="B310">
        <v>91436408</v>
      </c>
      <c r="C310" t="str">
        <f t="shared" si="4"/>
        <v>5:91436408</v>
      </c>
      <c r="D310" t="s">
        <v>2665</v>
      </c>
      <c r="E310" t="s">
        <v>3489</v>
      </c>
      <c r="F310" t="s">
        <v>182</v>
      </c>
      <c r="H310">
        <v>0.48199999999999998</v>
      </c>
      <c r="I310">
        <v>1.0900000000000001</v>
      </c>
      <c r="J310" t="s">
        <v>1103</v>
      </c>
      <c r="K310" s="5">
        <v>2.0000000000000001E-9</v>
      </c>
      <c r="L310" t="s">
        <v>4189</v>
      </c>
    </row>
    <row r="311" spans="1:12" x14ac:dyDescent="0.2">
      <c r="A311">
        <v>5</v>
      </c>
      <c r="B311">
        <v>1279675</v>
      </c>
      <c r="C311" t="str">
        <f t="shared" si="4"/>
        <v>5:1279675</v>
      </c>
      <c r="D311" t="s">
        <v>2606</v>
      </c>
      <c r="E311" t="s">
        <v>3489</v>
      </c>
      <c r="F311" t="s">
        <v>71</v>
      </c>
      <c r="H311">
        <v>0.6</v>
      </c>
      <c r="I311">
        <v>1.1299999999999999</v>
      </c>
      <c r="J311" t="s">
        <v>3583</v>
      </c>
      <c r="K311" s="5">
        <v>5.0000000000000004E-6</v>
      </c>
      <c r="L311" t="s">
        <v>4190</v>
      </c>
    </row>
    <row r="312" spans="1:12" x14ac:dyDescent="0.2">
      <c r="A312">
        <v>5</v>
      </c>
      <c r="B312">
        <v>1279675</v>
      </c>
      <c r="C312" t="str">
        <f t="shared" si="4"/>
        <v>5:1279675</v>
      </c>
      <c r="D312" t="s">
        <v>2606</v>
      </c>
      <c r="E312" t="s">
        <v>3489</v>
      </c>
      <c r="F312" t="s">
        <v>71</v>
      </c>
      <c r="H312">
        <v>0.26</v>
      </c>
      <c r="I312">
        <v>1.18</v>
      </c>
      <c r="J312" t="s">
        <v>1786</v>
      </c>
      <c r="K312" s="5">
        <v>1E-10</v>
      </c>
      <c r="L312" t="s">
        <v>4191</v>
      </c>
    </row>
    <row r="313" spans="1:12" x14ac:dyDescent="0.2">
      <c r="A313">
        <v>5</v>
      </c>
      <c r="B313">
        <v>1279675</v>
      </c>
      <c r="C313" t="str">
        <f t="shared" si="4"/>
        <v>5:1279675</v>
      </c>
      <c r="D313" t="s">
        <v>2606</v>
      </c>
      <c r="E313" t="s">
        <v>3489</v>
      </c>
      <c r="F313" t="s">
        <v>71</v>
      </c>
      <c r="H313">
        <v>0.32100000000000001</v>
      </c>
      <c r="I313">
        <v>1.1499999999999999</v>
      </c>
      <c r="J313" t="s">
        <v>3584</v>
      </c>
      <c r="K313" s="5">
        <v>4.9999999999999997E-12</v>
      </c>
      <c r="L313" t="s">
        <v>4192</v>
      </c>
    </row>
    <row r="314" spans="1:12" x14ac:dyDescent="0.2">
      <c r="A314">
        <v>5</v>
      </c>
      <c r="B314">
        <v>158817075</v>
      </c>
      <c r="C314" t="str">
        <f t="shared" si="4"/>
        <v>5:158817075</v>
      </c>
      <c r="D314" t="s">
        <v>2670</v>
      </c>
      <c r="E314" t="s">
        <v>3489</v>
      </c>
      <c r="F314" t="s">
        <v>182</v>
      </c>
      <c r="H314">
        <v>0.435</v>
      </c>
      <c r="I314">
        <v>1.08</v>
      </c>
      <c r="J314" t="s">
        <v>28</v>
      </c>
      <c r="K314" s="5">
        <v>6.9999999999999999E-6</v>
      </c>
      <c r="L314" t="s">
        <v>4192</v>
      </c>
    </row>
    <row r="315" spans="1:12" x14ac:dyDescent="0.2">
      <c r="A315">
        <v>5</v>
      </c>
      <c r="B315">
        <v>56736057</v>
      </c>
      <c r="C315" t="str">
        <f t="shared" si="4"/>
        <v>5:56736057</v>
      </c>
      <c r="D315" t="s">
        <v>2595</v>
      </c>
      <c r="E315" t="s">
        <v>3489</v>
      </c>
      <c r="F315" t="s">
        <v>182</v>
      </c>
      <c r="H315">
        <v>0.28000000000000003</v>
      </c>
      <c r="I315">
        <v>1.1299999999999999</v>
      </c>
      <c r="J315" t="s">
        <v>1066</v>
      </c>
      <c r="K315" s="5">
        <v>7.0000000000000001E-20</v>
      </c>
      <c r="L315" t="s">
        <v>4195</v>
      </c>
    </row>
    <row r="316" spans="1:12" x14ac:dyDescent="0.2">
      <c r="A316">
        <v>5</v>
      </c>
      <c r="B316">
        <v>45285616</v>
      </c>
      <c r="C316" t="str">
        <f t="shared" si="4"/>
        <v>5:45285616</v>
      </c>
      <c r="D316" t="s">
        <v>2679</v>
      </c>
      <c r="E316" t="s">
        <v>3489</v>
      </c>
      <c r="F316" t="s">
        <v>182</v>
      </c>
      <c r="H316">
        <v>0.53</v>
      </c>
      <c r="I316">
        <v>1.04</v>
      </c>
      <c r="J316" t="s">
        <v>3590</v>
      </c>
      <c r="K316" s="5">
        <v>9.0000000000000002E-6</v>
      </c>
      <c r="L316" t="s">
        <v>4195</v>
      </c>
    </row>
    <row r="317" spans="1:12" x14ac:dyDescent="0.2">
      <c r="A317">
        <v>5</v>
      </c>
      <c r="B317">
        <v>59041654</v>
      </c>
      <c r="C317" t="str">
        <f t="shared" si="4"/>
        <v>5:59041654</v>
      </c>
      <c r="D317" t="s">
        <v>2683</v>
      </c>
      <c r="E317" t="s">
        <v>3489</v>
      </c>
      <c r="F317" t="s">
        <v>71</v>
      </c>
      <c r="H317">
        <v>0.90500000000000003</v>
      </c>
      <c r="I317">
        <v>1.0900000000000001</v>
      </c>
      <c r="J317" t="s">
        <v>242</v>
      </c>
      <c r="K317" s="5">
        <v>2.9999999999999997E-8</v>
      </c>
      <c r="L317" t="s">
        <v>4196</v>
      </c>
    </row>
    <row r="318" spans="1:12" x14ac:dyDescent="0.2">
      <c r="A318">
        <v>5</v>
      </c>
      <c r="B318">
        <v>58888234</v>
      </c>
      <c r="C318" t="str">
        <f t="shared" si="4"/>
        <v>5:58888234</v>
      </c>
      <c r="D318" t="s">
        <v>2694</v>
      </c>
      <c r="E318" t="s">
        <v>3489</v>
      </c>
      <c r="F318" t="s">
        <v>182</v>
      </c>
      <c r="H318">
        <v>0.38</v>
      </c>
      <c r="I318">
        <v>1.05</v>
      </c>
      <c r="J318" t="s">
        <v>3597</v>
      </c>
      <c r="K318" s="5">
        <v>2.9999999999999997E-8</v>
      </c>
      <c r="L318" t="s">
        <v>4196</v>
      </c>
    </row>
    <row r="319" spans="1:12" x14ac:dyDescent="0.2">
      <c r="A319">
        <v>5</v>
      </c>
      <c r="B319">
        <v>158817075</v>
      </c>
      <c r="C319" t="str">
        <f t="shared" si="4"/>
        <v>5:158817075</v>
      </c>
      <c r="D319" t="s">
        <v>2670</v>
      </c>
      <c r="E319" t="s">
        <v>3489</v>
      </c>
      <c r="F319" t="s">
        <v>182</v>
      </c>
      <c r="H319">
        <v>0.43</v>
      </c>
      <c r="I319">
        <v>1.07</v>
      </c>
      <c r="J319" t="s">
        <v>2235</v>
      </c>
      <c r="K319" s="5">
        <v>2E-14</v>
      </c>
      <c r="L319" t="s">
        <v>4196</v>
      </c>
    </row>
    <row r="320" spans="1:12" x14ac:dyDescent="0.2">
      <c r="A320">
        <v>5</v>
      </c>
      <c r="B320">
        <v>1279675</v>
      </c>
      <c r="C320" t="str">
        <f t="shared" si="4"/>
        <v>5:1279675</v>
      </c>
      <c r="D320" t="s">
        <v>2606</v>
      </c>
      <c r="E320" t="s">
        <v>3489</v>
      </c>
      <c r="F320" t="s">
        <v>71</v>
      </c>
      <c r="H320">
        <v>0.26</v>
      </c>
      <c r="I320">
        <v>1.06</v>
      </c>
      <c r="J320" t="s">
        <v>2233</v>
      </c>
      <c r="K320" s="5">
        <v>6.9999999999999998E-9</v>
      </c>
      <c r="L320" t="s">
        <v>4196</v>
      </c>
    </row>
    <row r="321" spans="1:12" x14ac:dyDescent="0.2">
      <c r="A321">
        <v>5</v>
      </c>
      <c r="B321">
        <v>44706396</v>
      </c>
      <c r="C321" t="str">
        <f t="shared" si="4"/>
        <v>5:44706396</v>
      </c>
      <c r="D321" t="s">
        <v>2716</v>
      </c>
      <c r="E321" t="s">
        <v>3489</v>
      </c>
      <c r="F321" t="s">
        <v>63</v>
      </c>
      <c r="H321">
        <v>0.25</v>
      </c>
      <c r="I321">
        <v>1.1299999999999999</v>
      </c>
      <c r="J321" t="s">
        <v>3601</v>
      </c>
      <c r="K321" s="5">
        <v>2.0000000000000001E-37</v>
      </c>
      <c r="L321" t="s">
        <v>4196</v>
      </c>
    </row>
    <row r="322" spans="1:12" x14ac:dyDescent="0.2">
      <c r="A322">
        <v>5</v>
      </c>
      <c r="B322">
        <v>56736057</v>
      </c>
      <c r="C322" t="str">
        <f t="shared" ref="C322:C385" si="5">CONCATENATE(A322,":",B322)</f>
        <v>5:56736057</v>
      </c>
      <c r="D322" t="s">
        <v>2595</v>
      </c>
      <c r="E322" t="s">
        <v>3489</v>
      </c>
      <c r="F322" t="s">
        <v>182</v>
      </c>
      <c r="H322">
        <v>0.28000000000000003</v>
      </c>
      <c r="I322">
        <v>1.1200000000000001</v>
      </c>
      <c r="J322" t="s">
        <v>3601</v>
      </c>
      <c r="K322" s="5">
        <v>3.0000000000000002E-36</v>
      </c>
      <c r="L322" t="s">
        <v>4196</v>
      </c>
    </row>
    <row r="323" spans="1:12" x14ac:dyDescent="0.2">
      <c r="A323">
        <v>5</v>
      </c>
      <c r="B323">
        <v>1279913</v>
      </c>
      <c r="C323" t="str">
        <f t="shared" si="5"/>
        <v>5:1279913</v>
      </c>
      <c r="D323" t="s">
        <v>1970</v>
      </c>
      <c r="E323" t="s">
        <v>3489</v>
      </c>
      <c r="H323">
        <v>0.2</v>
      </c>
      <c r="I323">
        <v>1.18</v>
      </c>
      <c r="J323" t="s">
        <v>3610</v>
      </c>
      <c r="K323" s="5">
        <v>2.9999999999999998E-14</v>
      </c>
      <c r="L323" t="s">
        <v>4197</v>
      </c>
    </row>
    <row r="324" spans="1:12" x14ac:dyDescent="0.2">
      <c r="A324">
        <v>5</v>
      </c>
      <c r="B324">
        <v>1282204</v>
      </c>
      <c r="C324" t="str">
        <f t="shared" si="5"/>
        <v>5:1282204</v>
      </c>
      <c r="D324" t="s">
        <v>2722</v>
      </c>
      <c r="E324" t="s">
        <v>3489</v>
      </c>
      <c r="H324">
        <v>0.34</v>
      </c>
      <c r="I324">
        <v>1.0900000000000001</v>
      </c>
      <c r="J324" t="s">
        <v>3585</v>
      </c>
      <c r="K324" s="5">
        <v>1.9999999999999999E-6</v>
      </c>
      <c r="L324" t="s">
        <v>4197</v>
      </c>
    </row>
    <row r="325" spans="1:12" x14ac:dyDescent="0.2">
      <c r="A325">
        <v>5</v>
      </c>
      <c r="B325">
        <v>1297373</v>
      </c>
      <c r="C325" t="str">
        <f t="shared" si="5"/>
        <v>5:1297373</v>
      </c>
      <c r="D325" t="s">
        <v>2723</v>
      </c>
      <c r="E325" t="s">
        <v>3489</v>
      </c>
      <c r="H325">
        <v>0.71</v>
      </c>
      <c r="I325">
        <v>1.1235955</v>
      </c>
      <c r="J325" t="s">
        <v>311</v>
      </c>
      <c r="K325" s="5">
        <v>1E-8</v>
      </c>
      <c r="L325" t="s">
        <v>4197</v>
      </c>
    </row>
    <row r="326" spans="1:12" x14ac:dyDescent="0.2">
      <c r="A326">
        <v>5</v>
      </c>
      <c r="B326">
        <v>1279913</v>
      </c>
      <c r="C326" t="str">
        <f t="shared" si="5"/>
        <v>5:1279913</v>
      </c>
      <c r="D326" t="s">
        <v>1970</v>
      </c>
      <c r="E326" t="s">
        <v>3489</v>
      </c>
      <c r="H326">
        <v>0.22</v>
      </c>
      <c r="I326">
        <v>1.22</v>
      </c>
      <c r="J326" t="s">
        <v>4143</v>
      </c>
      <c r="K326" s="5">
        <v>7.9999999999999998E-28</v>
      </c>
      <c r="L326" t="s">
        <v>4198</v>
      </c>
    </row>
    <row r="327" spans="1:12" x14ac:dyDescent="0.2">
      <c r="A327">
        <v>5</v>
      </c>
      <c r="B327">
        <v>1282204</v>
      </c>
      <c r="C327" t="str">
        <f t="shared" si="5"/>
        <v>5:1282204</v>
      </c>
      <c r="D327" t="s">
        <v>2722</v>
      </c>
      <c r="E327" t="s">
        <v>3489</v>
      </c>
      <c r="H327">
        <v>0.35</v>
      </c>
      <c r="I327">
        <v>1.07</v>
      </c>
      <c r="J327" t="s">
        <v>4078</v>
      </c>
      <c r="K327" s="5">
        <v>2.9999999999999997E-8</v>
      </c>
      <c r="L327" t="s">
        <v>4198</v>
      </c>
    </row>
    <row r="328" spans="1:12" x14ac:dyDescent="0.2">
      <c r="A328">
        <v>5</v>
      </c>
      <c r="B328">
        <v>1297373</v>
      </c>
      <c r="C328" t="str">
        <f t="shared" si="5"/>
        <v>5:1297373</v>
      </c>
      <c r="D328" t="s">
        <v>2723</v>
      </c>
      <c r="E328" t="s">
        <v>3489</v>
      </c>
      <c r="H328">
        <v>0.71</v>
      </c>
      <c r="I328">
        <v>1.1235955</v>
      </c>
      <c r="J328" t="s">
        <v>4144</v>
      </c>
      <c r="K328" s="5">
        <v>2.9999999999999998E-14</v>
      </c>
      <c r="L328" t="s">
        <v>4198</v>
      </c>
    </row>
    <row r="329" spans="1:12" x14ac:dyDescent="0.2">
      <c r="A329">
        <v>5</v>
      </c>
      <c r="B329">
        <v>158817075</v>
      </c>
      <c r="C329" t="str">
        <f t="shared" si="5"/>
        <v>5:158817075</v>
      </c>
      <c r="D329" t="s">
        <v>2670</v>
      </c>
      <c r="E329" t="s">
        <v>3489</v>
      </c>
      <c r="H329">
        <v>0.44</v>
      </c>
      <c r="I329">
        <v>1.04</v>
      </c>
      <c r="J329" t="s">
        <v>4156</v>
      </c>
      <c r="K329" s="5">
        <v>1.9999999999999999E-6</v>
      </c>
      <c r="L329" t="s">
        <v>4198</v>
      </c>
    </row>
    <row r="330" spans="1:12" x14ac:dyDescent="0.2">
      <c r="A330">
        <v>5</v>
      </c>
      <c r="B330">
        <v>16187419</v>
      </c>
      <c r="C330" t="str">
        <f t="shared" si="5"/>
        <v>5:16187419</v>
      </c>
      <c r="D330" t="s">
        <v>2741</v>
      </c>
      <c r="E330" t="s">
        <v>3489</v>
      </c>
      <c r="F330" t="s">
        <v>63</v>
      </c>
      <c r="H330">
        <v>0.55000000000000004</v>
      </c>
      <c r="I330">
        <v>1.0526316</v>
      </c>
      <c r="J330" t="s">
        <v>3595</v>
      </c>
      <c r="K330" s="5">
        <v>1E-10</v>
      </c>
      <c r="L330" t="s">
        <v>4199</v>
      </c>
    </row>
    <row r="331" spans="1:12" x14ac:dyDescent="0.2">
      <c r="A331">
        <v>5</v>
      </c>
      <c r="B331">
        <v>32567626</v>
      </c>
      <c r="C331" t="str">
        <f t="shared" si="5"/>
        <v>5:32567626</v>
      </c>
      <c r="D331" t="s">
        <v>2742</v>
      </c>
      <c r="E331" t="s">
        <v>3489</v>
      </c>
      <c r="F331" t="s">
        <v>71</v>
      </c>
      <c r="H331">
        <v>0.46</v>
      </c>
      <c r="I331">
        <v>1.05</v>
      </c>
      <c r="J331" t="s">
        <v>3595</v>
      </c>
      <c r="K331" s="5">
        <v>6E-9</v>
      </c>
      <c r="L331" t="s">
        <v>4199</v>
      </c>
    </row>
    <row r="332" spans="1:12" x14ac:dyDescent="0.2">
      <c r="A332">
        <v>5</v>
      </c>
      <c r="B332">
        <v>82242227</v>
      </c>
      <c r="C332" t="str">
        <f t="shared" si="5"/>
        <v>5:82242227</v>
      </c>
      <c r="D332" t="s">
        <v>2743</v>
      </c>
      <c r="E332" t="s">
        <v>3489</v>
      </c>
      <c r="F332" t="s">
        <v>58</v>
      </c>
      <c r="H332">
        <v>0.77</v>
      </c>
      <c r="I332">
        <v>1.0752687000000001</v>
      </c>
      <c r="J332" t="s">
        <v>1208</v>
      </c>
      <c r="K332" s="5">
        <v>5.0000000000000002E-11</v>
      </c>
      <c r="L332" t="s">
        <v>4199</v>
      </c>
    </row>
    <row r="333" spans="1:12" x14ac:dyDescent="0.2">
      <c r="A333">
        <v>5</v>
      </c>
      <c r="B333">
        <v>1279675</v>
      </c>
      <c r="C333" t="str">
        <f t="shared" si="5"/>
        <v>5:1279675</v>
      </c>
      <c r="D333" t="s">
        <v>2606</v>
      </c>
      <c r="E333" t="s">
        <v>3489</v>
      </c>
      <c r="F333" t="s">
        <v>71</v>
      </c>
      <c r="H333">
        <v>0.26</v>
      </c>
      <c r="I333">
        <v>1.06</v>
      </c>
      <c r="J333" t="s">
        <v>2233</v>
      </c>
      <c r="K333" s="5">
        <v>1E-8</v>
      </c>
      <c r="L333" t="s">
        <v>4199</v>
      </c>
    </row>
    <row r="334" spans="1:12" x14ac:dyDescent="0.2">
      <c r="A334">
        <v>5</v>
      </c>
      <c r="B334">
        <v>1297373</v>
      </c>
      <c r="C334" t="str">
        <f t="shared" si="5"/>
        <v>5:1297373</v>
      </c>
      <c r="D334" t="s">
        <v>2723</v>
      </c>
      <c r="E334" t="s">
        <v>3489</v>
      </c>
      <c r="F334" t="s">
        <v>182</v>
      </c>
      <c r="H334">
        <v>0.71</v>
      </c>
      <c r="I334">
        <v>1.0638297999999999</v>
      </c>
      <c r="J334" t="s">
        <v>2233</v>
      </c>
      <c r="K334" s="5">
        <v>2.0000000000000001E-9</v>
      </c>
      <c r="L334" t="s">
        <v>4199</v>
      </c>
    </row>
    <row r="335" spans="1:12" x14ac:dyDescent="0.2">
      <c r="A335">
        <v>5</v>
      </c>
      <c r="B335">
        <v>44706396</v>
      </c>
      <c r="C335" t="str">
        <f t="shared" si="5"/>
        <v>5:44706396</v>
      </c>
      <c r="D335" t="s">
        <v>2716</v>
      </c>
      <c r="E335" t="s">
        <v>3489</v>
      </c>
      <c r="F335" t="s">
        <v>63</v>
      </c>
      <c r="H335">
        <v>0.25</v>
      </c>
      <c r="I335">
        <v>1.1200000000000001</v>
      </c>
      <c r="J335" t="s">
        <v>3618</v>
      </c>
      <c r="K335" s="5">
        <v>5.0000000000000004E-32</v>
      </c>
      <c r="L335" t="s">
        <v>4199</v>
      </c>
    </row>
    <row r="336" spans="1:12" x14ac:dyDescent="0.2">
      <c r="A336">
        <v>5</v>
      </c>
      <c r="B336">
        <v>56736057</v>
      </c>
      <c r="C336" t="str">
        <f t="shared" si="5"/>
        <v>5:56736057</v>
      </c>
      <c r="D336" t="s">
        <v>2595</v>
      </c>
      <c r="E336" t="s">
        <v>3489</v>
      </c>
      <c r="F336" t="s">
        <v>182</v>
      </c>
      <c r="H336">
        <v>0.28000000000000003</v>
      </c>
      <c r="I336">
        <v>1.1200000000000001</v>
      </c>
      <c r="J336" t="s">
        <v>3618</v>
      </c>
      <c r="K336" s="5">
        <v>9.9999999999999993E-40</v>
      </c>
      <c r="L336" t="s">
        <v>4199</v>
      </c>
    </row>
    <row r="337" spans="1:12" x14ac:dyDescent="0.2">
      <c r="A337">
        <v>5</v>
      </c>
      <c r="B337">
        <v>58888234</v>
      </c>
      <c r="C337" t="str">
        <f t="shared" si="5"/>
        <v>5:58888234</v>
      </c>
      <c r="D337" t="s">
        <v>2694</v>
      </c>
      <c r="E337" t="s">
        <v>3489</v>
      </c>
      <c r="F337" t="s">
        <v>182</v>
      </c>
      <c r="H337">
        <v>0.38</v>
      </c>
      <c r="I337">
        <v>1.05</v>
      </c>
      <c r="J337" t="s">
        <v>3597</v>
      </c>
      <c r="K337" s="5">
        <v>2E-8</v>
      </c>
      <c r="L337" t="s">
        <v>4199</v>
      </c>
    </row>
    <row r="338" spans="1:12" x14ac:dyDescent="0.2">
      <c r="A338">
        <v>5</v>
      </c>
      <c r="B338">
        <v>59041654</v>
      </c>
      <c r="C338" t="str">
        <f t="shared" si="5"/>
        <v>5:59041654</v>
      </c>
      <c r="D338" t="s">
        <v>2683</v>
      </c>
      <c r="E338" t="s">
        <v>3489</v>
      </c>
      <c r="F338" t="s">
        <v>71</v>
      </c>
      <c r="H338">
        <v>0.9</v>
      </c>
      <c r="I338">
        <v>1.0869565000000001</v>
      </c>
      <c r="J338" t="s">
        <v>242</v>
      </c>
      <c r="K338" s="5">
        <v>2.9999999999999997E-8</v>
      </c>
      <c r="L338" t="s">
        <v>4199</v>
      </c>
    </row>
    <row r="339" spans="1:12" x14ac:dyDescent="0.2">
      <c r="A339">
        <v>5</v>
      </c>
      <c r="B339">
        <v>158817075</v>
      </c>
      <c r="C339" t="str">
        <f t="shared" si="5"/>
        <v>5:158817075</v>
      </c>
      <c r="D339" t="s">
        <v>2670</v>
      </c>
      <c r="E339" t="s">
        <v>3489</v>
      </c>
      <c r="F339" t="s">
        <v>182</v>
      </c>
      <c r="H339">
        <v>0.43</v>
      </c>
      <c r="I339">
        <v>1.07</v>
      </c>
      <c r="J339" t="s">
        <v>2235</v>
      </c>
      <c r="K339" s="5">
        <v>3.9999999999999999E-16</v>
      </c>
      <c r="L339" t="s">
        <v>4199</v>
      </c>
    </row>
    <row r="340" spans="1:12" x14ac:dyDescent="0.2">
      <c r="A340">
        <v>5</v>
      </c>
      <c r="B340">
        <v>158817075</v>
      </c>
      <c r="C340" t="str">
        <f t="shared" si="5"/>
        <v>5:158817075</v>
      </c>
      <c r="D340" t="s">
        <v>2670</v>
      </c>
      <c r="E340" t="s">
        <v>3489</v>
      </c>
      <c r="F340" t="s">
        <v>182</v>
      </c>
      <c r="H340">
        <v>0.43</v>
      </c>
      <c r="I340">
        <v>1.08</v>
      </c>
      <c r="J340" t="s">
        <v>4067</v>
      </c>
      <c r="K340" s="5">
        <v>1E-10</v>
      </c>
      <c r="L340" t="s">
        <v>4200</v>
      </c>
    </row>
    <row r="341" spans="1:12" x14ac:dyDescent="0.2">
      <c r="A341">
        <v>5</v>
      </c>
      <c r="B341">
        <v>1296141</v>
      </c>
      <c r="C341" t="str">
        <f t="shared" si="5"/>
        <v>5:1296141</v>
      </c>
      <c r="D341" t="s">
        <v>2758</v>
      </c>
      <c r="E341" t="s">
        <v>3489</v>
      </c>
      <c r="F341" t="s">
        <v>58</v>
      </c>
      <c r="H341">
        <v>0.69</v>
      </c>
      <c r="I341">
        <v>1.1363635999999999</v>
      </c>
      <c r="J341" t="s">
        <v>4071</v>
      </c>
      <c r="K341" s="5">
        <v>5.9999999999999998E-21</v>
      </c>
      <c r="L341" t="s">
        <v>4200</v>
      </c>
    </row>
    <row r="342" spans="1:12" x14ac:dyDescent="0.2">
      <c r="A342">
        <v>5</v>
      </c>
      <c r="B342">
        <v>56757896</v>
      </c>
      <c r="C342" t="str">
        <f t="shared" si="5"/>
        <v>5:56757896</v>
      </c>
      <c r="D342" t="s">
        <v>2759</v>
      </c>
      <c r="E342" t="s">
        <v>3489</v>
      </c>
      <c r="F342" t="s">
        <v>71</v>
      </c>
      <c r="H342">
        <v>0.16</v>
      </c>
      <c r="I342">
        <v>1.06</v>
      </c>
      <c r="J342" t="s">
        <v>4078</v>
      </c>
      <c r="K342" s="5">
        <v>1.9999999999999999E-6</v>
      </c>
      <c r="L342" t="s">
        <v>4200</v>
      </c>
    </row>
    <row r="343" spans="1:12" x14ac:dyDescent="0.2">
      <c r="A343">
        <v>5</v>
      </c>
      <c r="B343">
        <v>1279675</v>
      </c>
      <c r="C343" t="str">
        <f t="shared" si="5"/>
        <v>5:1279675</v>
      </c>
      <c r="D343" t="s">
        <v>2606</v>
      </c>
      <c r="E343" t="s">
        <v>3489</v>
      </c>
      <c r="F343" t="s">
        <v>71</v>
      </c>
      <c r="H343">
        <v>0.26</v>
      </c>
      <c r="I343">
        <v>1.18</v>
      </c>
      <c r="J343" t="s">
        <v>3633</v>
      </c>
      <c r="K343" s="5">
        <v>2E-35</v>
      </c>
      <c r="L343" t="s">
        <v>4200</v>
      </c>
    </row>
    <row r="344" spans="1:12" x14ac:dyDescent="0.2">
      <c r="A344">
        <v>5</v>
      </c>
      <c r="B344">
        <v>1296141</v>
      </c>
      <c r="C344" t="str">
        <f t="shared" si="5"/>
        <v>5:1296141</v>
      </c>
      <c r="D344" t="s">
        <v>2758</v>
      </c>
      <c r="E344" t="s">
        <v>3489</v>
      </c>
      <c r="F344" t="s">
        <v>58</v>
      </c>
      <c r="H344">
        <v>0.69</v>
      </c>
      <c r="I344">
        <v>1.0752687000000001</v>
      </c>
      <c r="J344" t="s">
        <v>4093</v>
      </c>
      <c r="K344" s="5">
        <v>9.9999999999999995E-21</v>
      </c>
      <c r="L344" t="s">
        <v>4201</v>
      </c>
    </row>
    <row r="345" spans="1:12" x14ac:dyDescent="0.2">
      <c r="A345">
        <v>5</v>
      </c>
      <c r="B345">
        <v>91436408</v>
      </c>
      <c r="C345" t="str">
        <f t="shared" si="5"/>
        <v>5:91436408</v>
      </c>
      <c r="D345" t="s">
        <v>2665</v>
      </c>
      <c r="E345" t="s">
        <v>3489</v>
      </c>
      <c r="F345" t="s">
        <v>182</v>
      </c>
      <c r="H345">
        <v>0.84</v>
      </c>
      <c r="I345">
        <v>1.0638297999999999</v>
      </c>
      <c r="J345" t="s">
        <v>4097</v>
      </c>
      <c r="K345" s="5">
        <v>5.0000000000000002E-11</v>
      </c>
      <c r="L345" t="s">
        <v>4201</v>
      </c>
    </row>
    <row r="346" spans="1:12" x14ac:dyDescent="0.2">
      <c r="A346">
        <v>5</v>
      </c>
      <c r="B346">
        <v>59041654</v>
      </c>
      <c r="C346" t="str">
        <f t="shared" si="5"/>
        <v>5:59041654</v>
      </c>
      <c r="D346" t="s">
        <v>2683</v>
      </c>
      <c r="E346" t="s">
        <v>3489</v>
      </c>
      <c r="F346" t="s">
        <v>71</v>
      </c>
      <c r="H346">
        <v>0.91</v>
      </c>
      <c r="I346">
        <v>1.0416666999999999</v>
      </c>
      <c r="J346" t="s">
        <v>4074</v>
      </c>
      <c r="K346" s="5">
        <v>4.0000000000000002E-9</v>
      </c>
      <c r="L346" t="s">
        <v>4201</v>
      </c>
    </row>
    <row r="347" spans="1:12" x14ac:dyDescent="0.2">
      <c r="A347">
        <v>5</v>
      </c>
      <c r="B347">
        <v>82242227</v>
      </c>
      <c r="C347" t="str">
        <f t="shared" si="5"/>
        <v>5:82242227</v>
      </c>
      <c r="D347" t="s">
        <v>2743</v>
      </c>
      <c r="E347" t="s">
        <v>3489</v>
      </c>
      <c r="F347" t="s">
        <v>58</v>
      </c>
      <c r="H347">
        <v>0.75</v>
      </c>
      <c r="I347">
        <v>1.0416666999999999</v>
      </c>
      <c r="J347" t="s">
        <v>4101</v>
      </c>
      <c r="K347" s="5">
        <v>2E-12</v>
      </c>
      <c r="L347" t="s">
        <v>4201</v>
      </c>
    </row>
    <row r="348" spans="1:12" x14ac:dyDescent="0.2">
      <c r="A348">
        <v>5</v>
      </c>
      <c r="B348">
        <v>32567626</v>
      </c>
      <c r="C348" t="str">
        <f t="shared" si="5"/>
        <v>5:32567626</v>
      </c>
      <c r="D348" t="s">
        <v>2742</v>
      </c>
      <c r="E348" t="s">
        <v>3489</v>
      </c>
      <c r="F348" t="s">
        <v>71</v>
      </c>
      <c r="H348">
        <v>0.48</v>
      </c>
      <c r="I348">
        <v>1.02</v>
      </c>
      <c r="J348" t="s">
        <v>4104</v>
      </c>
      <c r="K348" s="5">
        <v>1E-8</v>
      </c>
      <c r="L348" t="s">
        <v>4201</v>
      </c>
    </row>
    <row r="349" spans="1:12" x14ac:dyDescent="0.2">
      <c r="A349">
        <v>5</v>
      </c>
      <c r="B349">
        <v>58888234</v>
      </c>
      <c r="C349" t="str">
        <f t="shared" si="5"/>
        <v>5:58888234</v>
      </c>
      <c r="D349" t="s">
        <v>2694</v>
      </c>
      <c r="E349" t="s">
        <v>3489</v>
      </c>
      <c r="F349" t="s">
        <v>182</v>
      </c>
      <c r="H349">
        <v>0.38</v>
      </c>
      <c r="I349">
        <v>1.03</v>
      </c>
      <c r="J349" t="s">
        <v>4105</v>
      </c>
      <c r="K349" s="5">
        <v>1E-8</v>
      </c>
      <c r="L349" t="s">
        <v>4201</v>
      </c>
    </row>
    <row r="350" spans="1:12" x14ac:dyDescent="0.2">
      <c r="A350">
        <v>5</v>
      </c>
      <c r="B350">
        <v>1279675</v>
      </c>
      <c r="C350" t="str">
        <f t="shared" si="5"/>
        <v>5:1279675</v>
      </c>
      <c r="D350" t="s">
        <v>2606</v>
      </c>
      <c r="E350" t="s">
        <v>3489</v>
      </c>
      <c r="F350" t="s">
        <v>71</v>
      </c>
      <c r="H350">
        <v>0.26</v>
      </c>
      <c r="I350">
        <v>1.06</v>
      </c>
      <c r="J350" t="s">
        <v>4096</v>
      </c>
      <c r="K350" s="5">
        <v>8.0000000000000006E-17</v>
      </c>
      <c r="L350" t="s">
        <v>4201</v>
      </c>
    </row>
    <row r="351" spans="1:12" x14ac:dyDescent="0.2">
      <c r="A351">
        <v>5</v>
      </c>
      <c r="B351">
        <v>158817075</v>
      </c>
      <c r="C351" t="str">
        <f t="shared" si="5"/>
        <v>5:158817075</v>
      </c>
      <c r="D351" t="s">
        <v>2670</v>
      </c>
      <c r="E351" t="s">
        <v>3489</v>
      </c>
      <c r="F351" t="s">
        <v>182</v>
      </c>
      <c r="H351">
        <v>0.43</v>
      </c>
      <c r="I351">
        <v>1.08</v>
      </c>
      <c r="J351" t="s">
        <v>4094</v>
      </c>
      <c r="K351" s="5">
        <v>6.9999999999999997E-31</v>
      </c>
      <c r="L351" t="s">
        <v>4201</v>
      </c>
    </row>
    <row r="352" spans="1:12" x14ac:dyDescent="0.2">
      <c r="A352">
        <v>5</v>
      </c>
      <c r="B352">
        <v>44706396</v>
      </c>
      <c r="C352" t="str">
        <f t="shared" si="5"/>
        <v>5:44706396</v>
      </c>
      <c r="D352" t="s">
        <v>2716</v>
      </c>
      <c r="E352" t="s">
        <v>3489</v>
      </c>
      <c r="F352" t="s">
        <v>63</v>
      </c>
      <c r="H352">
        <v>0.25</v>
      </c>
      <c r="I352">
        <v>1.1499999999999999</v>
      </c>
      <c r="J352" t="s">
        <v>4114</v>
      </c>
      <c r="K352" s="5">
        <v>6.0000000000000003E-73</v>
      </c>
      <c r="L352" t="s">
        <v>4201</v>
      </c>
    </row>
    <row r="353" spans="1:12" x14ac:dyDescent="0.2">
      <c r="A353">
        <v>5</v>
      </c>
      <c r="B353">
        <v>56757896</v>
      </c>
      <c r="C353" t="str">
        <f t="shared" si="5"/>
        <v>5:56757896</v>
      </c>
      <c r="D353" t="s">
        <v>2759</v>
      </c>
      <c r="E353" t="s">
        <v>3489</v>
      </c>
      <c r="F353" t="s">
        <v>71</v>
      </c>
      <c r="H353">
        <v>0.16</v>
      </c>
      <c r="I353">
        <v>1.18</v>
      </c>
      <c r="J353" t="s">
        <v>4116</v>
      </c>
      <c r="K353" s="5">
        <v>7.0000000000000004E-98</v>
      </c>
      <c r="L353" t="s">
        <v>4201</v>
      </c>
    </row>
    <row r="354" spans="1:12" x14ac:dyDescent="0.2">
      <c r="A354">
        <v>5</v>
      </c>
      <c r="B354">
        <v>16187419</v>
      </c>
      <c r="C354" t="str">
        <f t="shared" si="5"/>
        <v>5:16187419</v>
      </c>
      <c r="D354" t="s">
        <v>2741</v>
      </c>
      <c r="E354" t="s">
        <v>3489</v>
      </c>
      <c r="F354" t="s">
        <v>63</v>
      </c>
      <c r="H354">
        <v>0.55000000000000004</v>
      </c>
      <c r="I354">
        <v>1.0101009999999999</v>
      </c>
      <c r="J354" t="s">
        <v>4121</v>
      </c>
      <c r="K354" s="5">
        <v>4.9999999999999998E-7</v>
      </c>
      <c r="L354" t="s">
        <v>4201</v>
      </c>
    </row>
    <row r="355" spans="1:12" x14ac:dyDescent="0.2">
      <c r="A355">
        <v>5</v>
      </c>
      <c r="B355">
        <v>50345811</v>
      </c>
      <c r="C355" t="str">
        <f t="shared" si="5"/>
        <v>5:50345811</v>
      </c>
      <c r="D355" t="s">
        <v>2788</v>
      </c>
      <c r="E355" t="s">
        <v>3489</v>
      </c>
      <c r="F355" t="s">
        <v>182</v>
      </c>
      <c r="H355">
        <v>0.84</v>
      </c>
      <c r="I355">
        <v>1.0752687000000001</v>
      </c>
      <c r="J355" t="s">
        <v>4130</v>
      </c>
      <c r="K355" s="5">
        <v>6.9999999999999996E-10</v>
      </c>
      <c r="L355" t="s">
        <v>4201</v>
      </c>
    </row>
    <row r="356" spans="1:12" x14ac:dyDescent="0.2">
      <c r="A356">
        <v>5</v>
      </c>
      <c r="B356">
        <v>133071366</v>
      </c>
      <c r="C356" t="str">
        <f t="shared" si="5"/>
        <v>5:133071366</v>
      </c>
      <c r="D356" t="s">
        <v>2792</v>
      </c>
      <c r="E356" t="s">
        <v>3489</v>
      </c>
      <c r="F356" t="s">
        <v>71</v>
      </c>
      <c r="H356">
        <v>0.75</v>
      </c>
      <c r="I356">
        <v>1.0638297999999999</v>
      </c>
      <c r="J356" t="s">
        <v>4095</v>
      </c>
      <c r="K356" s="5">
        <v>8.0000000000000005E-9</v>
      </c>
      <c r="L356" t="s">
        <v>4201</v>
      </c>
    </row>
    <row r="357" spans="1:12" x14ac:dyDescent="0.2">
      <c r="A357">
        <v>5</v>
      </c>
      <c r="B357">
        <v>50899260</v>
      </c>
      <c r="C357" t="str">
        <f t="shared" si="5"/>
        <v>5:50899260</v>
      </c>
      <c r="D357" t="s">
        <v>2798</v>
      </c>
      <c r="E357" t="s">
        <v>3489</v>
      </c>
      <c r="F357" t="s">
        <v>2244</v>
      </c>
      <c r="H357">
        <v>0.67999999999999905</v>
      </c>
      <c r="I357">
        <v>1.0526316</v>
      </c>
      <c r="J357" t="s">
        <v>4100</v>
      </c>
      <c r="K357" s="5">
        <v>9.9999999999999994E-12</v>
      </c>
      <c r="L357" t="s">
        <v>4201</v>
      </c>
    </row>
    <row r="358" spans="1:12" x14ac:dyDescent="0.2">
      <c r="A358">
        <v>5</v>
      </c>
      <c r="B358">
        <v>170164483</v>
      </c>
      <c r="C358" t="str">
        <f t="shared" si="5"/>
        <v>5:170164483</v>
      </c>
      <c r="D358" t="s">
        <v>2818</v>
      </c>
      <c r="E358" t="s">
        <v>3489</v>
      </c>
      <c r="F358" t="s">
        <v>63</v>
      </c>
      <c r="H358">
        <v>0.33</v>
      </c>
      <c r="I358">
        <v>1.05</v>
      </c>
      <c r="J358" t="s">
        <v>4108</v>
      </c>
      <c r="K358" s="5">
        <v>5.0000000000000003E-10</v>
      </c>
      <c r="L358" t="s">
        <v>4201</v>
      </c>
    </row>
    <row r="359" spans="1:12" x14ac:dyDescent="0.2">
      <c r="A359">
        <v>5</v>
      </c>
      <c r="B359">
        <v>344994</v>
      </c>
      <c r="C359" t="str">
        <f t="shared" si="5"/>
        <v>5:344994</v>
      </c>
      <c r="D359" t="s">
        <v>2835</v>
      </c>
      <c r="E359" t="s">
        <v>3489</v>
      </c>
      <c r="F359" t="s">
        <v>71</v>
      </c>
      <c r="H359">
        <v>0.05</v>
      </c>
      <c r="I359">
        <v>1.06</v>
      </c>
      <c r="J359" t="s">
        <v>4131</v>
      </c>
      <c r="K359" s="5">
        <v>4.0000000000000002E-9</v>
      </c>
      <c r="L359" t="s">
        <v>4201</v>
      </c>
    </row>
    <row r="360" spans="1:12" x14ac:dyDescent="0.2">
      <c r="A360">
        <v>5</v>
      </c>
      <c r="B360">
        <v>111882089</v>
      </c>
      <c r="C360" t="str">
        <f t="shared" si="5"/>
        <v>5:111882089</v>
      </c>
      <c r="D360" t="s">
        <v>2844</v>
      </c>
      <c r="E360" t="s">
        <v>3489</v>
      </c>
      <c r="F360" t="s">
        <v>63</v>
      </c>
      <c r="H360">
        <v>0.65999999999999903</v>
      </c>
      <c r="I360">
        <v>1.0309277999999999</v>
      </c>
      <c r="J360" t="s">
        <v>4102</v>
      </c>
      <c r="K360" s="5">
        <v>4.0000000000000002E-9</v>
      </c>
      <c r="L360" t="s">
        <v>4201</v>
      </c>
    </row>
    <row r="361" spans="1:12" x14ac:dyDescent="0.2">
      <c r="A361">
        <v>5</v>
      </c>
      <c r="B361">
        <v>142290274</v>
      </c>
      <c r="C361" t="str">
        <f t="shared" si="5"/>
        <v>5:142290274</v>
      </c>
      <c r="D361" t="s">
        <v>2919</v>
      </c>
      <c r="E361" t="s">
        <v>3489</v>
      </c>
      <c r="F361" t="s">
        <v>71</v>
      </c>
      <c r="H361">
        <v>0.47599999999999998</v>
      </c>
      <c r="I361">
        <v>2.93E-2</v>
      </c>
      <c r="J361" t="s">
        <v>3662</v>
      </c>
      <c r="K361" s="5">
        <v>1.9999999999999999E-6</v>
      </c>
      <c r="L361" t="s">
        <v>4201</v>
      </c>
    </row>
    <row r="362" spans="1:12" x14ac:dyDescent="0.2">
      <c r="A362">
        <v>5</v>
      </c>
      <c r="B362">
        <v>123142308</v>
      </c>
      <c r="C362" t="str">
        <f t="shared" si="5"/>
        <v>5:123142308</v>
      </c>
      <c r="D362" t="s">
        <v>2925</v>
      </c>
      <c r="E362" t="s">
        <v>3489</v>
      </c>
      <c r="F362" t="s">
        <v>3509</v>
      </c>
      <c r="H362">
        <v>0.74250000000000005</v>
      </c>
      <c r="I362">
        <v>3.4500000000000003E-2</v>
      </c>
      <c r="J362" t="s">
        <v>3800</v>
      </c>
      <c r="K362" s="5">
        <v>9.9999999999999995E-7</v>
      </c>
      <c r="L362" t="s">
        <v>4201</v>
      </c>
    </row>
    <row r="363" spans="1:12" x14ac:dyDescent="0.2">
      <c r="A363">
        <v>5</v>
      </c>
      <c r="B363">
        <v>128098106</v>
      </c>
      <c r="C363" t="str">
        <f t="shared" si="5"/>
        <v>5:128098106</v>
      </c>
      <c r="D363" t="s">
        <v>2938</v>
      </c>
      <c r="E363" t="s">
        <v>3489</v>
      </c>
      <c r="F363" t="s">
        <v>63</v>
      </c>
      <c r="H363">
        <v>0.77110000000000001</v>
      </c>
      <c r="I363">
        <v>3.2800000000000003E-2</v>
      </c>
      <c r="J363" t="s">
        <v>3685</v>
      </c>
      <c r="K363" s="5">
        <v>9.0000000000000002E-6</v>
      </c>
      <c r="L363" t="s">
        <v>4201</v>
      </c>
    </row>
    <row r="364" spans="1:12" x14ac:dyDescent="0.2">
      <c r="A364">
        <v>5</v>
      </c>
      <c r="B364">
        <v>158803005</v>
      </c>
      <c r="C364" t="str">
        <f t="shared" si="5"/>
        <v>5:158803005</v>
      </c>
      <c r="D364" t="s">
        <v>2941</v>
      </c>
      <c r="E364" t="s">
        <v>3489</v>
      </c>
      <c r="F364" t="s">
        <v>71</v>
      </c>
      <c r="H364">
        <v>0.55289999999999995</v>
      </c>
      <c r="I364">
        <v>7.17E-2</v>
      </c>
      <c r="J364" t="s">
        <v>3913</v>
      </c>
      <c r="K364" s="5">
        <v>5.0000000000000004E-31</v>
      </c>
      <c r="L364" t="s">
        <v>4201</v>
      </c>
    </row>
    <row r="365" spans="1:12" x14ac:dyDescent="0.2">
      <c r="A365">
        <v>5</v>
      </c>
      <c r="B365">
        <v>81972251</v>
      </c>
      <c r="C365" t="str">
        <f t="shared" si="5"/>
        <v>5:81972251</v>
      </c>
      <c r="D365" t="s">
        <v>2943</v>
      </c>
      <c r="E365" t="s">
        <v>3489</v>
      </c>
      <c r="F365" t="s">
        <v>63</v>
      </c>
      <c r="H365">
        <v>0.24740000000000001</v>
      </c>
      <c r="I365">
        <v>4.9799999999999997E-2</v>
      </c>
      <c r="J365" t="s">
        <v>3914</v>
      </c>
      <c r="K365" s="5">
        <v>6.0000000000000003E-12</v>
      </c>
      <c r="L365" t="s">
        <v>4201</v>
      </c>
    </row>
    <row r="366" spans="1:12" x14ac:dyDescent="0.2">
      <c r="A366">
        <v>5</v>
      </c>
      <c r="B366">
        <v>159008453</v>
      </c>
      <c r="C366" t="str">
        <f t="shared" si="5"/>
        <v>5:159008453</v>
      </c>
      <c r="D366" t="s">
        <v>2953</v>
      </c>
      <c r="E366" t="s">
        <v>3489</v>
      </c>
      <c r="F366" t="s">
        <v>182</v>
      </c>
      <c r="H366">
        <v>0.31159999999999999</v>
      </c>
      <c r="I366">
        <v>5.0099999999999999E-2</v>
      </c>
      <c r="J366" t="s">
        <v>3828</v>
      </c>
      <c r="K366" s="5">
        <v>2.9999999999999998E-13</v>
      </c>
      <c r="L366" t="s">
        <v>4201</v>
      </c>
    </row>
    <row r="367" spans="1:12" x14ac:dyDescent="0.2">
      <c r="A367">
        <v>5</v>
      </c>
      <c r="B367">
        <v>52083172</v>
      </c>
      <c r="C367" t="str">
        <f t="shared" si="5"/>
        <v>5:52083172</v>
      </c>
      <c r="D367" t="s">
        <v>2976</v>
      </c>
      <c r="E367" t="s">
        <v>3489</v>
      </c>
      <c r="F367" t="s">
        <v>182</v>
      </c>
      <c r="H367">
        <v>3.1800000000000002E-2</v>
      </c>
      <c r="I367">
        <v>8.5500000000000007E-2</v>
      </c>
      <c r="J367" t="s">
        <v>3692</v>
      </c>
      <c r="K367" s="5">
        <v>3.9999999999999998E-6</v>
      </c>
      <c r="L367" t="s">
        <v>4201</v>
      </c>
    </row>
    <row r="368" spans="1:12" x14ac:dyDescent="0.2">
      <c r="A368">
        <v>5</v>
      </c>
      <c r="B368">
        <v>51032423</v>
      </c>
      <c r="C368" t="str">
        <f t="shared" si="5"/>
        <v>5:51032423</v>
      </c>
      <c r="D368" t="s">
        <v>2995</v>
      </c>
      <c r="E368" t="s">
        <v>3489</v>
      </c>
      <c r="F368" t="s">
        <v>182</v>
      </c>
      <c r="H368">
        <v>0.62360000000000004</v>
      </c>
      <c r="I368">
        <v>3.0800000000000001E-2</v>
      </c>
      <c r="J368" t="s">
        <v>3839</v>
      </c>
      <c r="K368" s="5">
        <v>3.0000000000000001E-6</v>
      </c>
      <c r="L368" t="s">
        <v>4201</v>
      </c>
    </row>
    <row r="369" spans="1:12" x14ac:dyDescent="0.2">
      <c r="A369">
        <v>5</v>
      </c>
      <c r="B369">
        <v>91367022</v>
      </c>
      <c r="C369" t="str">
        <f t="shared" si="5"/>
        <v>5:91367022</v>
      </c>
      <c r="D369" t="s">
        <v>3000</v>
      </c>
      <c r="E369" t="s">
        <v>3489</v>
      </c>
      <c r="F369" t="s">
        <v>71</v>
      </c>
      <c r="H369">
        <v>0.15970000000000001</v>
      </c>
      <c r="I369">
        <v>6.0600000000000001E-2</v>
      </c>
      <c r="J369" t="s">
        <v>3932</v>
      </c>
      <c r="K369" s="5">
        <v>9.9999999999999994E-12</v>
      </c>
      <c r="L369" t="s">
        <v>4201</v>
      </c>
    </row>
    <row r="370" spans="1:12" x14ac:dyDescent="0.2">
      <c r="A370">
        <v>5</v>
      </c>
      <c r="B370">
        <v>53298177</v>
      </c>
      <c r="C370" t="str">
        <f t="shared" si="5"/>
        <v>5:53298177</v>
      </c>
      <c r="D370" t="s">
        <v>3003</v>
      </c>
      <c r="E370" t="s">
        <v>3489</v>
      </c>
      <c r="F370" t="s">
        <v>63</v>
      </c>
      <c r="H370">
        <v>1.7999999999999999E-2</v>
      </c>
      <c r="I370">
        <v>0.1158</v>
      </c>
      <c r="J370" t="s">
        <v>3705</v>
      </c>
      <c r="K370" s="5">
        <v>9.9999999999999995E-7</v>
      </c>
      <c r="L370" t="s">
        <v>4201</v>
      </c>
    </row>
    <row r="371" spans="1:12" x14ac:dyDescent="0.2">
      <c r="A371">
        <v>5</v>
      </c>
      <c r="B371">
        <v>32581080</v>
      </c>
      <c r="C371" t="str">
        <f t="shared" si="5"/>
        <v>5:32581080</v>
      </c>
      <c r="D371" t="s">
        <v>3012</v>
      </c>
      <c r="E371" t="s">
        <v>3489</v>
      </c>
      <c r="F371" t="s">
        <v>58</v>
      </c>
      <c r="H371">
        <v>0.4748</v>
      </c>
      <c r="I371">
        <v>3.6499999999999998E-2</v>
      </c>
      <c r="J371" t="s">
        <v>3708</v>
      </c>
      <c r="K371" s="5">
        <v>6E-9</v>
      </c>
      <c r="L371" t="s">
        <v>4201</v>
      </c>
    </row>
    <row r="372" spans="1:12" x14ac:dyDescent="0.2">
      <c r="A372">
        <v>5</v>
      </c>
      <c r="B372">
        <v>52225463</v>
      </c>
      <c r="C372" t="str">
        <f t="shared" si="5"/>
        <v>5:52225463</v>
      </c>
      <c r="D372" t="s">
        <v>3025</v>
      </c>
      <c r="E372" t="s">
        <v>3489</v>
      </c>
      <c r="F372" t="s">
        <v>63</v>
      </c>
      <c r="H372">
        <v>2.3900000000000001E-2</v>
      </c>
      <c r="I372">
        <v>0.11210000000000001</v>
      </c>
      <c r="J372" t="s">
        <v>3714</v>
      </c>
      <c r="K372" s="5">
        <v>3.9999999999999998E-6</v>
      </c>
      <c r="L372" t="s">
        <v>4201</v>
      </c>
    </row>
    <row r="373" spans="1:12" x14ac:dyDescent="0.2">
      <c r="A373">
        <v>5</v>
      </c>
      <c r="B373">
        <v>45074531</v>
      </c>
      <c r="C373" t="str">
        <f t="shared" si="5"/>
        <v>5:45074531</v>
      </c>
      <c r="D373" t="s">
        <v>3026</v>
      </c>
      <c r="E373" t="s">
        <v>3489</v>
      </c>
      <c r="F373" t="s">
        <v>58</v>
      </c>
      <c r="H373">
        <v>0.1235</v>
      </c>
      <c r="I373">
        <v>7.7700000000000005E-2</v>
      </c>
      <c r="J373" t="s">
        <v>3715</v>
      </c>
      <c r="K373" s="5">
        <v>4.0000000000000003E-17</v>
      </c>
      <c r="L373" t="s">
        <v>4201</v>
      </c>
    </row>
    <row r="374" spans="1:12" x14ac:dyDescent="0.2">
      <c r="A374">
        <v>5</v>
      </c>
      <c r="B374">
        <v>44302075</v>
      </c>
      <c r="C374" t="str">
        <f t="shared" si="5"/>
        <v>5:44302075</v>
      </c>
      <c r="D374" t="s">
        <v>3027</v>
      </c>
      <c r="E374" t="s">
        <v>3489</v>
      </c>
      <c r="F374" t="s">
        <v>71</v>
      </c>
      <c r="H374">
        <v>0.51500000000000001</v>
      </c>
      <c r="I374">
        <v>4.8300000000000003E-2</v>
      </c>
      <c r="J374" t="s">
        <v>3716</v>
      </c>
      <c r="K374" s="5">
        <v>5E-15</v>
      </c>
      <c r="L374" t="s">
        <v>4201</v>
      </c>
    </row>
    <row r="375" spans="1:12" x14ac:dyDescent="0.2">
      <c r="A375">
        <v>5</v>
      </c>
      <c r="B375">
        <v>44933883</v>
      </c>
      <c r="C375" t="str">
        <f t="shared" si="5"/>
        <v>5:44933883</v>
      </c>
      <c r="D375" t="s">
        <v>3038</v>
      </c>
      <c r="E375" t="s">
        <v>3489</v>
      </c>
      <c r="F375" t="s">
        <v>3515</v>
      </c>
      <c r="H375">
        <v>0.58040000000000003</v>
      </c>
      <c r="I375">
        <v>8.7800000000000003E-2</v>
      </c>
      <c r="J375" t="s">
        <v>3858</v>
      </c>
      <c r="K375" s="5">
        <v>9.0000000000000005E-43</v>
      </c>
      <c r="L375" t="s">
        <v>4201</v>
      </c>
    </row>
    <row r="376" spans="1:12" x14ac:dyDescent="0.2">
      <c r="A376">
        <v>5</v>
      </c>
      <c r="B376">
        <v>45522877</v>
      </c>
      <c r="C376" t="str">
        <f t="shared" si="5"/>
        <v>5:45522877</v>
      </c>
      <c r="D376" t="s">
        <v>3041</v>
      </c>
      <c r="E376" t="s">
        <v>3489</v>
      </c>
      <c r="F376" t="s">
        <v>58</v>
      </c>
      <c r="H376">
        <v>0.15</v>
      </c>
      <c r="I376">
        <v>6.5699999999999995E-2</v>
      </c>
      <c r="J376" t="s">
        <v>3943</v>
      </c>
      <c r="K376" s="5">
        <v>4.9999999999999999E-13</v>
      </c>
      <c r="L376" t="s">
        <v>4201</v>
      </c>
    </row>
    <row r="377" spans="1:12" x14ac:dyDescent="0.2">
      <c r="A377">
        <v>5</v>
      </c>
      <c r="B377">
        <v>159141388</v>
      </c>
      <c r="C377" t="str">
        <f t="shared" si="5"/>
        <v>5:159141388</v>
      </c>
      <c r="D377" t="s">
        <v>3043</v>
      </c>
      <c r="E377" t="s">
        <v>3489</v>
      </c>
      <c r="F377" t="s">
        <v>182</v>
      </c>
      <c r="H377">
        <v>0.1183</v>
      </c>
      <c r="I377">
        <v>4.48E-2</v>
      </c>
      <c r="J377" t="s">
        <v>3721</v>
      </c>
      <c r="K377" s="5">
        <v>3.9999999999999998E-6</v>
      </c>
      <c r="L377" t="s">
        <v>4201</v>
      </c>
    </row>
    <row r="378" spans="1:12" x14ac:dyDescent="0.2">
      <c r="A378">
        <v>5</v>
      </c>
      <c r="B378">
        <v>51952440</v>
      </c>
      <c r="C378" t="str">
        <f t="shared" si="5"/>
        <v>5:51952440</v>
      </c>
      <c r="D378" t="s">
        <v>3056</v>
      </c>
      <c r="E378" t="s">
        <v>3489</v>
      </c>
      <c r="F378" t="s">
        <v>58</v>
      </c>
      <c r="H378">
        <v>2.0299999999999999E-2</v>
      </c>
      <c r="I378">
        <v>0.111</v>
      </c>
      <c r="J378" t="s">
        <v>3730</v>
      </c>
      <c r="K378" s="5">
        <v>7.9999999999999996E-6</v>
      </c>
      <c r="L378" t="s">
        <v>4201</v>
      </c>
    </row>
    <row r="379" spans="1:12" x14ac:dyDescent="0.2">
      <c r="A379">
        <v>5</v>
      </c>
      <c r="B379">
        <v>46394269</v>
      </c>
      <c r="C379" t="str">
        <f t="shared" si="5"/>
        <v>5:46394269</v>
      </c>
      <c r="D379" t="s">
        <v>3058</v>
      </c>
      <c r="E379" t="s">
        <v>3489</v>
      </c>
      <c r="F379" t="s">
        <v>58</v>
      </c>
      <c r="H379">
        <v>0.1376</v>
      </c>
      <c r="I379">
        <v>6.9000000000000006E-2</v>
      </c>
      <c r="J379" t="s">
        <v>3947</v>
      </c>
      <c r="K379" s="5">
        <v>9.9999999999999998E-13</v>
      </c>
      <c r="L379" t="s">
        <v>4201</v>
      </c>
    </row>
    <row r="380" spans="1:12" x14ac:dyDescent="0.2">
      <c r="A380">
        <v>5</v>
      </c>
      <c r="B380">
        <v>52398145</v>
      </c>
      <c r="C380" t="str">
        <f t="shared" si="5"/>
        <v>5:52398145</v>
      </c>
      <c r="D380" t="s">
        <v>3064</v>
      </c>
      <c r="E380" t="s">
        <v>3489</v>
      </c>
      <c r="F380" t="s">
        <v>58</v>
      </c>
      <c r="H380">
        <v>3.1800000000000002E-2</v>
      </c>
      <c r="I380">
        <v>8.4199999999999997E-2</v>
      </c>
      <c r="J380" t="s">
        <v>3732</v>
      </c>
      <c r="K380" s="5">
        <v>3.9999999999999998E-6</v>
      </c>
      <c r="L380" t="s">
        <v>4201</v>
      </c>
    </row>
    <row r="381" spans="1:12" x14ac:dyDescent="0.2">
      <c r="A381">
        <v>5</v>
      </c>
      <c r="B381">
        <v>50491020</v>
      </c>
      <c r="C381" t="str">
        <f t="shared" si="5"/>
        <v>5:50491020</v>
      </c>
      <c r="D381" t="s">
        <v>3066</v>
      </c>
      <c r="E381" t="s">
        <v>3489</v>
      </c>
      <c r="F381" t="s">
        <v>2241</v>
      </c>
      <c r="H381">
        <v>0.44590000000000002</v>
      </c>
      <c r="I381">
        <v>3.4299999999999997E-2</v>
      </c>
      <c r="J381" t="s">
        <v>3949</v>
      </c>
      <c r="K381" s="5">
        <v>2.9999999999999999E-7</v>
      </c>
      <c r="L381" t="s">
        <v>4201</v>
      </c>
    </row>
    <row r="382" spans="1:12" x14ac:dyDescent="0.2">
      <c r="A382">
        <v>5</v>
      </c>
      <c r="B382">
        <v>82217129</v>
      </c>
      <c r="C382" t="str">
        <f t="shared" si="5"/>
        <v>5:82217129</v>
      </c>
      <c r="D382" t="s">
        <v>3072</v>
      </c>
      <c r="E382" t="s">
        <v>3489</v>
      </c>
      <c r="F382" t="s">
        <v>71</v>
      </c>
      <c r="H382">
        <v>0.24590000000000001</v>
      </c>
      <c r="I382">
        <v>5.3199999999999997E-2</v>
      </c>
      <c r="J382" t="s">
        <v>3953</v>
      </c>
      <c r="K382" s="5">
        <v>4.0000000000000001E-13</v>
      </c>
      <c r="L382" t="s">
        <v>4201</v>
      </c>
    </row>
    <row r="383" spans="1:12" x14ac:dyDescent="0.2">
      <c r="A383">
        <v>5</v>
      </c>
      <c r="B383">
        <v>73943871</v>
      </c>
      <c r="C383" t="str">
        <f t="shared" si="5"/>
        <v>5:73943871</v>
      </c>
      <c r="D383" t="s">
        <v>3085</v>
      </c>
      <c r="E383" t="s">
        <v>3489</v>
      </c>
      <c r="F383" t="s">
        <v>71</v>
      </c>
      <c r="H383">
        <v>0.31709999999999999</v>
      </c>
      <c r="I383">
        <v>3.0800000000000001E-2</v>
      </c>
      <c r="J383" t="s">
        <v>3812</v>
      </c>
      <c r="K383" s="5">
        <v>6.9999999999999999E-6</v>
      </c>
      <c r="L383" t="s">
        <v>4201</v>
      </c>
    </row>
    <row r="384" spans="1:12" x14ac:dyDescent="0.2">
      <c r="A384">
        <v>5</v>
      </c>
      <c r="B384">
        <v>67215707</v>
      </c>
      <c r="C384" t="str">
        <f t="shared" si="5"/>
        <v>5:67215707</v>
      </c>
      <c r="D384" t="s">
        <v>3094</v>
      </c>
      <c r="E384" t="s">
        <v>3489</v>
      </c>
      <c r="F384" t="s">
        <v>63</v>
      </c>
      <c r="H384">
        <v>0.53549999999999998</v>
      </c>
      <c r="I384">
        <v>2.8000000000000001E-2</v>
      </c>
      <c r="J384" t="s">
        <v>3796</v>
      </c>
      <c r="K384" s="5">
        <v>9.0000000000000002E-6</v>
      </c>
      <c r="L384" t="s">
        <v>4201</v>
      </c>
    </row>
    <row r="385" spans="1:12" x14ac:dyDescent="0.2">
      <c r="A385">
        <v>5</v>
      </c>
      <c r="B385">
        <v>158905372</v>
      </c>
      <c r="C385" t="str">
        <f t="shared" si="5"/>
        <v>5:158905372</v>
      </c>
      <c r="D385" t="s">
        <v>3099</v>
      </c>
      <c r="E385" t="s">
        <v>3489</v>
      </c>
      <c r="F385" t="s">
        <v>182</v>
      </c>
      <c r="H385">
        <v>0.3836</v>
      </c>
      <c r="I385">
        <v>5.74E-2</v>
      </c>
      <c r="J385" t="s">
        <v>2294</v>
      </c>
      <c r="K385" s="5">
        <v>2E-19</v>
      </c>
      <c r="L385" t="s">
        <v>4201</v>
      </c>
    </row>
    <row r="386" spans="1:12" x14ac:dyDescent="0.2">
      <c r="A386">
        <v>5</v>
      </c>
      <c r="B386">
        <v>68315658</v>
      </c>
      <c r="C386" t="str">
        <f t="shared" ref="C386:C449" si="6">CONCATENATE(A386,":",B386)</f>
        <v>5:68315658</v>
      </c>
      <c r="D386" t="s">
        <v>3108</v>
      </c>
      <c r="E386" t="s">
        <v>3489</v>
      </c>
      <c r="F386" t="s">
        <v>182</v>
      </c>
      <c r="H386">
        <v>0.72399999999999998</v>
      </c>
      <c r="I386">
        <v>3.3300000000000003E-2</v>
      </c>
      <c r="J386" t="s">
        <v>3748</v>
      </c>
      <c r="K386" s="5">
        <v>1.9999999999999999E-6</v>
      </c>
      <c r="L386" t="s">
        <v>4201</v>
      </c>
    </row>
    <row r="387" spans="1:12" x14ac:dyDescent="0.2">
      <c r="A387">
        <v>5</v>
      </c>
      <c r="B387">
        <v>467862</v>
      </c>
      <c r="C387" t="str">
        <f t="shared" si="6"/>
        <v>5:467862</v>
      </c>
      <c r="D387" t="s">
        <v>3119</v>
      </c>
      <c r="E387" t="s">
        <v>3489</v>
      </c>
      <c r="F387" t="s">
        <v>71</v>
      </c>
      <c r="H387">
        <v>0.73160000000000003</v>
      </c>
      <c r="I387">
        <v>3.6999999999999998E-2</v>
      </c>
      <c r="J387" t="s">
        <v>3965</v>
      </c>
      <c r="K387" s="5">
        <v>5.0000000000000004E-6</v>
      </c>
      <c r="L387" t="s">
        <v>4201</v>
      </c>
    </row>
    <row r="388" spans="1:12" x14ac:dyDescent="0.2">
      <c r="A388">
        <v>5</v>
      </c>
      <c r="B388">
        <v>43545632</v>
      </c>
      <c r="C388" t="str">
        <f t="shared" si="6"/>
        <v>5:43545632</v>
      </c>
      <c r="D388" t="s">
        <v>3121</v>
      </c>
      <c r="E388" t="s">
        <v>3489</v>
      </c>
      <c r="F388" t="s">
        <v>63</v>
      </c>
      <c r="H388">
        <v>7.9000000000000008E-3</v>
      </c>
      <c r="I388">
        <v>0.25729999999999997</v>
      </c>
      <c r="J388" t="s">
        <v>3966</v>
      </c>
      <c r="K388" s="5">
        <v>7.9999999999999996E-6</v>
      </c>
      <c r="L388" t="s">
        <v>4201</v>
      </c>
    </row>
    <row r="389" spans="1:12" x14ac:dyDescent="0.2">
      <c r="A389">
        <v>5</v>
      </c>
      <c r="B389">
        <v>112032901</v>
      </c>
      <c r="C389" t="str">
        <f t="shared" si="6"/>
        <v>5:112032901</v>
      </c>
      <c r="D389" t="s">
        <v>3133</v>
      </c>
      <c r="E389" t="s">
        <v>3489</v>
      </c>
      <c r="F389" t="s">
        <v>71</v>
      </c>
      <c r="H389">
        <v>0.05</v>
      </c>
      <c r="I389">
        <v>7.22E-2</v>
      </c>
      <c r="J389" t="s">
        <v>3972</v>
      </c>
      <c r="K389" s="5">
        <v>9.9999999999999995E-7</v>
      </c>
      <c r="L389" t="s">
        <v>4201</v>
      </c>
    </row>
    <row r="390" spans="1:12" x14ac:dyDescent="0.2">
      <c r="A390">
        <v>5</v>
      </c>
      <c r="B390">
        <v>82340549</v>
      </c>
      <c r="C390" t="str">
        <f t="shared" si="6"/>
        <v>5:82340549</v>
      </c>
      <c r="D390" t="s">
        <v>3156</v>
      </c>
      <c r="E390" t="s">
        <v>3489</v>
      </c>
      <c r="F390" t="s">
        <v>63</v>
      </c>
      <c r="H390">
        <v>0.23830000000000001</v>
      </c>
      <c r="I390">
        <v>3.5400000000000001E-2</v>
      </c>
      <c r="J390" t="s">
        <v>3679</v>
      </c>
      <c r="K390" s="5">
        <v>1.9999999999999999E-6</v>
      </c>
      <c r="L390" t="s">
        <v>4201</v>
      </c>
    </row>
    <row r="391" spans="1:12" x14ac:dyDescent="0.2">
      <c r="A391">
        <v>5</v>
      </c>
      <c r="B391">
        <v>58332828</v>
      </c>
      <c r="C391" t="str">
        <f t="shared" si="6"/>
        <v>5:58332828</v>
      </c>
      <c r="D391" t="s">
        <v>3157</v>
      </c>
      <c r="E391" t="s">
        <v>3489</v>
      </c>
      <c r="F391" t="s">
        <v>58</v>
      </c>
      <c r="H391">
        <v>0.10589999999999999</v>
      </c>
      <c r="I391">
        <v>4.9299999999999997E-2</v>
      </c>
      <c r="J391" t="s">
        <v>3766</v>
      </c>
      <c r="K391" s="5">
        <v>8.9999999999999996E-7</v>
      </c>
      <c r="L391" t="s">
        <v>4201</v>
      </c>
    </row>
    <row r="392" spans="1:12" x14ac:dyDescent="0.2">
      <c r="A392">
        <v>5</v>
      </c>
      <c r="B392">
        <v>149053986</v>
      </c>
      <c r="C392" t="str">
        <f t="shared" si="6"/>
        <v>5:149053986</v>
      </c>
      <c r="D392" t="s">
        <v>3158</v>
      </c>
      <c r="E392" t="s">
        <v>3489</v>
      </c>
      <c r="F392" t="s">
        <v>182</v>
      </c>
      <c r="H392">
        <v>0.22209999999999999</v>
      </c>
      <c r="I392">
        <v>3.4299999999999997E-2</v>
      </c>
      <c r="J392" t="s">
        <v>3767</v>
      </c>
      <c r="K392" s="5">
        <v>7.9999999999999996E-6</v>
      </c>
      <c r="L392" t="s">
        <v>4201</v>
      </c>
    </row>
    <row r="393" spans="1:12" x14ac:dyDescent="0.2">
      <c r="A393">
        <v>5</v>
      </c>
      <c r="B393">
        <v>45653810</v>
      </c>
      <c r="C393" t="str">
        <f t="shared" si="6"/>
        <v>5:45653810</v>
      </c>
      <c r="D393" t="s">
        <v>3161</v>
      </c>
      <c r="E393" t="s">
        <v>3489</v>
      </c>
      <c r="F393" t="s">
        <v>182</v>
      </c>
      <c r="H393">
        <v>0.41720000000000002</v>
      </c>
      <c r="I393">
        <v>3.4799999999999998E-2</v>
      </c>
      <c r="J393" t="s">
        <v>3652</v>
      </c>
      <c r="K393" s="5">
        <v>2.9999999999999997E-8</v>
      </c>
      <c r="L393" t="s">
        <v>4201</v>
      </c>
    </row>
    <row r="394" spans="1:12" x14ac:dyDescent="0.2">
      <c r="A394">
        <v>5</v>
      </c>
      <c r="B394">
        <v>50793817</v>
      </c>
      <c r="C394" t="str">
        <f t="shared" si="6"/>
        <v>5:50793817</v>
      </c>
      <c r="D394" t="s">
        <v>3162</v>
      </c>
      <c r="E394" t="s">
        <v>3489</v>
      </c>
      <c r="F394" t="s">
        <v>58</v>
      </c>
      <c r="H394">
        <v>0.62629999999999997</v>
      </c>
      <c r="I394">
        <v>3.6900000000000002E-2</v>
      </c>
      <c r="J394" t="s">
        <v>3768</v>
      </c>
      <c r="K394" s="5">
        <v>2E-8</v>
      </c>
      <c r="L394" t="s">
        <v>4201</v>
      </c>
    </row>
    <row r="395" spans="1:12" x14ac:dyDescent="0.2">
      <c r="A395">
        <v>5</v>
      </c>
      <c r="B395">
        <v>1453229</v>
      </c>
      <c r="C395" t="str">
        <f t="shared" si="6"/>
        <v>5:1453229</v>
      </c>
      <c r="D395" t="s">
        <v>3163</v>
      </c>
      <c r="E395" t="s">
        <v>3489</v>
      </c>
      <c r="F395" t="s">
        <v>58</v>
      </c>
      <c r="H395">
        <v>0.5554</v>
      </c>
      <c r="I395">
        <v>3.1099999999999999E-2</v>
      </c>
      <c r="J395" t="s">
        <v>3653</v>
      </c>
      <c r="K395" s="5">
        <v>8.9999999999999996E-7</v>
      </c>
      <c r="L395" t="s">
        <v>4201</v>
      </c>
    </row>
    <row r="396" spans="1:12" x14ac:dyDescent="0.2">
      <c r="A396">
        <v>5</v>
      </c>
      <c r="B396">
        <v>1295234</v>
      </c>
      <c r="C396" t="str">
        <f t="shared" si="6"/>
        <v>5:1295234</v>
      </c>
      <c r="D396" t="s">
        <v>3173</v>
      </c>
      <c r="E396" t="s">
        <v>3489</v>
      </c>
      <c r="F396" t="s">
        <v>63</v>
      </c>
      <c r="H396">
        <v>0.30609999999999998</v>
      </c>
      <c r="I396">
        <v>6.5100000000000005E-2</v>
      </c>
      <c r="J396" t="s">
        <v>3982</v>
      </c>
      <c r="K396" s="5">
        <v>3.9999999999999996E-21</v>
      </c>
      <c r="L396" t="s">
        <v>4201</v>
      </c>
    </row>
    <row r="397" spans="1:12" x14ac:dyDescent="0.2">
      <c r="A397">
        <v>5</v>
      </c>
      <c r="B397">
        <v>143376439</v>
      </c>
      <c r="C397" t="str">
        <f t="shared" si="6"/>
        <v>5:143376439</v>
      </c>
      <c r="D397" t="s">
        <v>3179</v>
      </c>
      <c r="E397" t="s">
        <v>3489</v>
      </c>
      <c r="F397" t="s">
        <v>63</v>
      </c>
      <c r="H397">
        <v>0.25230000000000002</v>
      </c>
      <c r="I397">
        <v>3.39E-2</v>
      </c>
      <c r="J397" t="s">
        <v>3767</v>
      </c>
      <c r="K397" s="5">
        <v>6.9999999999999999E-6</v>
      </c>
      <c r="L397" t="s">
        <v>4201</v>
      </c>
    </row>
    <row r="398" spans="1:12" x14ac:dyDescent="0.2">
      <c r="A398">
        <v>5</v>
      </c>
      <c r="B398">
        <v>91493653</v>
      </c>
      <c r="C398" t="str">
        <f t="shared" si="6"/>
        <v>5:91493653</v>
      </c>
      <c r="D398" t="s">
        <v>3193</v>
      </c>
      <c r="E398" t="s">
        <v>3489</v>
      </c>
      <c r="F398" t="s">
        <v>58</v>
      </c>
      <c r="H398">
        <v>0.1605</v>
      </c>
      <c r="I398">
        <v>6.0600000000000001E-2</v>
      </c>
      <c r="J398" t="s">
        <v>3932</v>
      </c>
      <c r="K398" s="5">
        <v>8.9999999999999996E-12</v>
      </c>
      <c r="L398" t="s">
        <v>4201</v>
      </c>
    </row>
    <row r="399" spans="1:12" x14ac:dyDescent="0.2">
      <c r="A399">
        <v>5</v>
      </c>
      <c r="B399">
        <v>43891334</v>
      </c>
      <c r="C399" t="str">
        <f t="shared" si="6"/>
        <v>5:43891334</v>
      </c>
      <c r="D399" t="s">
        <v>3205</v>
      </c>
      <c r="E399" t="s">
        <v>3489</v>
      </c>
      <c r="F399" t="s">
        <v>58</v>
      </c>
      <c r="H399">
        <v>9.11E-2</v>
      </c>
      <c r="I399">
        <v>6.0900000000000003E-2</v>
      </c>
      <c r="J399" t="s">
        <v>3998</v>
      </c>
      <c r="K399" s="5">
        <v>9.9999999999999995E-8</v>
      </c>
      <c r="L399" t="s">
        <v>4201</v>
      </c>
    </row>
    <row r="400" spans="1:12" x14ac:dyDescent="0.2">
      <c r="A400">
        <v>5</v>
      </c>
      <c r="B400">
        <v>57890836</v>
      </c>
      <c r="C400" t="str">
        <f t="shared" si="6"/>
        <v>5:57890836</v>
      </c>
      <c r="D400" t="s">
        <v>3207</v>
      </c>
      <c r="E400" t="s">
        <v>3489</v>
      </c>
      <c r="F400" t="s">
        <v>58</v>
      </c>
      <c r="H400">
        <v>0.1115</v>
      </c>
      <c r="I400">
        <v>5.0700000000000002E-2</v>
      </c>
      <c r="J400" t="s">
        <v>3780</v>
      </c>
      <c r="K400" s="5">
        <v>6.0000000000000002E-6</v>
      </c>
      <c r="L400" t="s">
        <v>4201</v>
      </c>
    </row>
    <row r="401" spans="1:12" x14ac:dyDescent="0.2">
      <c r="A401">
        <v>5</v>
      </c>
      <c r="B401">
        <v>128227188</v>
      </c>
      <c r="C401" t="str">
        <f t="shared" si="6"/>
        <v>5:128227188</v>
      </c>
      <c r="D401" t="s">
        <v>3218</v>
      </c>
      <c r="E401" t="s">
        <v>3489</v>
      </c>
      <c r="F401" t="s">
        <v>58</v>
      </c>
      <c r="H401">
        <v>0.75760000000000005</v>
      </c>
      <c r="I401">
        <v>3.39E-2</v>
      </c>
      <c r="J401" t="s">
        <v>3666</v>
      </c>
      <c r="K401" s="5">
        <v>3.9999999999999998E-6</v>
      </c>
      <c r="L401" t="s">
        <v>4201</v>
      </c>
    </row>
    <row r="402" spans="1:12" x14ac:dyDescent="0.2">
      <c r="A402">
        <v>5</v>
      </c>
      <c r="B402">
        <v>53399007</v>
      </c>
      <c r="C402" t="str">
        <f t="shared" si="6"/>
        <v>5:53399007</v>
      </c>
      <c r="D402" t="s">
        <v>3239</v>
      </c>
      <c r="E402" t="s">
        <v>3489</v>
      </c>
      <c r="F402" t="s">
        <v>182</v>
      </c>
      <c r="H402">
        <v>9.7900000000000001E-2</v>
      </c>
      <c r="I402">
        <v>4.7199999999999999E-2</v>
      </c>
      <c r="J402" t="s">
        <v>3792</v>
      </c>
      <c r="K402" s="5">
        <v>5.0000000000000004E-6</v>
      </c>
      <c r="L402" t="s">
        <v>4201</v>
      </c>
    </row>
    <row r="403" spans="1:12" x14ac:dyDescent="0.2">
      <c r="A403">
        <v>5</v>
      </c>
      <c r="B403">
        <v>16233510</v>
      </c>
      <c r="C403" t="str">
        <f t="shared" si="6"/>
        <v>5:16233510</v>
      </c>
      <c r="D403" t="s">
        <v>3246</v>
      </c>
      <c r="E403" t="s">
        <v>3489</v>
      </c>
      <c r="F403" t="s">
        <v>182</v>
      </c>
      <c r="H403">
        <v>0.56120000000000003</v>
      </c>
      <c r="I403">
        <v>4.24E-2</v>
      </c>
      <c r="J403" t="s">
        <v>3676</v>
      </c>
      <c r="K403" s="5">
        <v>9.9999999999999994E-12</v>
      </c>
      <c r="L403" t="s">
        <v>4201</v>
      </c>
    </row>
    <row r="404" spans="1:12" x14ac:dyDescent="0.2">
      <c r="A404">
        <v>5</v>
      </c>
      <c r="B404">
        <v>45333758</v>
      </c>
      <c r="C404" t="str">
        <f t="shared" si="6"/>
        <v>5:45333758</v>
      </c>
      <c r="D404" t="s">
        <v>3259</v>
      </c>
      <c r="E404" t="s">
        <v>3489</v>
      </c>
      <c r="F404" t="s">
        <v>182</v>
      </c>
      <c r="H404">
        <v>0.26600000000000001</v>
      </c>
      <c r="I404">
        <v>6.3899999999999998E-2</v>
      </c>
      <c r="J404" t="s">
        <v>4012</v>
      </c>
      <c r="K404" s="5">
        <v>5.0000000000000004E-19</v>
      </c>
      <c r="L404" t="s">
        <v>4201</v>
      </c>
    </row>
    <row r="405" spans="1:12" x14ac:dyDescent="0.2">
      <c r="A405">
        <v>5</v>
      </c>
      <c r="B405">
        <v>7290571</v>
      </c>
      <c r="C405" t="str">
        <f t="shared" si="6"/>
        <v>5:7290571</v>
      </c>
      <c r="D405" t="s">
        <v>3278</v>
      </c>
      <c r="E405" t="s">
        <v>3489</v>
      </c>
      <c r="F405" t="s">
        <v>3513</v>
      </c>
      <c r="H405">
        <v>0.70030000000000003</v>
      </c>
      <c r="I405">
        <v>3.1300000000000001E-2</v>
      </c>
      <c r="J405" t="s">
        <v>3687</v>
      </c>
      <c r="K405" s="5">
        <v>7.9999999999999996E-6</v>
      </c>
      <c r="L405" t="s">
        <v>4201</v>
      </c>
    </row>
    <row r="406" spans="1:12" x14ac:dyDescent="0.2">
      <c r="A406">
        <v>5</v>
      </c>
      <c r="B406">
        <v>56757708</v>
      </c>
      <c r="C406" t="str">
        <f t="shared" si="6"/>
        <v>5:56757708</v>
      </c>
      <c r="D406" t="s">
        <v>3315</v>
      </c>
      <c r="E406" t="s">
        <v>3489</v>
      </c>
      <c r="F406" t="s">
        <v>182</v>
      </c>
      <c r="H406">
        <v>0.16020000000000001</v>
      </c>
      <c r="I406">
        <v>0.1734</v>
      </c>
      <c r="J406" t="s">
        <v>3820</v>
      </c>
      <c r="K406" s="5">
        <v>3E-98</v>
      </c>
      <c r="L406" t="s">
        <v>4201</v>
      </c>
    </row>
    <row r="407" spans="1:12" x14ac:dyDescent="0.2">
      <c r="A407">
        <v>5</v>
      </c>
      <c r="B407">
        <v>67683422</v>
      </c>
      <c r="C407" t="str">
        <f t="shared" si="6"/>
        <v>5:67683422</v>
      </c>
      <c r="D407" t="s">
        <v>3321</v>
      </c>
      <c r="E407" t="s">
        <v>3489</v>
      </c>
      <c r="F407" t="s">
        <v>71</v>
      </c>
      <c r="H407">
        <v>0.30270000000000002</v>
      </c>
      <c r="I407">
        <v>3.3000000000000002E-2</v>
      </c>
      <c r="J407" t="s">
        <v>3661</v>
      </c>
      <c r="K407" s="5">
        <v>1.9999999999999999E-6</v>
      </c>
      <c r="L407" t="s">
        <v>4201</v>
      </c>
    </row>
    <row r="408" spans="1:12" x14ac:dyDescent="0.2">
      <c r="A408">
        <v>5</v>
      </c>
      <c r="B408">
        <v>22642425</v>
      </c>
      <c r="C408" t="str">
        <f t="shared" si="6"/>
        <v>5:22642425</v>
      </c>
      <c r="D408" t="s">
        <v>3326</v>
      </c>
      <c r="E408" t="s">
        <v>3489</v>
      </c>
      <c r="F408" t="s">
        <v>71</v>
      </c>
      <c r="H408">
        <v>0.1419</v>
      </c>
      <c r="I408">
        <v>4.0800000000000003E-2</v>
      </c>
      <c r="J408" t="s">
        <v>3741</v>
      </c>
      <c r="K408" s="5">
        <v>5.0000000000000004E-6</v>
      </c>
      <c r="L408" t="s">
        <v>4201</v>
      </c>
    </row>
    <row r="409" spans="1:12" x14ac:dyDescent="0.2">
      <c r="A409">
        <v>5</v>
      </c>
      <c r="B409">
        <v>132304843</v>
      </c>
      <c r="C409" t="str">
        <f t="shared" si="6"/>
        <v>5:132304843</v>
      </c>
      <c r="D409" t="s">
        <v>3341</v>
      </c>
      <c r="E409" t="s">
        <v>3489</v>
      </c>
      <c r="F409" t="s">
        <v>63</v>
      </c>
      <c r="H409">
        <v>0.53910000000000002</v>
      </c>
      <c r="I409">
        <v>3.3500000000000002E-2</v>
      </c>
      <c r="J409" t="s">
        <v>3674</v>
      </c>
      <c r="K409" s="5">
        <v>8.0000000000000002E-8</v>
      </c>
      <c r="L409" t="s">
        <v>4201</v>
      </c>
    </row>
    <row r="410" spans="1:12" x14ac:dyDescent="0.2">
      <c r="A410">
        <v>5</v>
      </c>
      <c r="B410">
        <v>124400713</v>
      </c>
      <c r="C410" t="str">
        <f t="shared" si="6"/>
        <v>5:124400713</v>
      </c>
      <c r="D410" t="s">
        <v>3342</v>
      </c>
      <c r="E410" t="s">
        <v>3489</v>
      </c>
      <c r="F410" t="s">
        <v>63</v>
      </c>
      <c r="H410">
        <v>0.3599</v>
      </c>
      <c r="I410">
        <v>3.3500000000000002E-2</v>
      </c>
      <c r="J410" t="s">
        <v>3666</v>
      </c>
      <c r="K410" s="5">
        <v>6.0000000000000002E-6</v>
      </c>
      <c r="L410" t="s">
        <v>4201</v>
      </c>
    </row>
    <row r="411" spans="1:12" x14ac:dyDescent="0.2">
      <c r="A411">
        <v>5</v>
      </c>
      <c r="B411">
        <v>56964779</v>
      </c>
      <c r="C411" t="str">
        <f t="shared" si="6"/>
        <v>5:56964779</v>
      </c>
      <c r="D411" t="s">
        <v>3343</v>
      </c>
      <c r="E411" t="s">
        <v>3489</v>
      </c>
      <c r="F411" t="s">
        <v>63</v>
      </c>
      <c r="H411">
        <v>0.18709999999999999</v>
      </c>
      <c r="I411">
        <v>0.13489999999999999</v>
      </c>
      <c r="J411" t="s">
        <v>3830</v>
      </c>
      <c r="K411" s="5">
        <v>4.9999999999999999E-67</v>
      </c>
      <c r="L411" t="s">
        <v>4201</v>
      </c>
    </row>
    <row r="412" spans="1:12" x14ac:dyDescent="0.2">
      <c r="A412">
        <v>5</v>
      </c>
      <c r="B412">
        <v>154976135</v>
      </c>
      <c r="C412" t="str">
        <f t="shared" si="6"/>
        <v>5:154976135</v>
      </c>
      <c r="D412" t="s">
        <v>3344</v>
      </c>
      <c r="E412" t="s">
        <v>3489</v>
      </c>
      <c r="F412" t="s">
        <v>71</v>
      </c>
      <c r="H412">
        <v>0.25569999999999998</v>
      </c>
      <c r="I412">
        <v>3.27E-2</v>
      </c>
      <c r="J412" t="s">
        <v>3661</v>
      </c>
      <c r="K412" s="5">
        <v>6.0000000000000002E-6</v>
      </c>
      <c r="L412" t="s">
        <v>4201</v>
      </c>
    </row>
    <row r="413" spans="1:12" x14ac:dyDescent="0.2">
      <c r="A413">
        <v>5</v>
      </c>
      <c r="B413">
        <v>45984331</v>
      </c>
      <c r="C413" t="str">
        <f t="shared" si="6"/>
        <v>5:45984331</v>
      </c>
      <c r="D413" t="s">
        <v>3374</v>
      </c>
      <c r="E413" t="s">
        <v>3489</v>
      </c>
      <c r="F413" t="s">
        <v>58</v>
      </c>
      <c r="H413">
        <v>0.13539999999999999</v>
      </c>
      <c r="I413">
        <v>6.6699999999999995E-2</v>
      </c>
      <c r="J413" t="s">
        <v>4035</v>
      </c>
      <c r="K413" s="5">
        <v>3.9999999999999999E-12</v>
      </c>
      <c r="L413" t="s">
        <v>4201</v>
      </c>
    </row>
    <row r="414" spans="1:12" x14ac:dyDescent="0.2">
      <c r="A414">
        <v>5</v>
      </c>
      <c r="B414">
        <v>46090449</v>
      </c>
      <c r="C414" t="str">
        <f t="shared" si="6"/>
        <v>5:46090449</v>
      </c>
      <c r="D414" t="s">
        <v>3375</v>
      </c>
      <c r="E414" t="s">
        <v>3489</v>
      </c>
      <c r="F414" t="s">
        <v>63</v>
      </c>
      <c r="H414">
        <v>0.1333</v>
      </c>
      <c r="I414">
        <v>6.5199999999999994E-2</v>
      </c>
      <c r="J414" t="s">
        <v>4036</v>
      </c>
      <c r="K414" s="5">
        <v>3E-11</v>
      </c>
      <c r="L414" t="s">
        <v>4201</v>
      </c>
    </row>
    <row r="415" spans="1:12" x14ac:dyDescent="0.2">
      <c r="A415">
        <v>5</v>
      </c>
      <c r="B415">
        <v>45846518</v>
      </c>
      <c r="C415" t="str">
        <f t="shared" si="6"/>
        <v>5:45846518</v>
      </c>
      <c r="D415" t="s">
        <v>3376</v>
      </c>
      <c r="E415" t="s">
        <v>3489</v>
      </c>
      <c r="F415" t="s">
        <v>71</v>
      </c>
      <c r="H415">
        <v>0.13450000000000001</v>
      </c>
      <c r="I415">
        <v>6.93E-2</v>
      </c>
      <c r="J415" t="s">
        <v>3947</v>
      </c>
      <c r="K415" s="5">
        <v>5.9999999999999997E-13</v>
      </c>
      <c r="L415" t="s">
        <v>4201</v>
      </c>
    </row>
    <row r="416" spans="1:12" x14ac:dyDescent="0.2">
      <c r="A416">
        <v>5</v>
      </c>
      <c r="B416">
        <v>81820020</v>
      </c>
      <c r="C416" t="str">
        <f t="shared" si="6"/>
        <v>5:81820020</v>
      </c>
      <c r="D416" t="s">
        <v>3377</v>
      </c>
      <c r="E416" t="s">
        <v>3489</v>
      </c>
      <c r="F416" t="s">
        <v>71</v>
      </c>
      <c r="H416">
        <v>9.2399999999999996E-2</v>
      </c>
      <c r="I416">
        <v>6.4799999999999996E-2</v>
      </c>
      <c r="J416" t="s">
        <v>4037</v>
      </c>
      <c r="K416" s="5">
        <v>2E-8</v>
      </c>
      <c r="L416" t="s">
        <v>4201</v>
      </c>
    </row>
    <row r="417" spans="1:12" x14ac:dyDescent="0.2">
      <c r="A417">
        <v>5</v>
      </c>
      <c r="B417">
        <v>43410515</v>
      </c>
      <c r="C417" t="str">
        <f t="shared" si="6"/>
        <v>5:43410515</v>
      </c>
      <c r="D417" t="s">
        <v>3390</v>
      </c>
      <c r="E417" t="s">
        <v>3489</v>
      </c>
      <c r="F417" t="s">
        <v>58</v>
      </c>
      <c r="H417">
        <v>6.8099999999999994E-2</v>
      </c>
      <c r="I417">
        <v>6.8900000000000003E-2</v>
      </c>
      <c r="J417" t="s">
        <v>4042</v>
      </c>
      <c r="K417" s="5">
        <v>3.0000000000000001E-6</v>
      </c>
      <c r="L417" t="s">
        <v>4201</v>
      </c>
    </row>
    <row r="418" spans="1:12" x14ac:dyDescent="0.2">
      <c r="A418">
        <v>5</v>
      </c>
      <c r="B418">
        <v>132497907</v>
      </c>
      <c r="C418" t="str">
        <f t="shared" si="6"/>
        <v>5:132497907</v>
      </c>
      <c r="D418" t="s">
        <v>3394</v>
      </c>
      <c r="E418" t="s">
        <v>3489</v>
      </c>
      <c r="F418" t="s">
        <v>71</v>
      </c>
      <c r="H418">
        <v>0.36420000000000002</v>
      </c>
      <c r="I418">
        <v>3.49E-2</v>
      </c>
      <c r="J418" t="s">
        <v>3733</v>
      </c>
      <c r="K418" s="5">
        <v>8.0000000000000002E-8</v>
      </c>
      <c r="L418" t="s">
        <v>4201</v>
      </c>
    </row>
    <row r="419" spans="1:12" x14ac:dyDescent="0.2">
      <c r="A419">
        <v>5</v>
      </c>
      <c r="B419">
        <v>56361879</v>
      </c>
      <c r="C419" t="str">
        <f t="shared" si="6"/>
        <v>5:56361879</v>
      </c>
      <c r="D419" t="s">
        <v>3395</v>
      </c>
      <c r="E419" t="s">
        <v>3489</v>
      </c>
      <c r="F419" t="s">
        <v>71</v>
      </c>
      <c r="H419">
        <v>0.1244</v>
      </c>
      <c r="I419">
        <v>4.9399999999999999E-2</v>
      </c>
      <c r="J419" t="s">
        <v>3766</v>
      </c>
      <c r="K419" s="5">
        <v>3.9999999999999998E-7</v>
      </c>
      <c r="L419" t="s">
        <v>4201</v>
      </c>
    </row>
    <row r="420" spans="1:12" x14ac:dyDescent="0.2">
      <c r="A420">
        <v>5</v>
      </c>
      <c r="B420">
        <v>51439473</v>
      </c>
      <c r="C420" t="str">
        <f t="shared" si="6"/>
        <v>5:51439473</v>
      </c>
      <c r="D420" t="s">
        <v>3407</v>
      </c>
      <c r="E420" t="s">
        <v>3489</v>
      </c>
      <c r="F420" t="s">
        <v>182</v>
      </c>
      <c r="H420">
        <v>2.47E-2</v>
      </c>
      <c r="I420">
        <v>9.7100000000000006E-2</v>
      </c>
      <c r="J420" t="s">
        <v>3856</v>
      </c>
      <c r="K420" s="5">
        <v>1.9999999999999999E-6</v>
      </c>
      <c r="L420" t="s">
        <v>4201</v>
      </c>
    </row>
    <row r="421" spans="1:12" x14ac:dyDescent="0.2">
      <c r="A421">
        <v>5</v>
      </c>
      <c r="B421">
        <v>123338869</v>
      </c>
      <c r="C421" t="str">
        <f t="shared" si="6"/>
        <v>5:123338869</v>
      </c>
      <c r="D421" t="s">
        <v>3410</v>
      </c>
      <c r="E421" t="s">
        <v>3489</v>
      </c>
      <c r="F421" t="s">
        <v>182</v>
      </c>
      <c r="H421">
        <v>3.0499999999999999E-2</v>
      </c>
      <c r="I421">
        <v>9.1899999999999996E-2</v>
      </c>
      <c r="J421" t="s">
        <v>3857</v>
      </c>
      <c r="K421" s="5">
        <v>2.9999999999999999E-7</v>
      </c>
      <c r="L421" t="s">
        <v>4201</v>
      </c>
    </row>
    <row r="422" spans="1:12" x14ac:dyDescent="0.2">
      <c r="A422">
        <v>5</v>
      </c>
      <c r="B422">
        <v>51555704</v>
      </c>
      <c r="C422" t="str">
        <f t="shared" si="6"/>
        <v>5:51555704</v>
      </c>
      <c r="D422" t="s">
        <v>3415</v>
      </c>
      <c r="E422" t="s">
        <v>3489</v>
      </c>
      <c r="F422" t="s">
        <v>182</v>
      </c>
      <c r="H422">
        <v>2.4799999999999999E-2</v>
      </c>
      <c r="I422">
        <v>9.8000000000000004E-2</v>
      </c>
      <c r="J422" t="s">
        <v>3859</v>
      </c>
      <c r="K422" s="5">
        <v>9.9999999999999995E-7</v>
      </c>
      <c r="L422" t="s">
        <v>4201</v>
      </c>
    </row>
    <row r="423" spans="1:12" x14ac:dyDescent="0.2">
      <c r="A423">
        <v>5</v>
      </c>
      <c r="B423">
        <v>2777197</v>
      </c>
      <c r="C423" t="str">
        <f t="shared" si="6"/>
        <v>5:2777197</v>
      </c>
      <c r="D423" t="s">
        <v>3418</v>
      </c>
      <c r="E423" t="s">
        <v>3489</v>
      </c>
      <c r="F423" t="s">
        <v>58</v>
      </c>
      <c r="H423">
        <v>0.41639999999999999</v>
      </c>
      <c r="I423">
        <v>3.27E-2</v>
      </c>
      <c r="J423" t="s">
        <v>3794</v>
      </c>
      <c r="K423" s="5">
        <v>2.9999999999999999E-7</v>
      </c>
      <c r="L423" t="s">
        <v>4201</v>
      </c>
    </row>
    <row r="424" spans="1:12" x14ac:dyDescent="0.2">
      <c r="A424">
        <v>5</v>
      </c>
      <c r="B424">
        <v>91594201</v>
      </c>
      <c r="C424" t="str">
        <f t="shared" si="6"/>
        <v>5:91594201</v>
      </c>
      <c r="D424" t="s">
        <v>3420</v>
      </c>
      <c r="E424" t="s">
        <v>3489</v>
      </c>
      <c r="F424" t="s">
        <v>71</v>
      </c>
      <c r="H424">
        <v>0.30149999999999999</v>
      </c>
      <c r="I424">
        <v>3.2000000000000001E-2</v>
      </c>
      <c r="J424" t="s">
        <v>3764</v>
      </c>
      <c r="K424" s="5">
        <v>1.9999999999999999E-6</v>
      </c>
      <c r="L424" t="s">
        <v>4201</v>
      </c>
    </row>
    <row r="425" spans="1:12" x14ac:dyDescent="0.2">
      <c r="A425">
        <v>5</v>
      </c>
      <c r="B425">
        <v>59180291</v>
      </c>
      <c r="C425" t="str">
        <f t="shared" si="6"/>
        <v>5:59180291</v>
      </c>
      <c r="D425" t="s">
        <v>3460</v>
      </c>
      <c r="E425" t="s">
        <v>3489</v>
      </c>
      <c r="F425" t="s">
        <v>182</v>
      </c>
      <c r="H425">
        <v>0.84540000000000004</v>
      </c>
      <c r="I425">
        <v>4.3400000000000001E-2</v>
      </c>
      <c r="J425" t="s">
        <v>4054</v>
      </c>
      <c r="K425" s="5">
        <v>3.9999999999999998E-7</v>
      </c>
      <c r="L425" t="s">
        <v>4201</v>
      </c>
    </row>
    <row r="426" spans="1:12" x14ac:dyDescent="0.2">
      <c r="A426">
        <v>5</v>
      </c>
      <c r="B426">
        <v>44822356</v>
      </c>
      <c r="C426" t="str">
        <f t="shared" si="6"/>
        <v>5:44822356</v>
      </c>
      <c r="D426" t="s">
        <v>3461</v>
      </c>
      <c r="E426" t="s">
        <v>3489</v>
      </c>
      <c r="F426" t="s">
        <v>58</v>
      </c>
      <c r="H426">
        <v>0.22059999999999999</v>
      </c>
      <c r="I426">
        <v>0.1187</v>
      </c>
      <c r="J426" t="s">
        <v>3878</v>
      </c>
      <c r="K426" s="5">
        <v>2.0000000000000001E-58</v>
      </c>
      <c r="L426" t="s">
        <v>4201</v>
      </c>
    </row>
    <row r="427" spans="1:12" x14ac:dyDescent="0.2">
      <c r="A427">
        <v>6</v>
      </c>
      <c r="B427">
        <v>29785031</v>
      </c>
      <c r="C427" t="str">
        <f t="shared" si="6"/>
        <v>6:29785031</v>
      </c>
      <c r="D427" t="s">
        <v>608</v>
      </c>
      <c r="E427" s="28" t="s">
        <v>3489</v>
      </c>
      <c r="F427" t="s">
        <v>63</v>
      </c>
      <c r="H427" t="s">
        <v>310</v>
      </c>
      <c r="K427" s="5">
        <v>9.9999999999999995E-7</v>
      </c>
      <c r="L427" t="s">
        <v>79</v>
      </c>
    </row>
    <row r="428" spans="1:12" x14ac:dyDescent="0.2">
      <c r="A428">
        <v>6</v>
      </c>
      <c r="B428">
        <v>30374976</v>
      </c>
      <c r="C428" t="str">
        <f t="shared" si="6"/>
        <v>6:30374976</v>
      </c>
      <c r="D428" t="s">
        <v>751</v>
      </c>
      <c r="E428" s="28" t="s">
        <v>3489</v>
      </c>
      <c r="F428" t="s">
        <v>58</v>
      </c>
      <c r="H428" t="s">
        <v>310</v>
      </c>
      <c r="K428" s="5">
        <v>4.9999999999999998E-7</v>
      </c>
      <c r="L428" t="s">
        <v>79</v>
      </c>
    </row>
    <row r="429" spans="1:12" x14ac:dyDescent="0.2">
      <c r="A429">
        <v>6</v>
      </c>
      <c r="B429">
        <v>31347004</v>
      </c>
      <c r="C429" t="str">
        <f t="shared" si="6"/>
        <v>6:31347004</v>
      </c>
      <c r="D429" t="s">
        <v>667</v>
      </c>
      <c r="E429" s="28" t="s">
        <v>3489</v>
      </c>
      <c r="F429" t="s">
        <v>63</v>
      </c>
      <c r="H429" t="s">
        <v>310</v>
      </c>
      <c r="K429" s="5">
        <v>2.9999999999999999E-7</v>
      </c>
      <c r="L429" t="s">
        <v>79</v>
      </c>
    </row>
    <row r="430" spans="1:12" x14ac:dyDescent="0.2">
      <c r="A430">
        <v>6</v>
      </c>
      <c r="B430">
        <v>32699696</v>
      </c>
      <c r="C430" t="str">
        <f t="shared" si="6"/>
        <v>6:32699696</v>
      </c>
      <c r="D430" t="s">
        <v>671</v>
      </c>
      <c r="E430" s="28" t="s">
        <v>3489</v>
      </c>
      <c r="F430" t="s">
        <v>182</v>
      </c>
      <c r="H430" t="s">
        <v>310</v>
      </c>
      <c r="K430" s="5">
        <v>5.9999999999999995E-8</v>
      </c>
      <c r="L430" t="s">
        <v>79</v>
      </c>
    </row>
    <row r="431" spans="1:12" x14ac:dyDescent="0.2">
      <c r="A431">
        <v>6</v>
      </c>
      <c r="B431">
        <v>30374976</v>
      </c>
      <c r="C431" t="str">
        <f t="shared" si="6"/>
        <v>6:30374976</v>
      </c>
      <c r="D431" t="s">
        <v>751</v>
      </c>
      <c r="E431" s="28" t="s">
        <v>3489</v>
      </c>
      <c r="F431" t="s">
        <v>58</v>
      </c>
      <c r="H431" t="s">
        <v>310</v>
      </c>
      <c r="I431">
        <v>1.1000000000000001</v>
      </c>
      <c r="J431" t="s">
        <v>3550</v>
      </c>
      <c r="K431" s="5">
        <v>1.9999999999999999E-6</v>
      </c>
      <c r="L431" t="s">
        <v>79</v>
      </c>
    </row>
    <row r="432" spans="1:12" x14ac:dyDescent="0.2">
      <c r="A432">
        <v>6</v>
      </c>
      <c r="B432">
        <v>31347004</v>
      </c>
      <c r="C432" t="str">
        <f t="shared" si="6"/>
        <v>6:31347004</v>
      </c>
      <c r="D432" t="s">
        <v>667</v>
      </c>
      <c r="E432" s="28" t="s">
        <v>3489</v>
      </c>
      <c r="F432" t="s">
        <v>63</v>
      </c>
      <c r="H432" t="s">
        <v>310</v>
      </c>
      <c r="I432">
        <v>1.1000000000000001</v>
      </c>
      <c r="J432" t="s">
        <v>3550</v>
      </c>
      <c r="K432" s="5">
        <v>9.0000000000000002E-6</v>
      </c>
      <c r="L432" t="s">
        <v>79</v>
      </c>
    </row>
    <row r="433" spans="1:12" x14ac:dyDescent="0.2">
      <c r="A433">
        <v>6</v>
      </c>
      <c r="B433">
        <v>32699696</v>
      </c>
      <c r="C433" t="str">
        <f t="shared" si="6"/>
        <v>6:32699696</v>
      </c>
      <c r="D433" t="s">
        <v>671</v>
      </c>
      <c r="E433" s="28" t="s">
        <v>3489</v>
      </c>
      <c r="F433" t="s">
        <v>182</v>
      </c>
      <c r="H433" t="s">
        <v>310</v>
      </c>
      <c r="I433">
        <v>1.1000000000000001</v>
      </c>
      <c r="J433" t="s">
        <v>3550</v>
      </c>
      <c r="K433" s="5">
        <v>4.9999999999999998E-7</v>
      </c>
      <c r="L433" t="s">
        <v>79</v>
      </c>
    </row>
    <row r="434" spans="1:12" x14ac:dyDescent="0.2">
      <c r="A434">
        <v>6</v>
      </c>
      <c r="B434">
        <v>80398959</v>
      </c>
      <c r="C434" t="str">
        <f t="shared" si="6"/>
        <v>6:80398959</v>
      </c>
      <c r="D434" t="s">
        <v>617</v>
      </c>
      <c r="E434" s="28" t="s">
        <v>3489</v>
      </c>
      <c r="F434" t="s">
        <v>182</v>
      </c>
      <c r="H434" t="s">
        <v>310</v>
      </c>
      <c r="I434">
        <v>1.1000000000000001</v>
      </c>
      <c r="J434" t="s">
        <v>3550</v>
      </c>
      <c r="K434" s="5">
        <v>6.0000000000000002E-6</v>
      </c>
      <c r="L434" t="s">
        <v>79</v>
      </c>
    </row>
    <row r="435" spans="1:12" x14ac:dyDescent="0.2">
      <c r="A435">
        <v>6</v>
      </c>
      <c r="B435">
        <v>151592978</v>
      </c>
      <c r="C435" t="str">
        <f t="shared" si="6"/>
        <v>6:151592978</v>
      </c>
      <c r="D435" t="s">
        <v>2599</v>
      </c>
      <c r="E435" t="s">
        <v>3489</v>
      </c>
      <c r="F435" t="s">
        <v>58</v>
      </c>
      <c r="H435">
        <v>7.0000000000000007E-2</v>
      </c>
      <c r="I435">
        <v>1.3</v>
      </c>
      <c r="J435" t="s">
        <v>3544</v>
      </c>
      <c r="K435" s="5">
        <v>3.0000000000000001E-6</v>
      </c>
      <c r="L435" t="s">
        <v>4168</v>
      </c>
    </row>
    <row r="436" spans="1:12" x14ac:dyDescent="0.2">
      <c r="A436">
        <v>6</v>
      </c>
      <c r="B436">
        <v>151627231</v>
      </c>
      <c r="C436" t="str">
        <f t="shared" si="6"/>
        <v>6:151627231</v>
      </c>
      <c r="D436" t="s">
        <v>2608</v>
      </c>
      <c r="E436" t="s">
        <v>3489</v>
      </c>
      <c r="F436" t="s">
        <v>58</v>
      </c>
      <c r="H436">
        <v>0.37</v>
      </c>
      <c r="I436">
        <v>1.29</v>
      </c>
      <c r="J436" t="s">
        <v>3549</v>
      </c>
      <c r="K436" s="5">
        <v>2.0000000000000002E-15</v>
      </c>
      <c r="L436" t="s">
        <v>4171</v>
      </c>
    </row>
    <row r="437" spans="1:12" x14ac:dyDescent="0.2">
      <c r="A437">
        <v>6</v>
      </c>
      <c r="B437">
        <v>19443704</v>
      </c>
      <c r="C437" t="str">
        <f t="shared" si="6"/>
        <v>6:19443704</v>
      </c>
      <c r="D437" t="s">
        <v>2613</v>
      </c>
      <c r="E437" t="s">
        <v>3489</v>
      </c>
      <c r="H437">
        <v>0.81</v>
      </c>
      <c r="I437">
        <v>1.43</v>
      </c>
      <c r="J437" t="s">
        <v>3550</v>
      </c>
      <c r="K437" s="5">
        <v>1.9999999999999999E-6</v>
      </c>
      <c r="L437" t="s">
        <v>4174</v>
      </c>
    </row>
    <row r="438" spans="1:12" x14ac:dyDescent="0.2">
      <c r="A438">
        <v>6</v>
      </c>
      <c r="B438">
        <v>151592978</v>
      </c>
      <c r="C438" t="str">
        <f t="shared" si="6"/>
        <v>6:151592978</v>
      </c>
      <c r="D438" t="s">
        <v>2599</v>
      </c>
      <c r="E438" t="s">
        <v>3489</v>
      </c>
      <c r="F438" t="s">
        <v>58</v>
      </c>
      <c r="I438">
        <v>1.33</v>
      </c>
      <c r="J438" t="s">
        <v>3563</v>
      </c>
      <c r="K438" s="5">
        <v>9.0000000000000002E-6</v>
      </c>
      <c r="L438" t="s">
        <v>4177</v>
      </c>
    </row>
    <row r="439" spans="1:12" x14ac:dyDescent="0.2">
      <c r="A439">
        <v>6</v>
      </c>
      <c r="B439">
        <v>151618215</v>
      </c>
      <c r="C439" t="str">
        <f t="shared" si="6"/>
        <v>6:151618215</v>
      </c>
      <c r="D439" t="s">
        <v>2638</v>
      </c>
      <c r="E439" t="s">
        <v>3489</v>
      </c>
      <c r="F439" t="s">
        <v>182</v>
      </c>
      <c r="H439">
        <v>0.08</v>
      </c>
      <c r="I439">
        <v>1.19</v>
      </c>
      <c r="J439" t="s">
        <v>2188</v>
      </c>
      <c r="K439" s="5">
        <v>9.9999999999999995E-8</v>
      </c>
      <c r="L439" t="s">
        <v>4178</v>
      </c>
    </row>
    <row r="440" spans="1:12" x14ac:dyDescent="0.2">
      <c r="A440">
        <v>6</v>
      </c>
      <c r="B440">
        <v>127279485</v>
      </c>
      <c r="C440" t="str">
        <f t="shared" si="6"/>
        <v>6:127279485</v>
      </c>
      <c r="D440" t="s">
        <v>2640</v>
      </c>
      <c r="E440" t="s">
        <v>3489</v>
      </c>
      <c r="F440" t="s">
        <v>63</v>
      </c>
      <c r="H440">
        <v>0.21</v>
      </c>
      <c r="I440">
        <v>1.41</v>
      </c>
      <c r="J440" t="s">
        <v>2302</v>
      </c>
      <c r="K440" s="5">
        <v>2.9999999999999997E-8</v>
      </c>
      <c r="L440" t="s">
        <v>4179</v>
      </c>
    </row>
    <row r="441" spans="1:12" x14ac:dyDescent="0.2">
      <c r="A441">
        <v>6</v>
      </c>
      <c r="B441">
        <v>151633699</v>
      </c>
      <c r="C441" t="str">
        <f t="shared" si="6"/>
        <v>6:151633699</v>
      </c>
      <c r="D441" t="s">
        <v>2642</v>
      </c>
      <c r="E441" t="s">
        <v>3489</v>
      </c>
      <c r="F441" t="s">
        <v>58</v>
      </c>
      <c r="H441">
        <v>0.93</v>
      </c>
      <c r="I441">
        <v>1.67</v>
      </c>
      <c r="J441" t="s">
        <v>3570</v>
      </c>
      <c r="K441" s="5">
        <v>8.9999999999999999E-18</v>
      </c>
      <c r="L441" t="s">
        <v>4181</v>
      </c>
    </row>
    <row r="442" spans="1:12" x14ac:dyDescent="0.2">
      <c r="A442">
        <v>6</v>
      </c>
      <c r="B442">
        <v>151592978</v>
      </c>
      <c r="C442" t="str">
        <f t="shared" si="6"/>
        <v>6:151592978</v>
      </c>
      <c r="D442" t="s">
        <v>2599</v>
      </c>
      <c r="E442" t="s">
        <v>3489</v>
      </c>
      <c r="F442" t="s">
        <v>58</v>
      </c>
      <c r="H442">
        <v>0.26</v>
      </c>
      <c r="I442">
        <v>1.1499999999999999</v>
      </c>
      <c r="J442" t="s">
        <v>993</v>
      </c>
      <c r="K442" s="5">
        <v>9.9999999999999995E-7</v>
      </c>
      <c r="L442" t="s">
        <v>4183</v>
      </c>
    </row>
    <row r="443" spans="1:12" x14ac:dyDescent="0.2">
      <c r="A443">
        <v>6</v>
      </c>
      <c r="B443">
        <v>151627231</v>
      </c>
      <c r="C443" t="str">
        <f t="shared" si="6"/>
        <v>6:151627231</v>
      </c>
      <c r="D443" t="s">
        <v>2608</v>
      </c>
      <c r="E443" t="s">
        <v>3489</v>
      </c>
      <c r="F443" t="s">
        <v>58</v>
      </c>
      <c r="H443">
        <v>0.35</v>
      </c>
      <c r="I443">
        <v>1.22</v>
      </c>
      <c r="J443" t="s">
        <v>3575</v>
      </c>
      <c r="K443" s="5">
        <v>7.0000000000000001E-15</v>
      </c>
      <c r="L443" t="s">
        <v>4183</v>
      </c>
    </row>
    <row r="444" spans="1:12" x14ac:dyDescent="0.2">
      <c r="A444">
        <v>6</v>
      </c>
      <c r="B444">
        <v>81483392</v>
      </c>
      <c r="C444" t="str">
        <f t="shared" si="6"/>
        <v>6:81483392</v>
      </c>
      <c r="D444" t="s">
        <v>2654</v>
      </c>
      <c r="E444" t="s">
        <v>3489</v>
      </c>
      <c r="F444" t="s">
        <v>182</v>
      </c>
      <c r="H444">
        <v>0.24</v>
      </c>
      <c r="I444">
        <v>1.1599999999999999</v>
      </c>
      <c r="J444" t="s">
        <v>2222</v>
      </c>
      <c r="K444" s="5">
        <v>2.9999999999999999E-7</v>
      </c>
      <c r="L444" t="s">
        <v>4186</v>
      </c>
    </row>
    <row r="445" spans="1:12" x14ac:dyDescent="0.2">
      <c r="A445">
        <v>6</v>
      </c>
      <c r="B445">
        <v>151666222</v>
      </c>
      <c r="C445" t="str">
        <f t="shared" si="6"/>
        <v>6:151666222</v>
      </c>
      <c r="D445" t="s">
        <v>2656</v>
      </c>
      <c r="E445" t="s">
        <v>3489</v>
      </c>
      <c r="F445" t="s">
        <v>71</v>
      </c>
      <c r="H445" t="s">
        <v>310</v>
      </c>
      <c r="I445">
        <v>1.28</v>
      </c>
      <c r="J445" t="s">
        <v>3550</v>
      </c>
      <c r="K445" s="5">
        <v>2.0000000000000001E-10</v>
      </c>
      <c r="L445" t="s">
        <v>4186</v>
      </c>
    </row>
    <row r="446" spans="1:12" x14ac:dyDescent="0.2">
      <c r="A446">
        <v>6</v>
      </c>
      <c r="B446">
        <v>149287738</v>
      </c>
      <c r="C446" t="str">
        <f t="shared" si="6"/>
        <v>6:149287738</v>
      </c>
      <c r="D446" t="s">
        <v>2657</v>
      </c>
      <c r="E446" t="s">
        <v>3489</v>
      </c>
      <c r="F446" t="s">
        <v>63</v>
      </c>
      <c r="H446">
        <v>0.55000000000000004</v>
      </c>
      <c r="I446">
        <v>1.1100000000000001</v>
      </c>
      <c r="J446" t="s">
        <v>2355</v>
      </c>
      <c r="K446" s="5">
        <v>3.9999999999999999E-12</v>
      </c>
      <c r="L446" t="s">
        <v>4188</v>
      </c>
    </row>
    <row r="447" spans="1:12" x14ac:dyDescent="0.2">
      <c r="A447">
        <v>6</v>
      </c>
      <c r="B447">
        <v>151974478</v>
      </c>
      <c r="C447" t="str">
        <f t="shared" si="6"/>
        <v>6:151974478</v>
      </c>
      <c r="D447" t="s">
        <v>2658</v>
      </c>
      <c r="E447" t="s">
        <v>3489</v>
      </c>
      <c r="F447" t="s">
        <v>63</v>
      </c>
      <c r="H447">
        <v>0.9</v>
      </c>
      <c r="I447">
        <v>1.1399999999999999</v>
      </c>
      <c r="J447" t="s">
        <v>1014</v>
      </c>
      <c r="K447" s="5">
        <v>1.9999999999999999E-6</v>
      </c>
      <c r="L447" t="s">
        <v>4188</v>
      </c>
    </row>
    <row r="448" spans="1:12" x14ac:dyDescent="0.2">
      <c r="A448">
        <v>6</v>
      </c>
      <c r="B448">
        <v>81483392</v>
      </c>
      <c r="C448" t="str">
        <f t="shared" si="6"/>
        <v>6:81483392</v>
      </c>
      <c r="D448" t="s">
        <v>2654</v>
      </c>
      <c r="E448" t="s">
        <v>3489</v>
      </c>
      <c r="F448" t="s">
        <v>182</v>
      </c>
      <c r="H448">
        <v>0.23699999999999999</v>
      </c>
      <c r="I448">
        <v>1.0900000000000001</v>
      </c>
      <c r="J448" t="s">
        <v>3585</v>
      </c>
      <c r="K448" s="5">
        <v>3.0000000000000001E-6</v>
      </c>
      <c r="L448" t="s">
        <v>4192</v>
      </c>
    </row>
    <row r="449" spans="1:12" x14ac:dyDescent="0.2">
      <c r="A449">
        <v>6</v>
      </c>
      <c r="B449">
        <v>151627231</v>
      </c>
      <c r="C449" t="str">
        <f t="shared" si="6"/>
        <v>6:151627231</v>
      </c>
      <c r="D449" t="s">
        <v>2608</v>
      </c>
      <c r="E449" t="s">
        <v>3489</v>
      </c>
      <c r="F449" t="s">
        <v>58</v>
      </c>
      <c r="H449">
        <v>0.42299999999999999</v>
      </c>
      <c r="I449">
        <v>1.1499999999999999</v>
      </c>
      <c r="J449" t="s">
        <v>593</v>
      </c>
      <c r="K449" s="5">
        <v>5.0000000000000004E-16</v>
      </c>
      <c r="L449" t="s">
        <v>4192</v>
      </c>
    </row>
    <row r="450" spans="1:12" x14ac:dyDescent="0.2">
      <c r="A450">
        <v>6</v>
      </c>
      <c r="B450">
        <v>1318643</v>
      </c>
      <c r="C450" t="str">
        <f t="shared" ref="C450:C513" si="7">CONCATENATE(A450,":",B450)</f>
        <v>6:1318643</v>
      </c>
      <c r="D450" t="s">
        <v>2695</v>
      </c>
      <c r="E450" t="s">
        <v>3489</v>
      </c>
      <c r="F450" t="s">
        <v>71</v>
      </c>
      <c r="H450">
        <v>0.61</v>
      </c>
      <c r="I450">
        <v>1.06</v>
      </c>
      <c r="J450" t="s">
        <v>2233</v>
      </c>
      <c r="K450" s="5">
        <v>6.9999999999999998E-9</v>
      </c>
      <c r="L450" t="s">
        <v>4196</v>
      </c>
    </row>
    <row r="451" spans="1:12" x14ac:dyDescent="0.2">
      <c r="A451">
        <v>6</v>
      </c>
      <c r="B451">
        <v>13722291</v>
      </c>
      <c r="C451" t="str">
        <f t="shared" si="7"/>
        <v>6:13722291</v>
      </c>
      <c r="D451" t="s">
        <v>2696</v>
      </c>
      <c r="E451" t="s">
        <v>3489</v>
      </c>
      <c r="F451" t="s">
        <v>63</v>
      </c>
      <c r="H451">
        <v>0.43</v>
      </c>
      <c r="I451">
        <v>1.05</v>
      </c>
      <c r="J451" t="s">
        <v>3597</v>
      </c>
      <c r="K451" s="5">
        <v>8.0000000000000005E-9</v>
      </c>
      <c r="L451" t="s">
        <v>4196</v>
      </c>
    </row>
    <row r="452" spans="1:12" x14ac:dyDescent="0.2">
      <c r="A452">
        <v>6</v>
      </c>
      <c r="B452">
        <v>81483392</v>
      </c>
      <c r="C452" t="str">
        <f t="shared" si="7"/>
        <v>6:81483392</v>
      </c>
      <c r="D452" t="s">
        <v>2654</v>
      </c>
      <c r="E452" t="s">
        <v>3489</v>
      </c>
      <c r="F452" t="s">
        <v>63</v>
      </c>
      <c r="H452">
        <v>0.22</v>
      </c>
      <c r="I452">
        <v>1.05</v>
      </c>
      <c r="J452" t="s">
        <v>3595</v>
      </c>
      <c r="K452" s="5">
        <v>8.0000000000000005E-9</v>
      </c>
      <c r="L452" t="s">
        <v>4196</v>
      </c>
    </row>
    <row r="453" spans="1:12" x14ac:dyDescent="0.2">
      <c r="A453">
        <v>6</v>
      </c>
      <c r="B453">
        <v>151592978</v>
      </c>
      <c r="C453" t="str">
        <f t="shared" si="7"/>
        <v>6:151592978</v>
      </c>
      <c r="D453" t="s">
        <v>2599</v>
      </c>
      <c r="E453" t="s">
        <v>3489</v>
      </c>
      <c r="F453" t="s">
        <v>58</v>
      </c>
      <c r="H453">
        <v>7.0000000000000007E-2</v>
      </c>
      <c r="I453">
        <v>1.1599999999999999</v>
      </c>
      <c r="J453" t="s">
        <v>3602</v>
      </c>
      <c r="K453" s="5">
        <v>1.9999999999999998E-21</v>
      </c>
      <c r="L453" t="s">
        <v>4196</v>
      </c>
    </row>
    <row r="454" spans="1:12" x14ac:dyDescent="0.2">
      <c r="A454">
        <v>6</v>
      </c>
      <c r="B454">
        <v>151597721</v>
      </c>
      <c r="C454" t="str">
        <f t="shared" si="7"/>
        <v>6:151597721</v>
      </c>
      <c r="D454" t="s">
        <v>2724</v>
      </c>
      <c r="E454" t="s">
        <v>3489</v>
      </c>
      <c r="H454">
        <v>0.08</v>
      </c>
      <c r="I454">
        <v>1.2</v>
      </c>
      <c r="J454" t="s">
        <v>3611</v>
      </c>
      <c r="K454" s="5">
        <v>8.9999999999999995E-15</v>
      </c>
      <c r="L454" t="s">
        <v>4197</v>
      </c>
    </row>
    <row r="455" spans="1:12" x14ac:dyDescent="0.2">
      <c r="A455">
        <v>6</v>
      </c>
      <c r="B455">
        <v>151625017</v>
      </c>
      <c r="C455" t="str">
        <f t="shared" si="7"/>
        <v>6:151625017</v>
      </c>
      <c r="D455" t="s">
        <v>2725</v>
      </c>
      <c r="E455" t="s">
        <v>3489</v>
      </c>
      <c r="H455">
        <v>0.34</v>
      </c>
      <c r="I455">
        <v>1.1599999999999999</v>
      </c>
      <c r="J455" t="s">
        <v>1198</v>
      </c>
      <c r="K455" s="5">
        <v>8.0000000000000006E-18</v>
      </c>
      <c r="L455" t="s">
        <v>4197</v>
      </c>
    </row>
    <row r="456" spans="1:12" x14ac:dyDescent="0.2">
      <c r="A456">
        <v>6</v>
      </c>
      <c r="B456">
        <v>151597721</v>
      </c>
      <c r="C456" t="str">
        <f t="shared" si="7"/>
        <v>6:151597721</v>
      </c>
      <c r="D456" t="s">
        <v>2724</v>
      </c>
      <c r="E456" t="s">
        <v>3489</v>
      </c>
      <c r="H456">
        <v>0.09</v>
      </c>
      <c r="I456">
        <v>1.19</v>
      </c>
      <c r="J456" t="s">
        <v>4145</v>
      </c>
      <c r="K456" s="5">
        <v>9.9999999999999998E-20</v>
      </c>
      <c r="L456" t="s">
        <v>4198</v>
      </c>
    </row>
    <row r="457" spans="1:12" x14ac:dyDescent="0.2">
      <c r="A457">
        <v>6</v>
      </c>
      <c r="B457">
        <v>151625017</v>
      </c>
      <c r="C457" t="str">
        <f t="shared" si="7"/>
        <v>6:151625017</v>
      </c>
      <c r="D457" t="s">
        <v>2725</v>
      </c>
      <c r="E457" t="s">
        <v>3489</v>
      </c>
      <c r="H457">
        <v>0.36</v>
      </c>
      <c r="I457">
        <v>1.1499999999999999</v>
      </c>
      <c r="J457" t="s">
        <v>4146</v>
      </c>
      <c r="K457" s="5">
        <v>3.9999999999999999E-28</v>
      </c>
      <c r="L457" t="s">
        <v>4198</v>
      </c>
    </row>
    <row r="458" spans="1:12" x14ac:dyDescent="0.2">
      <c r="A458">
        <v>6</v>
      </c>
      <c r="B458">
        <v>28958443</v>
      </c>
      <c r="C458" t="str">
        <f t="shared" si="7"/>
        <v>6:28958443</v>
      </c>
      <c r="D458" t="s">
        <v>2744</v>
      </c>
      <c r="E458" t="s">
        <v>3489</v>
      </c>
      <c r="F458" t="s">
        <v>182</v>
      </c>
      <c r="H458">
        <v>0.38</v>
      </c>
      <c r="I458">
        <v>1.05</v>
      </c>
      <c r="J458" t="s">
        <v>3595</v>
      </c>
      <c r="K458" s="5">
        <v>4.9999999999999998E-8</v>
      </c>
      <c r="L458" t="s">
        <v>4199</v>
      </c>
    </row>
    <row r="459" spans="1:12" x14ac:dyDescent="0.2">
      <c r="A459">
        <v>6</v>
      </c>
      <c r="B459">
        <v>1318643</v>
      </c>
      <c r="C459" t="str">
        <f t="shared" si="7"/>
        <v>6:1318643</v>
      </c>
      <c r="D459" t="s">
        <v>2695</v>
      </c>
      <c r="E459" t="s">
        <v>3489</v>
      </c>
      <c r="F459" t="s">
        <v>71</v>
      </c>
      <c r="H459">
        <v>0.62</v>
      </c>
      <c r="I459">
        <v>1.0416666999999999</v>
      </c>
      <c r="J459" t="s">
        <v>3594</v>
      </c>
      <c r="K459" s="5">
        <v>9.9999999999999995E-8</v>
      </c>
      <c r="L459" t="s">
        <v>4199</v>
      </c>
    </row>
    <row r="460" spans="1:12" x14ac:dyDescent="0.2">
      <c r="A460">
        <v>6</v>
      </c>
      <c r="B460">
        <v>13722291</v>
      </c>
      <c r="C460" t="str">
        <f t="shared" si="7"/>
        <v>6:13722291</v>
      </c>
      <c r="D460" t="s">
        <v>2696</v>
      </c>
      <c r="E460" t="s">
        <v>3489</v>
      </c>
      <c r="F460" t="s">
        <v>63</v>
      </c>
      <c r="H460">
        <v>0.44</v>
      </c>
      <c r="I460">
        <v>1.05</v>
      </c>
      <c r="J460" t="s">
        <v>3597</v>
      </c>
      <c r="K460" s="5">
        <v>4.0000000000000001E-10</v>
      </c>
      <c r="L460" t="s">
        <v>4199</v>
      </c>
    </row>
    <row r="461" spans="1:12" x14ac:dyDescent="0.2">
      <c r="A461">
        <v>6</v>
      </c>
      <c r="B461">
        <v>81418669</v>
      </c>
      <c r="C461" t="str">
        <f t="shared" si="7"/>
        <v>6:81418669</v>
      </c>
      <c r="D461" t="s">
        <v>2751</v>
      </c>
      <c r="E461" t="s">
        <v>3489</v>
      </c>
      <c r="F461" t="s">
        <v>182</v>
      </c>
      <c r="H461">
        <v>0.22</v>
      </c>
      <c r="I461">
        <v>1.06</v>
      </c>
      <c r="J461" t="s">
        <v>2238</v>
      </c>
      <c r="K461" s="5">
        <v>2.0000000000000001E-10</v>
      </c>
      <c r="L461" t="s">
        <v>4199</v>
      </c>
    </row>
    <row r="462" spans="1:12" x14ac:dyDescent="0.2">
      <c r="A462">
        <v>6</v>
      </c>
      <c r="B462">
        <v>151597721</v>
      </c>
      <c r="C462" t="str">
        <f t="shared" si="7"/>
        <v>6:151597721</v>
      </c>
      <c r="D462" t="s">
        <v>2724</v>
      </c>
      <c r="E462" t="s">
        <v>3489</v>
      </c>
      <c r="F462" t="s">
        <v>63</v>
      </c>
      <c r="H462">
        <v>7.0000000000000007E-2</v>
      </c>
      <c r="I462">
        <v>1.17</v>
      </c>
      <c r="J462" t="s">
        <v>2217</v>
      </c>
      <c r="K462" s="5">
        <v>7.0000000000000003E-27</v>
      </c>
      <c r="L462" t="s">
        <v>4199</v>
      </c>
    </row>
    <row r="463" spans="1:12" x14ac:dyDescent="0.2">
      <c r="A463">
        <v>6</v>
      </c>
      <c r="B463">
        <v>151627231</v>
      </c>
      <c r="C463" t="str">
        <f t="shared" si="7"/>
        <v>6:151627231</v>
      </c>
      <c r="D463" t="s">
        <v>2608</v>
      </c>
      <c r="E463" t="s">
        <v>3489</v>
      </c>
      <c r="F463" t="s">
        <v>58</v>
      </c>
      <c r="H463">
        <v>0.34</v>
      </c>
      <c r="I463">
        <v>1.08</v>
      </c>
      <c r="J463" t="s">
        <v>3619</v>
      </c>
      <c r="K463" s="5">
        <v>5.9999999999999999E-24</v>
      </c>
      <c r="L463" t="s">
        <v>4199</v>
      </c>
    </row>
    <row r="464" spans="1:12" x14ac:dyDescent="0.2">
      <c r="A464">
        <v>6</v>
      </c>
      <c r="B464">
        <v>81418669</v>
      </c>
      <c r="C464" t="str">
        <f t="shared" si="7"/>
        <v>6:81418669</v>
      </c>
      <c r="D464" t="s">
        <v>2751</v>
      </c>
      <c r="E464" t="s">
        <v>3489</v>
      </c>
      <c r="F464" t="s">
        <v>182</v>
      </c>
      <c r="H464">
        <v>0.22</v>
      </c>
      <c r="I464">
        <v>1.06</v>
      </c>
      <c r="J464" t="s">
        <v>4068</v>
      </c>
      <c r="K464" s="5">
        <v>1.9999999999999999E-6</v>
      </c>
      <c r="L464" t="s">
        <v>4200</v>
      </c>
    </row>
    <row r="465" spans="1:12" x14ac:dyDescent="0.2">
      <c r="A465">
        <v>6</v>
      </c>
      <c r="B465">
        <v>151631197</v>
      </c>
      <c r="C465" t="str">
        <f t="shared" si="7"/>
        <v>6:151631197</v>
      </c>
      <c r="D465" t="s">
        <v>2760</v>
      </c>
      <c r="E465" t="s">
        <v>3489</v>
      </c>
      <c r="F465" t="s">
        <v>58</v>
      </c>
      <c r="H465">
        <v>7.0000000000000007E-2</v>
      </c>
      <c r="I465">
        <v>1.32</v>
      </c>
      <c r="J465" t="s">
        <v>4080</v>
      </c>
      <c r="K465" s="5">
        <v>3.0000000000000002E-40</v>
      </c>
      <c r="L465" t="s">
        <v>4200</v>
      </c>
    </row>
    <row r="466" spans="1:12" x14ac:dyDescent="0.2">
      <c r="A466">
        <v>6</v>
      </c>
      <c r="B466">
        <v>152115881</v>
      </c>
      <c r="C466" t="str">
        <f t="shared" si="7"/>
        <v>6:152115881</v>
      </c>
      <c r="D466" t="s">
        <v>2761</v>
      </c>
      <c r="E466" t="s">
        <v>3489</v>
      </c>
      <c r="F466" t="s">
        <v>182</v>
      </c>
      <c r="H466">
        <v>0.52</v>
      </c>
      <c r="I466">
        <v>1.0989009999999999</v>
      </c>
      <c r="J466" t="s">
        <v>3598</v>
      </c>
      <c r="K466" s="5">
        <v>2.0000000000000001E-18</v>
      </c>
      <c r="L466" t="s">
        <v>4200</v>
      </c>
    </row>
    <row r="467" spans="1:12" x14ac:dyDescent="0.2">
      <c r="A467">
        <v>6</v>
      </c>
      <c r="B467">
        <v>151621059</v>
      </c>
      <c r="C467" t="str">
        <f t="shared" si="7"/>
        <v>6:151621059</v>
      </c>
      <c r="D467" t="s">
        <v>2763</v>
      </c>
      <c r="E467" t="s">
        <v>3489</v>
      </c>
      <c r="F467" t="s">
        <v>63</v>
      </c>
      <c r="H467">
        <v>0.32</v>
      </c>
      <c r="I467">
        <v>1.1499999999999999</v>
      </c>
      <c r="J467" t="s">
        <v>3632</v>
      </c>
      <c r="K467" s="5">
        <v>2.9999999999999998E-31</v>
      </c>
      <c r="L467" t="s">
        <v>4200</v>
      </c>
    </row>
    <row r="468" spans="1:12" x14ac:dyDescent="0.2">
      <c r="A468">
        <v>6</v>
      </c>
      <c r="B468">
        <v>130027974</v>
      </c>
      <c r="C468" t="str">
        <f t="shared" si="7"/>
        <v>6:130027974</v>
      </c>
      <c r="D468" t="s">
        <v>2766</v>
      </c>
      <c r="E468" t="s">
        <v>3489</v>
      </c>
      <c r="F468" t="s">
        <v>71</v>
      </c>
      <c r="H468">
        <v>0.77</v>
      </c>
      <c r="I468">
        <v>1.0752687000000001</v>
      </c>
      <c r="J468" t="s">
        <v>386</v>
      </c>
      <c r="K468" s="5">
        <v>4.0000000000000001E-8</v>
      </c>
      <c r="L468" t="s">
        <v>4200</v>
      </c>
    </row>
    <row r="469" spans="1:12" x14ac:dyDescent="0.2">
      <c r="A469">
        <v>6</v>
      </c>
      <c r="B469">
        <v>152115881</v>
      </c>
      <c r="C469" t="str">
        <f t="shared" si="7"/>
        <v>6:152115881</v>
      </c>
      <c r="D469" t="s">
        <v>2761</v>
      </c>
      <c r="E469" t="s">
        <v>3489</v>
      </c>
      <c r="F469" t="s">
        <v>182</v>
      </c>
      <c r="H469">
        <v>0.52</v>
      </c>
      <c r="I469">
        <v>1.0638297999999999</v>
      </c>
      <c r="J469" t="s">
        <v>4095</v>
      </c>
      <c r="K469" s="5">
        <v>1E-26</v>
      </c>
      <c r="L469" t="s">
        <v>4201</v>
      </c>
    </row>
    <row r="470" spans="1:12" x14ac:dyDescent="0.2">
      <c r="A470">
        <v>6</v>
      </c>
      <c r="B470">
        <v>28958443</v>
      </c>
      <c r="C470" t="str">
        <f t="shared" si="7"/>
        <v>6:28958443</v>
      </c>
      <c r="D470" t="s">
        <v>2744</v>
      </c>
      <c r="E470" t="s">
        <v>3489</v>
      </c>
      <c r="F470" t="s">
        <v>182</v>
      </c>
      <c r="H470">
        <v>0.41</v>
      </c>
      <c r="I470">
        <v>1.02</v>
      </c>
      <c r="J470" t="s">
        <v>4104</v>
      </c>
      <c r="K470" s="5">
        <v>7.0000000000000005E-8</v>
      </c>
      <c r="L470" t="s">
        <v>4201</v>
      </c>
    </row>
    <row r="471" spans="1:12" x14ac:dyDescent="0.2">
      <c r="A471">
        <v>6</v>
      </c>
      <c r="B471">
        <v>13722291</v>
      </c>
      <c r="C471" t="str">
        <f t="shared" si="7"/>
        <v>6:13722291</v>
      </c>
      <c r="D471" t="s">
        <v>2696</v>
      </c>
      <c r="E471" t="s">
        <v>3489</v>
      </c>
      <c r="F471" t="s">
        <v>63</v>
      </c>
      <c r="H471">
        <v>0.44</v>
      </c>
      <c r="I471">
        <v>1.04</v>
      </c>
      <c r="J471" t="s">
        <v>4101</v>
      </c>
      <c r="K471" s="5">
        <v>8.0000000000000002E-13</v>
      </c>
      <c r="L471" t="s">
        <v>4201</v>
      </c>
    </row>
    <row r="472" spans="1:12" x14ac:dyDescent="0.2">
      <c r="A472">
        <v>6</v>
      </c>
      <c r="B472">
        <v>151621059</v>
      </c>
      <c r="C472" t="str">
        <f t="shared" si="7"/>
        <v>6:151621059</v>
      </c>
      <c r="D472" t="s">
        <v>2763</v>
      </c>
      <c r="E472" t="s">
        <v>3489</v>
      </c>
      <c r="F472" t="s">
        <v>63</v>
      </c>
      <c r="H472">
        <v>0.32</v>
      </c>
      <c r="I472">
        <v>1.08</v>
      </c>
      <c r="J472" t="s">
        <v>4094</v>
      </c>
      <c r="K472" s="5">
        <v>2.9999999999999999E-41</v>
      </c>
      <c r="L472" t="s">
        <v>4201</v>
      </c>
    </row>
    <row r="473" spans="1:12" x14ac:dyDescent="0.2">
      <c r="A473">
        <v>6</v>
      </c>
      <c r="B473">
        <v>149287738</v>
      </c>
      <c r="C473" t="str">
        <f t="shared" si="7"/>
        <v>6:149287738</v>
      </c>
      <c r="D473" t="s">
        <v>2657</v>
      </c>
      <c r="E473" t="s">
        <v>3489</v>
      </c>
      <c r="F473" t="s">
        <v>63</v>
      </c>
      <c r="H473">
        <v>0.81</v>
      </c>
      <c r="I473">
        <v>1.0416666999999999</v>
      </c>
      <c r="J473" t="s">
        <v>4098</v>
      </c>
      <c r="K473" s="5">
        <v>3.9999999999999998E-6</v>
      </c>
      <c r="L473" t="s">
        <v>4201</v>
      </c>
    </row>
    <row r="474" spans="1:12" x14ac:dyDescent="0.2">
      <c r="A474">
        <v>6</v>
      </c>
      <c r="B474">
        <v>81418669</v>
      </c>
      <c r="C474" t="str">
        <f t="shared" si="7"/>
        <v>6:81418669</v>
      </c>
      <c r="D474" t="s">
        <v>2751</v>
      </c>
      <c r="E474" t="s">
        <v>3489</v>
      </c>
      <c r="F474" t="s">
        <v>182</v>
      </c>
      <c r="H474">
        <v>0.22</v>
      </c>
      <c r="I474">
        <v>1.02</v>
      </c>
      <c r="J474" t="s">
        <v>4104</v>
      </c>
      <c r="K474" s="5">
        <v>1.0000000000000001E-9</v>
      </c>
      <c r="L474" t="s">
        <v>4201</v>
      </c>
    </row>
    <row r="475" spans="1:12" x14ac:dyDescent="0.2">
      <c r="A475">
        <v>6</v>
      </c>
      <c r="B475">
        <v>151631197</v>
      </c>
      <c r="C475" t="str">
        <f t="shared" si="7"/>
        <v>6:151631197</v>
      </c>
      <c r="D475" t="s">
        <v>2760</v>
      </c>
      <c r="E475" t="s">
        <v>3489</v>
      </c>
      <c r="F475" t="s">
        <v>58</v>
      </c>
      <c r="H475">
        <v>7.0000000000000007E-2</v>
      </c>
      <c r="I475">
        <v>1.17</v>
      </c>
      <c r="J475" t="s">
        <v>4123</v>
      </c>
      <c r="K475" s="5">
        <v>5.0000000000000002E-54</v>
      </c>
      <c r="L475" t="s">
        <v>4201</v>
      </c>
    </row>
    <row r="476" spans="1:12" x14ac:dyDescent="0.2">
      <c r="A476">
        <v>6</v>
      </c>
      <c r="B476">
        <v>26680470</v>
      </c>
      <c r="C476" t="str">
        <f t="shared" si="7"/>
        <v>6:26680470</v>
      </c>
      <c r="D476" t="s">
        <v>2786</v>
      </c>
      <c r="E476" t="s">
        <v>3489</v>
      </c>
      <c r="F476" t="s">
        <v>58</v>
      </c>
      <c r="H476">
        <v>0.92999999999999905</v>
      </c>
      <c r="I476">
        <v>1.0869565000000001</v>
      </c>
      <c r="J476" t="s">
        <v>4128</v>
      </c>
      <c r="K476" s="5">
        <v>4.0000000000000001E-10</v>
      </c>
      <c r="L476" t="s">
        <v>4201</v>
      </c>
    </row>
    <row r="477" spans="1:12" x14ac:dyDescent="0.2">
      <c r="A477">
        <v>6</v>
      </c>
      <c r="B477">
        <v>130027974</v>
      </c>
      <c r="C477" t="str">
        <f t="shared" si="7"/>
        <v>6:130027974</v>
      </c>
      <c r="D477" t="s">
        <v>2766</v>
      </c>
      <c r="E477" t="s">
        <v>3489</v>
      </c>
      <c r="F477" t="s">
        <v>182</v>
      </c>
      <c r="H477">
        <v>0.76</v>
      </c>
      <c r="I477">
        <v>1.0638297999999999</v>
      </c>
      <c r="J477" t="s">
        <v>4095</v>
      </c>
      <c r="K477" s="5">
        <v>3.0000000000000001E-12</v>
      </c>
      <c r="L477" t="s">
        <v>4201</v>
      </c>
    </row>
    <row r="478" spans="1:12" x14ac:dyDescent="0.2">
      <c r="A478">
        <v>6</v>
      </c>
      <c r="B478">
        <v>16399326</v>
      </c>
      <c r="C478" t="str">
        <f t="shared" si="7"/>
        <v>6:16399326</v>
      </c>
      <c r="D478" t="s">
        <v>2800</v>
      </c>
      <c r="E478" t="s">
        <v>3489</v>
      </c>
      <c r="F478" t="s">
        <v>71</v>
      </c>
      <c r="H478">
        <v>0.66999999999999904</v>
      </c>
      <c r="I478">
        <v>1.0416666999999999</v>
      </c>
      <c r="J478" t="s">
        <v>4099</v>
      </c>
      <c r="K478" s="5">
        <v>2E-8</v>
      </c>
      <c r="L478" t="s">
        <v>4201</v>
      </c>
    </row>
    <row r="479" spans="1:12" x14ac:dyDescent="0.2">
      <c r="A479">
        <v>6</v>
      </c>
      <c r="B479">
        <v>80384570</v>
      </c>
      <c r="C479" t="str">
        <f t="shared" si="7"/>
        <v>6:80384570</v>
      </c>
      <c r="D479" t="s">
        <v>2808</v>
      </c>
      <c r="E479" t="s">
        <v>3489</v>
      </c>
      <c r="F479" t="s">
        <v>63</v>
      </c>
      <c r="H479">
        <v>0.53</v>
      </c>
      <c r="I479">
        <v>1.0309277999999999</v>
      </c>
      <c r="J479" t="s">
        <v>4103</v>
      </c>
      <c r="K479" s="5">
        <v>2.0000000000000001E-9</v>
      </c>
      <c r="L479" t="s">
        <v>4201</v>
      </c>
    </row>
    <row r="480" spans="1:12" x14ac:dyDescent="0.2">
      <c r="A480">
        <v>6</v>
      </c>
      <c r="B480">
        <v>20621007</v>
      </c>
      <c r="C480" t="str">
        <f t="shared" si="7"/>
        <v>6:20621007</v>
      </c>
      <c r="D480" t="s">
        <v>2813</v>
      </c>
      <c r="E480" t="s">
        <v>3489</v>
      </c>
      <c r="F480" t="s">
        <v>182</v>
      </c>
      <c r="H480">
        <v>0.38</v>
      </c>
      <c r="I480">
        <v>1.04</v>
      </c>
      <c r="J480" t="s">
        <v>4101</v>
      </c>
      <c r="K480" s="5">
        <v>3E-10</v>
      </c>
      <c r="L480" t="s">
        <v>4201</v>
      </c>
    </row>
    <row r="481" spans="1:12" x14ac:dyDescent="0.2">
      <c r="A481">
        <v>6</v>
      </c>
      <c r="B481">
        <v>43259403</v>
      </c>
      <c r="C481" t="str">
        <f t="shared" si="7"/>
        <v>6:43259403</v>
      </c>
      <c r="D481" t="s">
        <v>2940</v>
      </c>
      <c r="E481" t="s">
        <v>3489</v>
      </c>
      <c r="F481" t="s">
        <v>58</v>
      </c>
      <c r="H481">
        <v>9.8000000000000004E-2</v>
      </c>
      <c r="I481">
        <v>5.7099999999999998E-2</v>
      </c>
      <c r="J481" t="s">
        <v>3912</v>
      </c>
      <c r="K481" s="5">
        <v>8.9999999999999999E-8</v>
      </c>
      <c r="L481" t="s">
        <v>4201</v>
      </c>
    </row>
    <row r="482" spans="1:12" x14ac:dyDescent="0.2">
      <c r="A482">
        <v>6</v>
      </c>
      <c r="B482">
        <v>166087862</v>
      </c>
      <c r="C482" t="str">
        <f t="shared" si="7"/>
        <v>6:166087862</v>
      </c>
      <c r="D482" t="s">
        <v>2958</v>
      </c>
      <c r="E482" t="s">
        <v>3489</v>
      </c>
      <c r="F482" t="s">
        <v>3513</v>
      </c>
      <c r="H482">
        <v>0.31380000000000002</v>
      </c>
      <c r="I482">
        <v>3.6600000000000001E-2</v>
      </c>
      <c r="J482" t="s">
        <v>3670</v>
      </c>
      <c r="K482" s="5">
        <v>2.9999999999999999E-7</v>
      </c>
      <c r="L482" t="s">
        <v>4201</v>
      </c>
    </row>
    <row r="483" spans="1:12" x14ac:dyDescent="0.2">
      <c r="A483">
        <v>6</v>
      </c>
      <c r="B483">
        <v>27587278</v>
      </c>
      <c r="C483" t="str">
        <f t="shared" si="7"/>
        <v>6:27587278</v>
      </c>
      <c r="D483" t="s">
        <v>2965</v>
      </c>
      <c r="E483" t="s">
        <v>3489</v>
      </c>
      <c r="F483" t="s">
        <v>3514</v>
      </c>
      <c r="H483">
        <v>7.8E-2</v>
      </c>
      <c r="I483">
        <v>7.8600000000000003E-2</v>
      </c>
      <c r="J483" t="s">
        <v>3922</v>
      </c>
      <c r="K483" s="5">
        <v>4.0000000000000002E-9</v>
      </c>
      <c r="L483" t="s">
        <v>4201</v>
      </c>
    </row>
    <row r="484" spans="1:12" x14ac:dyDescent="0.2">
      <c r="A484">
        <v>6</v>
      </c>
      <c r="B484">
        <v>29509637</v>
      </c>
      <c r="C484" t="str">
        <f t="shared" si="7"/>
        <v>6:29509637</v>
      </c>
      <c r="D484" t="s">
        <v>3006</v>
      </c>
      <c r="E484" t="s">
        <v>3489</v>
      </c>
      <c r="F484" t="s">
        <v>71</v>
      </c>
      <c r="H484">
        <v>0.1095</v>
      </c>
      <c r="I484">
        <v>5.8599999999999999E-2</v>
      </c>
      <c r="J484" t="s">
        <v>3933</v>
      </c>
      <c r="K484" s="5">
        <v>4.9999999999999998E-8</v>
      </c>
      <c r="L484" t="s">
        <v>4201</v>
      </c>
    </row>
    <row r="485" spans="1:12" x14ac:dyDescent="0.2">
      <c r="A485">
        <v>6</v>
      </c>
      <c r="B485">
        <v>26463346</v>
      </c>
      <c r="C485" t="str">
        <f t="shared" si="7"/>
        <v>6:26463346</v>
      </c>
      <c r="D485" t="s">
        <v>3028</v>
      </c>
      <c r="E485" t="s">
        <v>3489</v>
      </c>
      <c r="F485" t="s">
        <v>71</v>
      </c>
      <c r="H485">
        <v>8.7400000000000005E-2</v>
      </c>
      <c r="I485">
        <v>7.1800000000000003E-2</v>
      </c>
      <c r="J485" t="s">
        <v>3938</v>
      </c>
      <c r="K485" s="5">
        <v>2.0000000000000001E-9</v>
      </c>
      <c r="L485" t="s">
        <v>4201</v>
      </c>
    </row>
    <row r="486" spans="1:12" x14ac:dyDescent="0.2">
      <c r="A486">
        <v>6</v>
      </c>
      <c r="B486">
        <v>25874195</v>
      </c>
      <c r="C486" t="str">
        <f t="shared" si="7"/>
        <v>6:25874195</v>
      </c>
      <c r="D486" t="s">
        <v>3029</v>
      </c>
      <c r="E486" t="s">
        <v>3489</v>
      </c>
      <c r="F486" t="s">
        <v>58</v>
      </c>
      <c r="H486">
        <v>7.4499999999999997E-2</v>
      </c>
      <c r="I486">
        <v>6.7299999999999999E-2</v>
      </c>
      <c r="J486" t="s">
        <v>3939</v>
      </c>
      <c r="K486" s="5">
        <v>1.9999999999999999E-7</v>
      </c>
      <c r="L486" t="s">
        <v>4201</v>
      </c>
    </row>
    <row r="487" spans="1:12" x14ac:dyDescent="0.2">
      <c r="A487">
        <v>6</v>
      </c>
      <c r="B487">
        <v>28364364</v>
      </c>
      <c r="C487" t="str">
        <f t="shared" si="7"/>
        <v>6:28364364</v>
      </c>
      <c r="D487" t="s">
        <v>3030</v>
      </c>
      <c r="E487" t="s">
        <v>3489</v>
      </c>
      <c r="F487" t="s">
        <v>58</v>
      </c>
      <c r="H487">
        <v>9.2899999999999996E-2</v>
      </c>
      <c r="I487">
        <v>7.0999999999999994E-2</v>
      </c>
      <c r="J487" t="s">
        <v>3940</v>
      </c>
      <c r="K487" s="5">
        <v>1.0000000000000001E-9</v>
      </c>
      <c r="L487" t="s">
        <v>4201</v>
      </c>
    </row>
    <row r="488" spans="1:12" x14ac:dyDescent="0.2">
      <c r="A488">
        <v>6</v>
      </c>
      <c r="B488">
        <v>28468238</v>
      </c>
      <c r="C488" t="str">
        <f t="shared" si="7"/>
        <v>6:28468238</v>
      </c>
      <c r="D488" t="s">
        <v>3037</v>
      </c>
      <c r="E488" t="s">
        <v>3489</v>
      </c>
      <c r="F488" t="s">
        <v>71</v>
      </c>
      <c r="H488">
        <v>9.3200000000000005E-2</v>
      </c>
      <c r="I488">
        <v>6.9900000000000004E-2</v>
      </c>
      <c r="J488" t="s">
        <v>3942</v>
      </c>
      <c r="K488" s="5">
        <v>3E-9</v>
      </c>
      <c r="L488" t="s">
        <v>4201</v>
      </c>
    </row>
    <row r="489" spans="1:12" x14ac:dyDescent="0.2">
      <c r="A489">
        <v>6</v>
      </c>
      <c r="B489">
        <v>157009956</v>
      </c>
      <c r="C489" t="str">
        <f t="shared" si="7"/>
        <v>6:157009956</v>
      </c>
      <c r="D489" t="s">
        <v>3049</v>
      </c>
      <c r="E489" t="s">
        <v>3489</v>
      </c>
      <c r="F489" t="s">
        <v>71</v>
      </c>
      <c r="H489">
        <v>2.1399999999999999E-2</v>
      </c>
      <c r="I489">
        <v>0.10589999999999999</v>
      </c>
      <c r="J489" t="s">
        <v>3727</v>
      </c>
      <c r="K489" s="5">
        <v>3.0000000000000001E-6</v>
      </c>
      <c r="L489" t="s">
        <v>4201</v>
      </c>
    </row>
    <row r="490" spans="1:12" x14ac:dyDescent="0.2">
      <c r="A490">
        <v>6</v>
      </c>
      <c r="B490">
        <v>4445101</v>
      </c>
      <c r="C490" t="str">
        <f t="shared" si="7"/>
        <v>6:4445101</v>
      </c>
      <c r="D490" t="s">
        <v>3069</v>
      </c>
      <c r="E490" t="s">
        <v>3489</v>
      </c>
      <c r="F490" t="s">
        <v>71</v>
      </c>
      <c r="H490">
        <v>0.46150000000000002</v>
      </c>
      <c r="I490">
        <v>2.9899999999999999E-2</v>
      </c>
      <c r="J490" t="s">
        <v>3734</v>
      </c>
      <c r="K490" s="5">
        <v>1.9999999999999999E-6</v>
      </c>
      <c r="L490" t="s">
        <v>4201</v>
      </c>
    </row>
    <row r="491" spans="1:12" x14ac:dyDescent="0.2">
      <c r="A491">
        <v>6</v>
      </c>
      <c r="B491">
        <v>29882943</v>
      </c>
      <c r="C491" t="str">
        <f t="shared" si="7"/>
        <v>6:29882943</v>
      </c>
      <c r="D491" t="s">
        <v>3086</v>
      </c>
      <c r="E491" t="s">
        <v>3489</v>
      </c>
      <c r="F491" t="s">
        <v>182</v>
      </c>
      <c r="H491">
        <v>9.8000000000000004E-2</v>
      </c>
      <c r="I491">
        <v>5.8000000000000003E-2</v>
      </c>
      <c r="J491" t="s">
        <v>3955</v>
      </c>
      <c r="K491" s="5">
        <v>7.9999999999999996E-7</v>
      </c>
      <c r="L491" t="s">
        <v>4201</v>
      </c>
    </row>
    <row r="492" spans="1:12" x14ac:dyDescent="0.2">
      <c r="A492">
        <v>6</v>
      </c>
      <c r="B492">
        <v>26175638</v>
      </c>
      <c r="C492" t="str">
        <f t="shared" si="7"/>
        <v>6:26175638</v>
      </c>
      <c r="D492" t="s">
        <v>3100</v>
      </c>
      <c r="E492" t="s">
        <v>3489</v>
      </c>
      <c r="F492" t="s">
        <v>182</v>
      </c>
      <c r="H492">
        <v>8.2299999999999998E-2</v>
      </c>
      <c r="I492">
        <v>7.2599999999999998E-2</v>
      </c>
      <c r="J492" t="s">
        <v>3960</v>
      </c>
      <c r="K492" s="5">
        <v>2.0000000000000001E-9</v>
      </c>
      <c r="L492" t="s">
        <v>4201</v>
      </c>
    </row>
    <row r="493" spans="1:12" x14ac:dyDescent="0.2">
      <c r="A493">
        <v>6</v>
      </c>
      <c r="B493">
        <v>80636316</v>
      </c>
      <c r="C493" t="str">
        <f t="shared" si="7"/>
        <v>6:80636316</v>
      </c>
      <c r="D493" t="s">
        <v>3118</v>
      </c>
      <c r="E493" t="s">
        <v>3489</v>
      </c>
      <c r="F493" t="s">
        <v>182</v>
      </c>
      <c r="H493">
        <v>0.55710000000000004</v>
      </c>
      <c r="I493">
        <v>2.81E-2</v>
      </c>
      <c r="J493" t="s">
        <v>3796</v>
      </c>
      <c r="K493" s="5">
        <v>6.9999999999999999E-6</v>
      </c>
      <c r="L493" t="s">
        <v>4201</v>
      </c>
    </row>
    <row r="494" spans="1:12" x14ac:dyDescent="0.2">
      <c r="A494">
        <v>6</v>
      </c>
      <c r="B494">
        <v>30107326</v>
      </c>
      <c r="C494" t="str">
        <f t="shared" si="7"/>
        <v>6:30107326</v>
      </c>
      <c r="D494" t="s">
        <v>3160</v>
      </c>
      <c r="E494" t="s">
        <v>3489</v>
      </c>
      <c r="F494" t="s">
        <v>63</v>
      </c>
      <c r="H494">
        <v>0.15709999999999999</v>
      </c>
      <c r="I494">
        <v>4.6800000000000001E-2</v>
      </c>
      <c r="J494" t="s">
        <v>3979</v>
      </c>
      <c r="K494" s="5">
        <v>1.9999999999999999E-7</v>
      </c>
      <c r="L494" t="s">
        <v>4201</v>
      </c>
    </row>
    <row r="495" spans="1:12" x14ac:dyDescent="0.2">
      <c r="A495">
        <v>6</v>
      </c>
      <c r="B495">
        <v>156907180</v>
      </c>
      <c r="C495" t="str">
        <f t="shared" si="7"/>
        <v>6:156907180</v>
      </c>
      <c r="D495" t="s">
        <v>3175</v>
      </c>
      <c r="E495" t="s">
        <v>3489</v>
      </c>
      <c r="F495" t="s">
        <v>63</v>
      </c>
      <c r="H495">
        <v>8.0399999999999999E-2</v>
      </c>
      <c r="I495">
        <v>5.5100000000000003E-2</v>
      </c>
      <c r="J495" t="s">
        <v>3774</v>
      </c>
      <c r="K495" s="5">
        <v>5.0000000000000004E-6</v>
      </c>
      <c r="L495" t="s">
        <v>4201</v>
      </c>
    </row>
    <row r="496" spans="1:12" x14ac:dyDescent="0.2">
      <c r="A496">
        <v>6</v>
      </c>
      <c r="B496">
        <v>30365728</v>
      </c>
      <c r="C496" t="str">
        <f t="shared" si="7"/>
        <v>6:30365728</v>
      </c>
      <c r="D496" t="s">
        <v>3183</v>
      </c>
      <c r="E496" t="s">
        <v>3489</v>
      </c>
      <c r="F496" t="s">
        <v>71</v>
      </c>
      <c r="H496">
        <v>0.1132</v>
      </c>
      <c r="I496">
        <v>5.6000000000000001E-2</v>
      </c>
      <c r="J496" t="s">
        <v>3805</v>
      </c>
      <c r="K496" s="5">
        <v>9.9999999999999995E-8</v>
      </c>
      <c r="L496" t="s">
        <v>4201</v>
      </c>
    </row>
    <row r="497" spans="1:12" x14ac:dyDescent="0.2">
      <c r="A497">
        <v>6</v>
      </c>
      <c r="B497">
        <v>30003183</v>
      </c>
      <c r="C497" t="str">
        <f t="shared" si="7"/>
        <v>6:30003183</v>
      </c>
      <c r="D497" t="s">
        <v>3184</v>
      </c>
      <c r="E497" t="s">
        <v>3489</v>
      </c>
      <c r="F497" t="s">
        <v>182</v>
      </c>
      <c r="H497">
        <v>0.1057</v>
      </c>
      <c r="I497">
        <v>5.4300000000000001E-2</v>
      </c>
      <c r="J497" t="s">
        <v>3987</v>
      </c>
      <c r="K497" s="5">
        <v>6.9999999999999997E-7</v>
      </c>
      <c r="L497" t="s">
        <v>4201</v>
      </c>
    </row>
    <row r="498" spans="1:12" x14ac:dyDescent="0.2">
      <c r="A498">
        <v>6</v>
      </c>
      <c r="B498">
        <v>29693039</v>
      </c>
      <c r="C498" t="str">
        <f t="shared" si="7"/>
        <v>6:29693039</v>
      </c>
      <c r="D498" t="s">
        <v>3186</v>
      </c>
      <c r="E498" t="s">
        <v>3489</v>
      </c>
      <c r="F498" t="s">
        <v>58</v>
      </c>
      <c r="H498">
        <v>0.1026</v>
      </c>
      <c r="I498">
        <v>5.5300000000000002E-2</v>
      </c>
      <c r="J498" t="s">
        <v>3988</v>
      </c>
      <c r="K498" s="5">
        <v>5.9999999999999997E-7</v>
      </c>
      <c r="L498" t="s">
        <v>4201</v>
      </c>
    </row>
    <row r="499" spans="1:12" x14ac:dyDescent="0.2">
      <c r="A499">
        <v>6</v>
      </c>
      <c r="B499">
        <v>29107311</v>
      </c>
      <c r="C499" t="str">
        <f t="shared" si="7"/>
        <v>6:29107311</v>
      </c>
      <c r="D499" t="s">
        <v>3188</v>
      </c>
      <c r="E499" t="s">
        <v>3489</v>
      </c>
      <c r="F499" t="s">
        <v>58</v>
      </c>
      <c r="H499">
        <v>9.5100000000000004E-2</v>
      </c>
      <c r="I499">
        <v>6.6900000000000001E-2</v>
      </c>
      <c r="J499" t="s">
        <v>3906</v>
      </c>
      <c r="K499" s="5">
        <v>6E-9</v>
      </c>
      <c r="L499" t="s">
        <v>4201</v>
      </c>
    </row>
    <row r="500" spans="1:12" x14ac:dyDescent="0.2">
      <c r="A500">
        <v>6</v>
      </c>
      <c r="B500">
        <v>30793795</v>
      </c>
      <c r="C500" t="str">
        <f t="shared" si="7"/>
        <v>6:30793795</v>
      </c>
      <c r="D500" t="s">
        <v>3189</v>
      </c>
      <c r="E500" t="s">
        <v>3489</v>
      </c>
      <c r="F500" t="s">
        <v>71</v>
      </c>
      <c r="H500">
        <v>0.1179</v>
      </c>
      <c r="I500">
        <v>4.65E-2</v>
      </c>
      <c r="J500" t="s">
        <v>3989</v>
      </c>
      <c r="K500" s="5">
        <v>7.9999999999999996E-6</v>
      </c>
      <c r="L500" t="s">
        <v>4201</v>
      </c>
    </row>
    <row r="501" spans="1:12" x14ac:dyDescent="0.2">
      <c r="A501">
        <v>6</v>
      </c>
      <c r="B501">
        <v>29280372</v>
      </c>
      <c r="C501" t="str">
        <f t="shared" si="7"/>
        <v>6:29280372</v>
      </c>
      <c r="D501" t="s">
        <v>3190</v>
      </c>
      <c r="E501" t="s">
        <v>3489</v>
      </c>
      <c r="F501" t="s">
        <v>182</v>
      </c>
      <c r="H501">
        <v>9.5500000000000002E-2</v>
      </c>
      <c r="I501">
        <v>6.7199999999999996E-2</v>
      </c>
      <c r="J501" t="s">
        <v>3892</v>
      </c>
      <c r="K501" s="5">
        <v>5.0000000000000001E-9</v>
      </c>
      <c r="L501" t="s">
        <v>4201</v>
      </c>
    </row>
    <row r="502" spans="1:12" x14ac:dyDescent="0.2">
      <c r="A502">
        <v>6</v>
      </c>
      <c r="B502">
        <v>30576624</v>
      </c>
      <c r="C502" t="str">
        <f t="shared" si="7"/>
        <v>6:30576624</v>
      </c>
      <c r="D502" t="s">
        <v>3191</v>
      </c>
      <c r="E502" t="s">
        <v>3489</v>
      </c>
      <c r="F502" t="s">
        <v>63</v>
      </c>
      <c r="H502">
        <v>0.1198</v>
      </c>
      <c r="I502">
        <v>4.99E-2</v>
      </c>
      <c r="J502" t="s">
        <v>3990</v>
      </c>
      <c r="K502" s="5">
        <v>9.9999999999999995E-7</v>
      </c>
      <c r="L502" t="s">
        <v>4201</v>
      </c>
    </row>
    <row r="503" spans="1:12" x14ac:dyDescent="0.2">
      <c r="A503">
        <v>6</v>
      </c>
      <c r="B503">
        <v>30473526</v>
      </c>
      <c r="C503" t="str">
        <f t="shared" si="7"/>
        <v>6:30473526</v>
      </c>
      <c r="D503" t="s">
        <v>3192</v>
      </c>
      <c r="E503" t="s">
        <v>3489</v>
      </c>
      <c r="F503" t="s">
        <v>71</v>
      </c>
      <c r="H503">
        <v>0.1154</v>
      </c>
      <c r="I503">
        <v>5.0700000000000002E-2</v>
      </c>
      <c r="J503" t="s">
        <v>3991</v>
      </c>
      <c r="K503" s="5">
        <v>1.9999999999999999E-6</v>
      </c>
      <c r="L503" t="s">
        <v>4201</v>
      </c>
    </row>
    <row r="504" spans="1:12" x14ac:dyDescent="0.2">
      <c r="A504">
        <v>6</v>
      </c>
      <c r="B504">
        <v>28594471</v>
      </c>
      <c r="C504" t="str">
        <f t="shared" si="7"/>
        <v>6:28594471</v>
      </c>
      <c r="D504" t="s">
        <v>3196</v>
      </c>
      <c r="E504" t="s">
        <v>3489</v>
      </c>
      <c r="F504" t="s">
        <v>71</v>
      </c>
      <c r="H504">
        <v>9.2999999999999999E-2</v>
      </c>
      <c r="I504">
        <v>6.7900000000000002E-2</v>
      </c>
      <c r="J504" t="s">
        <v>3993</v>
      </c>
      <c r="K504" s="5">
        <v>8.0000000000000005E-9</v>
      </c>
      <c r="L504" t="s">
        <v>4201</v>
      </c>
    </row>
    <row r="505" spans="1:12" x14ac:dyDescent="0.2">
      <c r="A505">
        <v>6</v>
      </c>
      <c r="B505">
        <v>27457865</v>
      </c>
      <c r="C505" t="str">
        <f t="shared" si="7"/>
        <v>6:27457865</v>
      </c>
      <c r="D505" t="s">
        <v>3198</v>
      </c>
      <c r="E505" t="s">
        <v>3489</v>
      </c>
      <c r="F505" t="s">
        <v>182</v>
      </c>
      <c r="H505">
        <v>8.4599999999999995E-2</v>
      </c>
      <c r="I505">
        <v>7.4700000000000003E-2</v>
      </c>
      <c r="J505" t="s">
        <v>3995</v>
      </c>
      <c r="K505" s="5">
        <v>1.0000000000000001E-9</v>
      </c>
      <c r="L505" t="s">
        <v>4201</v>
      </c>
    </row>
    <row r="506" spans="1:12" x14ac:dyDescent="0.2">
      <c r="A506">
        <v>6</v>
      </c>
      <c r="B506">
        <v>26993501</v>
      </c>
      <c r="C506" t="str">
        <f t="shared" si="7"/>
        <v>6:26993501</v>
      </c>
      <c r="D506" t="s">
        <v>3201</v>
      </c>
      <c r="E506" t="s">
        <v>3489</v>
      </c>
      <c r="F506" t="s">
        <v>71</v>
      </c>
      <c r="H506">
        <v>8.4599999999999995E-2</v>
      </c>
      <c r="I506">
        <v>7.4700000000000003E-2</v>
      </c>
      <c r="J506" t="s">
        <v>3995</v>
      </c>
      <c r="K506" s="5">
        <v>8.9999999999999999E-10</v>
      </c>
      <c r="L506" t="s">
        <v>4201</v>
      </c>
    </row>
    <row r="507" spans="1:12" x14ac:dyDescent="0.2">
      <c r="A507">
        <v>6</v>
      </c>
      <c r="B507">
        <v>28106103</v>
      </c>
      <c r="C507" t="str">
        <f t="shared" si="7"/>
        <v>6:28106103</v>
      </c>
      <c r="D507" t="s">
        <v>3202</v>
      </c>
      <c r="E507" t="s">
        <v>3489</v>
      </c>
      <c r="F507" t="s">
        <v>58</v>
      </c>
      <c r="H507">
        <v>9.1999999999999998E-2</v>
      </c>
      <c r="I507">
        <v>6.9099999999999995E-2</v>
      </c>
      <c r="J507" t="s">
        <v>3996</v>
      </c>
      <c r="K507" s="5">
        <v>3E-9</v>
      </c>
      <c r="L507" t="s">
        <v>4201</v>
      </c>
    </row>
    <row r="508" spans="1:12" x14ac:dyDescent="0.2">
      <c r="A508">
        <v>6</v>
      </c>
      <c r="B508">
        <v>149265193</v>
      </c>
      <c r="C508" t="str">
        <f t="shared" si="7"/>
        <v>6:149265193</v>
      </c>
      <c r="D508" t="s">
        <v>3210</v>
      </c>
      <c r="E508" t="s">
        <v>3489</v>
      </c>
      <c r="F508" t="s">
        <v>182</v>
      </c>
      <c r="H508">
        <v>0.29299999999999998</v>
      </c>
      <c r="I508">
        <v>4.5699999999999998E-2</v>
      </c>
      <c r="J508" t="s">
        <v>4000</v>
      </c>
      <c r="K508" s="5">
        <v>3E-9</v>
      </c>
      <c r="L508" t="s">
        <v>4201</v>
      </c>
    </row>
    <row r="509" spans="1:12" x14ac:dyDescent="0.2">
      <c r="A509">
        <v>6</v>
      </c>
      <c r="B509">
        <v>99643666</v>
      </c>
      <c r="C509" t="str">
        <f t="shared" si="7"/>
        <v>6:99643666</v>
      </c>
      <c r="D509" t="s">
        <v>3231</v>
      </c>
      <c r="E509" t="s">
        <v>3489</v>
      </c>
      <c r="F509" t="s">
        <v>182</v>
      </c>
      <c r="H509">
        <v>0.22819999999999999</v>
      </c>
      <c r="I509">
        <v>3.4099999999999998E-2</v>
      </c>
      <c r="J509" t="s">
        <v>3767</v>
      </c>
      <c r="K509" s="5">
        <v>6.0000000000000002E-6</v>
      </c>
      <c r="L509" t="s">
        <v>4201</v>
      </c>
    </row>
    <row r="510" spans="1:12" x14ac:dyDescent="0.2">
      <c r="A510">
        <v>6</v>
      </c>
      <c r="B510">
        <v>36676721</v>
      </c>
      <c r="C510" t="str">
        <f t="shared" si="7"/>
        <v>6:36676721</v>
      </c>
      <c r="D510" t="s">
        <v>3235</v>
      </c>
      <c r="E510" t="s">
        <v>3489</v>
      </c>
      <c r="F510" t="s">
        <v>182</v>
      </c>
      <c r="H510">
        <v>0.4864</v>
      </c>
      <c r="I510">
        <v>3.3099999999999997E-2</v>
      </c>
      <c r="J510" t="s">
        <v>3790</v>
      </c>
      <c r="K510" s="5">
        <v>8.9999999999999999E-8</v>
      </c>
      <c r="L510" t="s">
        <v>4201</v>
      </c>
    </row>
    <row r="511" spans="1:12" x14ac:dyDescent="0.2">
      <c r="A511">
        <v>6</v>
      </c>
      <c r="B511">
        <v>13713134</v>
      </c>
      <c r="C511" t="str">
        <f t="shared" si="7"/>
        <v>6:13713134</v>
      </c>
      <c r="D511" t="s">
        <v>3238</v>
      </c>
      <c r="E511" t="s">
        <v>3489</v>
      </c>
      <c r="F511" t="s">
        <v>182</v>
      </c>
      <c r="H511">
        <v>0.56850000000000001</v>
      </c>
      <c r="I511">
        <v>4.65E-2</v>
      </c>
      <c r="J511" t="s">
        <v>3678</v>
      </c>
      <c r="K511" s="5">
        <v>1E-13</v>
      </c>
      <c r="L511" t="s">
        <v>4201</v>
      </c>
    </row>
    <row r="512" spans="1:12" x14ac:dyDescent="0.2">
      <c r="A512">
        <v>6</v>
      </c>
      <c r="B512">
        <v>27873148</v>
      </c>
      <c r="C512" t="str">
        <f t="shared" si="7"/>
        <v>6:27873148</v>
      </c>
      <c r="D512" t="s">
        <v>3242</v>
      </c>
      <c r="E512" t="s">
        <v>3489</v>
      </c>
      <c r="F512" t="s">
        <v>182</v>
      </c>
      <c r="H512">
        <v>9.06E-2</v>
      </c>
      <c r="I512">
        <v>6.8400000000000002E-2</v>
      </c>
      <c r="J512" t="s">
        <v>3993</v>
      </c>
      <c r="K512" s="5">
        <v>5.0000000000000001E-9</v>
      </c>
      <c r="L512" t="s">
        <v>4201</v>
      </c>
    </row>
    <row r="513" spans="1:12" x14ac:dyDescent="0.2">
      <c r="A513">
        <v>6</v>
      </c>
      <c r="B513">
        <v>27104763</v>
      </c>
      <c r="C513" t="str">
        <f t="shared" si="7"/>
        <v>6:27104763</v>
      </c>
      <c r="D513" t="s">
        <v>3260</v>
      </c>
      <c r="E513" t="s">
        <v>3489</v>
      </c>
      <c r="F513" t="s">
        <v>63</v>
      </c>
      <c r="H513">
        <v>8.7400000000000005E-2</v>
      </c>
      <c r="I513">
        <v>7.0999999999999994E-2</v>
      </c>
      <c r="J513" t="s">
        <v>3940</v>
      </c>
      <c r="K513" s="5">
        <v>3E-9</v>
      </c>
      <c r="L513" t="s">
        <v>4201</v>
      </c>
    </row>
    <row r="514" spans="1:12" x14ac:dyDescent="0.2">
      <c r="A514">
        <v>6</v>
      </c>
      <c r="B514">
        <v>27307055</v>
      </c>
      <c r="C514" t="str">
        <f t="shared" ref="C514:C577" si="8">CONCATENATE(A514,":",B514)</f>
        <v>6:27307055</v>
      </c>
      <c r="D514" t="s">
        <v>3265</v>
      </c>
      <c r="E514" t="s">
        <v>3489</v>
      </c>
      <c r="F514" t="s">
        <v>71</v>
      </c>
      <c r="H514">
        <v>8.8499999999999995E-2</v>
      </c>
      <c r="I514">
        <v>7.0999999999999994E-2</v>
      </c>
      <c r="J514" t="s">
        <v>3940</v>
      </c>
      <c r="K514" s="5">
        <v>2.0000000000000001E-9</v>
      </c>
      <c r="L514" t="s">
        <v>4201</v>
      </c>
    </row>
    <row r="515" spans="1:12" x14ac:dyDescent="0.2">
      <c r="A515">
        <v>6</v>
      </c>
      <c r="B515">
        <v>151634779</v>
      </c>
      <c r="C515" t="str">
        <f t="shared" si="8"/>
        <v>6:151634779</v>
      </c>
      <c r="D515" t="s">
        <v>3296</v>
      </c>
      <c r="E515" t="s">
        <v>3489</v>
      </c>
      <c r="F515" t="s">
        <v>63</v>
      </c>
      <c r="H515">
        <v>7.0000000000000007E-2</v>
      </c>
      <c r="I515">
        <v>0.1817</v>
      </c>
      <c r="J515" t="s">
        <v>3811</v>
      </c>
      <c r="K515" s="5">
        <v>3.0000000000000001E-54</v>
      </c>
      <c r="L515" t="s">
        <v>4201</v>
      </c>
    </row>
    <row r="516" spans="1:12" x14ac:dyDescent="0.2">
      <c r="A516">
        <v>6</v>
      </c>
      <c r="B516">
        <v>25710343</v>
      </c>
      <c r="C516" t="str">
        <f t="shared" si="8"/>
        <v>6:25710343</v>
      </c>
      <c r="D516" t="s">
        <v>3337</v>
      </c>
      <c r="E516" t="s">
        <v>3489</v>
      </c>
      <c r="F516" t="s">
        <v>58</v>
      </c>
      <c r="H516">
        <v>7.7399999999999997E-2</v>
      </c>
      <c r="I516">
        <v>6.4600000000000005E-2</v>
      </c>
      <c r="J516" t="s">
        <v>4026</v>
      </c>
      <c r="K516" s="5">
        <v>1.9999999999999999E-7</v>
      </c>
      <c r="L516" t="s">
        <v>4201</v>
      </c>
    </row>
    <row r="517" spans="1:12" x14ac:dyDescent="0.2">
      <c r="A517">
        <v>6</v>
      </c>
      <c r="B517">
        <v>151734843</v>
      </c>
      <c r="C517" t="str">
        <f t="shared" si="8"/>
        <v>6:151734843</v>
      </c>
      <c r="D517" t="s">
        <v>3345</v>
      </c>
      <c r="E517" t="s">
        <v>3489</v>
      </c>
      <c r="F517" t="s">
        <v>71</v>
      </c>
      <c r="H517">
        <v>6.4299999999999996E-2</v>
      </c>
      <c r="I517">
        <v>0.13139999999999999</v>
      </c>
      <c r="J517" t="s">
        <v>3831</v>
      </c>
      <c r="K517" s="5">
        <v>6.9999999999999997E-26</v>
      </c>
      <c r="L517" t="s">
        <v>4201</v>
      </c>
    </row>
    <row r="518" spans="1:12" x14ac:dyDescent="0.2">
      <c r="A518">
        <v>6</v>
      </c>
      <c r="B518">
        <v>81677422</v>
      </c>
      <c r="C518" t="str">
        <f t="shared" si="8"/>
        <v>6:81677422</v>
      </c>
      <c r="D518" t="s">
        <v>3346</v>
      </c>
      <c r="E518" t="s">
        <v>3489</v>
      </c>
      <c r="F518" t="s">
        <v>58</v>
      </c>
      <c r="H518">
        <v>0.2419</v>
      </c>
      <c r="I518">
        <v>4.8300000000000003E-2</v>
      </c>
      <c r="J518" t="s">
        <v>3832</v>
      </c>
      <c r="K518" s="5">
        <v>1.9999999999999999E-11</v>
      </c>
      <c r="L518" t="s">
        <v>4201</v>
      </c>
    </row>
    <row r="519" spans="1:12" x14ac:dyDescent="0.2">
      <c r="A519">
        <v>6</v>
      </c>
      <c r="B519">
        <v>20728282</v>
      </c>
      <c r="C519" t="str">
        <f t="shared" si="8"/>
        <v>6:20728282</v>
      </c>
      <c r="D519" t="s">
        <v>3347</v>
      </c>
      <c r="E519" t="s">
        <v>3489</v>
      </c>
      <c r="F519" t="s">
        <v>71</v>
      </c>
      <c r="H519">
        <v>0.59670000000000001</v>
      </c>
      <c r="I519">
        <v>3.0300000000000001E-2</v>
      </c>
      <c r="J519" t="s">
        <v>3657</v>
      </c>
      <c r="K519" s="5">
        <v>1.9999999999999999E-6</v>
      </c>
      <c r="L519" t="s">
        <v>4201</v>
      </c>
    </row>
    <row r="520" spans="1:12" x14ac:dyDescent="0.2">
      <c r="A520">
        <v>6</v>
      </c>
      <c r="B520">
        <v>85210757</v>
      </c>
      <c r="C520" t="str">
        <f t="shared" si="8"/>
        <v>6:85210757</v>
      </c>
      <c r="D520" t="s">
        <v>3348</v>
      </c>
      <c r="E520" t="s">
        <v>3489</v>
      </c>
      <c r="F520" t="s">
        <v>182</v>
      </c>
      <c r="H520">
        <v>7.7499999999999999E-2</v>
      </c>
      <c r="I520">
        <v>5.2200000000000003E-2</v>
      </c>
      <c r="J520" t="s">
        <v>3833</v>
      </c>
      <c r="K520" s="5">
        <v>6.0000000000000002E-6</v>
      </c>
      <c r="L520" t="s">
        <v>4201</v>
      </c>
    </row>
    <row r="521" spans="1:12" x14ac:dyDescent="0.2">
      <c r="A521">
        <v>6</v>
      </c>
      <c r="B521">
        <v>170017397</v>
      </c>
      <c r="C521" t="str">
        <f t="shared" si="8"/>
        <v>6:170017397</v>
      </c>
      <c r="D521" t="s">
        <v>3350</v>
      </c>
      <c r="E521" t="s">
        <v>3489</v>
      </c>
      <c r="F521" t="s">
        <v>182</v>
      </c>
      <c r="H521">
        <v>0.61619999999999997</v>
      </c>
      <c r="I521">
        <v>3.3000000000000002E-2</v>
      </c>
      <c r="J521" t="s">
        <v>3684</v>
      </c>
      <c r="K521" s="5">
        <v>2.9999999999999999E-7</v>
      </c>
      <c r="L521" t="s">
        <v>4201</v>
      </c>
    </row>
    <row r="522" spans="1:12" x14ac:dyDescent="0.2">
      <c r="A522">
        <v>6</v>
      </c>
      <c r="B522">
        <v>160665585</v>
      </c>
      <c r="C522" t="str">
        <f t="shared" si="8"/>
        <v>6:160665585</v>
      </c>
      <c r="D522" t="s">
        <v>3368</v>
      </c>
      <c r="E522" t="s">
        <v>3489</v>
      </c>
      <c r="F522" t="s">
        <v>182</v>
      </c>
      <c r="H522">
        <v>0.83889999999999998</v>
      </c>
      <c r="I522">
        <v>3.85E-2</v>
      </c>
      <c r="J522" t="s">
        <v>4033</v>
      </c>
      <c r="K522" s="5">
        <v>7.9999999999999996E-6</v>
      </c>
      <c r="L522" t="s">
        <v>4201</v>
      </c>
    </row>
    <row r="523" spans="1:12" x14ac:dyDescent="0.2">
      <c r="A523">
        <v>6</v>
      </c>
      <c r="B523">
        <v>36795636</v>
      </c>
      <c r="C523" t="str">
        <f t="shared" si="8"/>
        <v>6:36795636</v>
      </c>
      <c r="D523" t="s">
        <v>3384</v>
      </c>
      <c r="E523" t="s">
        <v>3489</v>
      </c>
      <c r="F523" t="s">
        <v>71</v>
      </c>
      <c r="H523">
        <v>2.1899999999999999E-2</v>
      </c>
      <c r="I523">
        <v>0.1135</v>
      </c>
      <c r="J523" t="s">
        <v>3844</v>
      </c>
      <c r="K523" s="5">
        <v>8.9999999999999996E-7</v>
      </c>
      <c r="L523" t="s">
        <v>4201</v>
      </c>
    </row>
    <row r="524" spans="1:12" x14ac:dyDescent="0.2">
      <c r="A524">
        <v>6</v>
      </c>
      <c r="B524">
        <v>122394099</v>
      </c>
      <c r="C524" t="str">
        <f t="shared" si="8"/>
        <v>6:122394099</v>
      </c>
      <c r="D524" t="s">
        <v>3398</v>
      </c>
      <c r="E524" t="s">
        <v>3489</v>
      </c>
      <c r="F524" t="s">
        <v>71</v>
      </c>
      <c r="H524">
        <v>0.11020000000000001</v>
      </c>
      <c r="I524">
        <v>5.1400000000000001E-2</v>
      </c>
      <c r="J524" t="s">
        <v>3849</v>
      </c>
      <c r="K524" s="5">
        <v>2.9999999999999999E-7</v>
      </c>
      <c r="L524" t="s">
        <v>4201</v>
      </c>
    </row>
    <row r="525" spans="1:12" x14ac:dyDescent="0.2">
      <c r="A525">
        <v>6</v>
      </c>
      <c r="B525">
        <v>122554525</v>
      </c>
      <c r="C525" t="str">
        <f t="shared" si="8"/>
        <v>6:122554525</v>
      </c>
      <c r="D525" t="s">
        <v>3412</v>
      </c>
      <c r="E525" t="s">
        <v>3489</v>
      </c>
      <c r="F525" t="s">
        <v>71</v>
      </c>
      <c r="H525">
        <v>0.113</v>
      </c>
      <c r="I525">
        <v>4.5999999999999999E-2</v>
      </c>
      <c r="J525" t="s">
        <v>3651</v>
      </c>
      <c r="K525" s="5">
        <v>3.0000000000000001E-6</v>
      </c>
      <c r="L525" t="s">
        <v>4201</v>
      </c>
    </row>
    <row r="526" spans="1:12" x14ac:dyDescent="0.2">
      <c r="A526">
        <v>6</v>
      </c>
      <c r="B526">
        <v>84379128</v>
      </c>
      <c r="C526" t="str">
        <f t="shared" si="8"/>
        <v>6:84379128</v>
      </c>
      <c r="D526" t="s">
        <v>3427</v>
      </c>
      <c r="E526" t="s">
        <v>3489</v>
      </c>
      <c r="F526" t="s">
        <v>58</v>
      </c>
      <c r="H526">
        <v>0.50749999999999995</v>
      </c>
      <c r="I526">
        <v>2.8000000000000001E-2</v>
      </c>
      <c r="J526" t="s">
        <v>3796</v>
      </c>
      <c r="K526" s="5">
        <v>6.0000000000000002E-6</v>
      </c>
      <c r="L526" t="s">
        <v>4201</v>
      </c>
    </row>
    <row r="527" spans="1:12" x14ac:dyDescent="0.2">
      <c r="A527">
        <v>6</v>
      </c>
      <c r="B527">
        <v>151859461</v>
      </c>
      <c r="C527" t="str">
        <f t="shared" si="8"/>
        <v>6:151859461</v>
      </c>
      <c r="D527" t="s">
        <v>3438</v>
      </c>
      <c r="E527" t="s">
        <v>3489</v>
      </c>
      <c r="F527" t="s">
        <v>63</v>
      </c>
      <c r="H527">
        <v>2.1399999999999999E-2</v>
      </c>
      <c r="I527">
        <v>0.10970000000000001</v>
      </c>
      <c r="J527" t="s">
        <v>3869</v>
      </c>
      <c r="K527" s="5">
        <v>7.9999999999999996E-7</v>
      </c>
      <c r="L527" t="s">
        <v>4201</v>
      </c>
    </row>
    <row r="528" spans="1:12" x14ac:dyDescent="0.2">
      <c r="A528">
        <v>6</v>
      </c>
      <c r="B528">
        <v>1319077</v>
      </c>
      <c r="C528" t="str">
        <f t="shared" si="8"/>
        <v>6:1319077</v>
      </c>
      <c r="D528" t="s">
        <v>3446</v>
      </c>
      <c r="E528" t="s">
        <v>3489</v>
      </c>
      <c r="F528" t="s">
        <v>71</v>
      </c>
      <c r="H528">
        <v>0.20710000000000001</v>
      </c>
      <c r="I528">
        <v>3.56E-2</v>
      </c>
      <c r="J528" t="s">
        <v>3871</v>
      </c>
      <c r="K528" s="5">
        <v>6.9999999999999999E-6</v>
      </c>
      <c r="L528" t="s">
        <v>4201</v>
      </c>
    </row>
    <row r="529" spans="1:12" x14ac:dyDescent="0.2">
      <c r="A529">
        <v>6</v>
      </c>
      <c r="B529">
        <v>54862053</v>
      </c>
      <c r="C529" t="str">
        <f t="shared" si="8"/>
        <v>6:54862053</v>
      </c>
      <c r="D529" t="s">
        <v>3457</v>
      </c>
      <c r="E529" t="s">
        <v>3489</v>
      </c>
      <c r="F529" t="s">
        <v>63</v>
      </c>
      <c r="H529">
        <v>0.57899999999999996</v>
      </c>
      <c r="I529">
        <v>2.9100000000000001E-2</v>
      </c>
      <c r="J529" t="s">
        <v>3662</v>
      </c>
      <c r="K529" s="5">
        <v>3.9999999999999998E-6</v>
      </c>
      <c r="L529" t="s">
        <v>4201</v>
      </c>
    </row>
    <row r="530" spans="1:12" x14ac:dyDescent="0.2">
      <c r="A530">
        <v>6</v>
      </c>
      <c r="B530">
        <v>29388554</v>
      </c>
      <c r="C530" t="str">
        <f t="shared" si="8"/>
        <v>6:29388554</v>
      </c>
      <c r="D530" t="s">
        <v>3458</v>
      </c>
      <c r="E530" t="s">
        <v>3489</v>
      </c>
      <c r="F530" t="s">
        <v>63</v>
      </c>
      <c r="H530">
        <v>0.1004</v>
      </c>
      <c r="I530">
        <v>6.2700000000000006E-2</v>
      </c>
      <c r="J530" t="s">
        <v>4053</v>
      </c>
      <c r="K530" s="5">
        <v>2.9999999999999997E-8</v>
      </c>
      <c r="L530" t="s">
        <v>4201</v>
      </c>
    </row>
    <row r="531" spans="1:12" x14ac:dyDescent="0.2">
      <c r="A531">
        <v>6</v>
      </c>
      <c r="B531">
        <v>30682249</v>
      </c>
      <c r="C531" t="str">
        <f t="shared" si="8"/>
        <v>6:30682249</v>
      </c>
      <c r="D531" t="s">
        <v>3459</v>
      </c>
      <c r="E531" t="s">
        <v>3489</v>
      </c>
      <c r="F531" t="s">
        <v>58</v>
      </c>
      <c r="H531">
        <v>0.1166</v>
      </c>
      <c r="I531">
        <v>4.8899999999999999E-2</v>
      </c>
      <c r="J531" t="s">
        <v>3765</v>
      </c>
      <c r="K531" s="5">
        <v>3.0000000000000001E-6</v>
      </c>
      <c r="L531" t="s">
        <v>4201</v>
      </c>
    </row>
    <row r="532" spans="1:12" x14ac:dyDescent="0.2">
      <c r="A532">
        <v>6</v>
      </c>
      <c r="B532">
        <v>21905495</v>
      </c>
      <c r="C532" t="str">
        <f t="shared" si="8"/>
        <v>6:21905495</v>
      </c>
      <c r="D532" t="s">
        <v>3463</v>
      </c>
      <c r="E532" t="s">
        <v>3489</v>
      </c>
      <c r="F532" t="s">
        <v>63</v>
      </c>
      <c r="H532">
        <v>0.59360000000000002</v>
      </c>
      <c r="I532">
        <v>3.2300000000000002E-2</v>
      </c>
      <c r="J532" t="s">
        <v>3794</v>
      </c>
      <c r="K532" s="5">
        <v>2.9999999999999999E-7</v>
      </c>
      <c r="L532" t="s">
        <v>4201</v>
      </c>
    </row>
    <row r="533" spans="1:12" x14ac:dyDescent="0.2">
      <c r="A533">
        <v>6</v>
      </c>
      <c r="B533">
        <v>81545215</v>
      </c>
      <c r="C533" t="str">
        <f t="shared" si="8"/>
        <v>6:81545215</v>
      </c>
      <c r="D533" t="s">
        <v>3464</v>
      </c>
      <c r="E533" t="s">
        <v>3489</v>
      </c>
      <c r="F533" t="s">
        <v>63</v>
      </c>
      <c r="H533">
        <v>0.23680000000000001</v>
      </c>
      <c r="I533">
        <v>5.4100000000000002E-2</v>
      </c>
      <c r="J533" t="s">
        <v>3879</v>
      </c>
      <c r="K533" s="5">
        <v>7.0000000000000005E-14</v>
      </c>
      <c r="L533" t="s">
        <v>4201</v>
      </c>
    </row>
    <row r="534" spans="1:12" x14ac:dyDescent="0.2">
      <c r="A534">
        <v>6</v>
      </c>
      <c r="B534">
        <v>7231610</v>
      </c>
      <c r="C534" t="str">
        <f t="shared" si="8"/>
        <v>6:7231610</v>
      </c>
      <c r="D534" t="s">
        <v>3465</v>
      </c>
      <c r="E534" t="s">
        <v>3489</v>
      </c>
      <c r="F534" t="s">
        <v>58</v>
      </c>
      <c r="H534">
        <v>0.1206</v>
      </c>
      <c r="I534">
        <v>4.8599999999999997E-2</v>
      </c>
      <c r="J534" t="s">
        <v>3765</v>
      </c>
      <c r="K534" s="5">
        <v>3.0000000000000001E-6</v>
      </c>
      <c r="L534" t="s">
        <v>4201</v>
      </c>
    </row>
    <row r="535" spans="1:12" x14ac:dyDescent="0.2">
      <c r="A535">
        <v>6</v>
      </c>
      <c r="B535">
        <v>80496839</v>
      </c>
      <c r="C535" t="str">
        <f t="shared" si="8"/>
        <v>6:80496839</v>
      </c>
      <c r="D535" t="s">
        <v>3467</v>
      </c>
      <c r="E535" t="s">
        <v>3489</v>
      </c>
      <c r="F535" t="s">
        <v>58</v>
      </c>
      <c r="H535">
        <v>0.49249999999999999</v>
      </c>
      <c r="I535">
        <v>2.9499999999999998E-2</v>
      </c>
      <c r="J535" t="s">
        <v>3656</v>
      </c>
      <c r="K535" s="5">
        <v>3.0000000000000001E-6</v>
      </c>
      <c r="L535" t="s">
        <v>4201</v>
      </c>
    </row>
    <row r="536" spans="1:12" x14ac:dyDescent="0.2">
      <c r="A536">
        <v>6</v>
      </c>
      <c r="B536">
        <v>20923044</v>
      </c>
      <c r="C536" t="str">
        <f t="shared" si="8"/>
        <v>6:20923044</v>
      </c>
      <c r="D536" t="s">
        <v>3468</v>
      </c>
      <c r="E536" t="s">
        <v>3489</v>
      </c>
      <c r="F536" t="s">
        <v>58</v>
      </c>
      <c r="H536">
        <v>0.28339999999999999</v>
      </c>
      <c r="I536">
        <v>3.3700000000000001E-2</v>
      </c>
      <c r="J536" t="s">
        <v>3748</v>
      </c>
      <c r="K536" s="5">
        <v>9.9999999999999995E-7</v>
      </c>
      <c r="L536" t="s">
        <v>4201</v>
      </c>
    </row>
    <row r="537" spans="1:12" x14ac:dyDescent="0.2">
      <c r="A537">
        <v>6</v>
      </c>
      <c r="B537">
        <v>130027974</v>
      </c>
      <c r="C537" t="str">
        <f t="shared" si="8"/>
        <v>6:130027974</v>
      </c>
      <c r="D537" t="s">
        <v>2766</v>
      </c>
      <c r="E537" t="s">
        <v>3489</v>
      </c>
      <c r="F537" t="s">
        <v>71</v>
      </c>
      <c r="H537">
        <v>0.77</v>
      </c>
      <c r="I537">
        <v>1.0752687000000001</v>
      </c>
      <c r="J537" t="s">
        <v>4132</v>
      </c>
      <c r="K537" s="5">
        <v>8.0000000000000003E-10</v>
      </c>
      <c r="L537" t="s">
        <v>4204</v>
      </c>
    </row>
    <row r="538" spans="1:12" x14ac:dyDescent="0.2">
      <c r="A538">
        <v>7</v>
      </c>
      <c r="B538">
        <v>67594280</v>
      </c>
      <c r="C538" t="str">
        <f t="shared" si="8"/>
        <v>7:67594280</v>
      </c>
      <c r="D538" t="s">
        <v>2178</v>
      </c>
      <c r="E538" t="s">
        <v>3489</v>
      </c>
      <c r="H538" t="s">
        <v>310</v>
      </c>
      <c r="K538" s="5">
        <v>3.0000000000000001E-6</v>
      </c>
      <c r="L538" t="s">
        <v>2463</v>
      </c>
    </row>
    <row r="539" spans="1:12" x14ac:dyDescent="0.2">
      <c r="A539">
        <v>7</v>
      </c>
      <c r="B539">
        <v>130969092</v>
      </c>
      <c r="C539" t="str">
        <f t="shared" si="8"/>
        <v>7:130969092</v>
      </c>
      <c r="D539" t="s">
        <v>2649</v>
      </c>
      <c r="E539" t="s">
        <v>3489</v>
      </c>
      <c r="F539" t="s">
        <v>182</v>
      </c>
      <c r="H539">
        <v>0.45</v>
      </c>
      <c r="I539">
        <v>1.1100000000000001</v>
      </c>
      <c r="J539" t="s">
        <v>3577</v>
      </c>
      <c r="K539" s="5">
        <v>6.0000000000000002E-6</v>
      </c>
      <c r="L539" t="s">
        <v>4184</v>
      </c>
    </row>
    <row r="540" spans="1:12" x14ac:dyDescent="0.2">
      <c r="A540">
        <v>7</v>
      </c>
      <c r="B540">
        <v>144377836</v>
      </c>
      <c r="C540" t="str">
        <f t="shared" si="8"/>
        <v>7:144377836</v>
      </c>
      <c r="D540" t="s">
        <v>2697</v>
      </c>
      <c r="E540" t="s">
        <v>3489</v>
      </c>
      <c r="F540" t="s">
        <v>63</v>
      </c>
      <c r="H540">
        <v>0.75</v>
      </c>
      <c r="I540">
        <v>1.06</v>
      </c>
      <c r="J540" t="s">
        <v>2233</v>
      </c>
      <c r="K540" s="5">
        <v>7.0000000000000004E-11</v>
      </c>
      <c r="L540" t="s">
        <v>4196</v>
      </c>
    </row>
    <row r="541" spans="1:12" x14ac:dyDescent="0.2">
      <c r="A541">
        <v>7</v>
      </c>
      <c r="B541">
        <v>130982362</v>
      </c>
      <c r="C541" t="str">
        <f t="shared" si="8"/>
        <v>7:130982362</v>
      </c>
      <c r="D541" t="s">
        <v>2745</v>
      </c>
      <c r="E541" t="s">
        <v>3489</v>
      </c>
      <c r="F541" t="s">
        <v>182</v>
      </c>
      <c r="H541">
        <v>0.65</v>
      </c>
      <c r="I541">
        <v>1.0526316</v>
      </c>
      <c r="J541" t="s">
        <v>3617</v>
      </c>
      <c r="K541" s="5">
        <v>2.0000000000000001E-9</v>
      </c>
      <c r="L541" t="s">
        <v>4199</v>
      </c>
    </row>
    <row r="542" spans="1:12" x14ac:dyDescent="0.2">
      <c r="A542">
        <v>7</v>
      </c>
      <c r="B542">
        <v>92001306</v>
      </c>
      <c r="C542" t="str">
        <f t="shared" si="8"/>
        <v>7:92001306</v>
      </c>
      <c r="D542" t="s">
        <v>2752</v>
      </c>
      <c r="E542" t="s">
        <v>3489</v>
      </c>
      <c r="F542" t="s">
        <v>71</v>
      </c>
      <c r="H542">
        <v>0.39</v>
      </c>
      <c r="I542">
        <v>1.05</v>
      </c>
      <c r="J542" t="s">
        <v>3597</v>
      </c>
      <c r="K542" s="5">
        <v>4.9999999999999998E-7</v>
      </c>
      <c r="L542" t="s">
        <v>4199</v>
      </c>
    </row>
    <row r="543" spans="1:12" x14ac:dyDescent="0.2">
      <c r="A543">
        <v>7</v>
      </c>
      <c r="B543">
        <v>144377836</v>
      </c>
      <c r="C543" t="str">
        <f t="shared" si="8"/>
        <v>7:144377836</v>
      </c>
      <c r="D543" t="s">
        <v>2697</v>
      </c>
      <c r="E543" t="s">
        <v>3489</v>
      </c>
      <c r="F543" t="s">
        <v>63</v>
      </c>
      <c r="H543">
        <v>0.75</v>
      </c>
      <c r="I543">
        <v>1.0638297999999999</v>
      </c>
      <c r="J543" t="s">
        <v>2233</v>
      </c>
      <c r="K543" s="5">
        <v>4.0000000000000001E-10</v>
      </c>
      <c r="L543" t="s">
        <v>4199</v>
      </c>
    </row>
    <row r="544" spans="1:12" x14ac:dyDescent="0.2">
      <c r="A544">
        <v>7</v>
      </c>
      <c r="B544">
        <v>130982362</v>
      </c>
      <c r="C544" t="str">
        <f t="shared" si="8"/>
        <v>7:130982362</v>
      </c>
      <c r="D544" t="s">
        <v>2745</v>
      </c>
      <c r="E544" t="s">
        <v>3489</v>
      </c>
      <c r="F544" t="s">
        <v>182</v>
      </c>
      <c r="H544">
        <v>0.65</v>
      </c>
      <c r="I544">
        <v>1.0309277999999999</v>
      </c>
      <c r="J544" t="s">
        <v>4102</v>
      </c>
      <c r="K544" s="5">
        <v>1.9999999999999999E-11</v>
      </c>
      <c r="L544" t="s">
        <v>4201</v>
      </c>
    </row>
    <row r="545" spans="1:12" x14ac:dyDescent="0.2">
      <c r="A545">
        <v>7</v>
      </c>
      <c r="B545">
        <v>92001306</v>
      </c>
      <c r="C545" t="str">
        <f t="shared" si="8"/>
        <v>7:92001306</v>
      </c>
      <c r="D545" t="s">
        <v>2752</v>
      </c>
      <c r="E545" t="s">
        <v>3489</v>
      </c>
      <c r="F545" t="s">
        <v>71</v>
      </c>
      <c r="H545">
        <v>0.39</v>
      </c>
      <c r="I545">
        <v>1.03</v>
      </c>
      <c r="J545" t="s">
        <v>4103</v>
      </c>
      <c r="K545" s="5">
        <v>8.9999999999999999E-11</v>
      </c>
      <c r="L545" t="s">
        <v>4201</v>
      </c>
    </row>
    <row r="546" spans="1:12" x14ac:dyDescent="0.2">
      <c r="A546">
        <v>7</v>
      </c>
      <c r="B546">
        <v>140242504</v>
      </c>
      <c r="C546" t="str">
        <f t="shared" si="8"/>
        <v>7:140242504</v>
      </c>
      <c r="D546" t="s">
        <v>2780</v>
      </c>
      <c r="E546" t="s">
        <v>3489</v>
      </c>
      <c r="F546" t="s">
        <v>58</v>
      </c>
      <c r="H546">
        <v>0.43</v>
      </c>
      <c r="I546">
        <v>1.06</v>
      </c>
      <c r="J546" t="s">
        <v>4096</v>
      </c>
      <c r="K546" s="5">
        <v>9.9999999999999998E-17</v>
      </c>
      <c r="L546" t="s">
        <v>4201</v>
      </c>
    </row>
    <row r="547" spans="1:12" x14ac:dyDescent="0.2">
      <c r="A547">
        <v>7</v>
      </c>
      <c r="B547">
        <v>144377836</v>
      </c>
      <c r="C547" t="str">
        <f t="shared" si="8"/>
        <v>7:144377836</v>
      </c>
      <c r="D547" t="s">
        <v>2697</v>
      </c>
      <c r="E547" t="s">
        <v>3489</v>
      </c>
      <c r="F547" t="s">
        <v>63</v>
      </c>
      <c r="H547">
        <v>0.75</v>
      </c>
      <c r="I547">
        <v>1.0416666999999999</v>
      </c>
      <c r="J547" t="s">
        <v>4101</v>
      </c>
      <c r="K547" s="5">
        <v>9.9999999999999994E-12</v>
      </c>
      <c r="L547" t="s">
        <v>4201</v>
      </c>
    </row>
    <row r="548" spans="1:12" x14ac:dyDescent="0.2">
      <c r="A548">
        <v>7</v>
      </c>
      <c r="B548">
        <v>101909160</v>
      </c>
      <c r="C548" t="str">
        <f t="shared" si="8"/>
        <v>7:101909160</v>
      </c>
      <c r="D548" t="s">
        <v>2790</v>
      </c>
      <c r="E548" t="s">
        <v>3489</v>
      </c>
      <c r="F548" t="s">
        <v>58</v>
      </c>
      <c r="H548">
        <v>0.88</v>
      </c>
      <c r="I548">
        <v>1.0752687000000001</v>
      </c>
      <c r="J548" t="s">
        <v>4130</v>
      </c>
      <c r="K548" s="5">
        <v>4.9999999999999997E-12</v>
      </c>
      <c r="L548" t="s">
        <v>4201</v>
      </c>
    </row>
    <row r="549" spans="1:12" x14ac:dyDescent="0.2">
      <c r="A549">
        <v>7</v>
      </c>
      <c r="B549">
        <v>21901342</v>
      </c>
      <c r="C549" t="str">
        <f t="shared" si="8"/>
        <v>7:21901342</v>
      </c>
      <c r="D549" t="s">
        <v>2805</v>
      </c>
      <c r="E549" t="s">
        <v>3489</v>
      </c>
      <c r="F549" t="s">
        <v>63</v>
      </c>
      <c r="H549">
        <v>0.65</v>
      </c>
      <c r="I549">
        <v>1.0416666999999999</v>
      </c>
      <c r="J549" t="s">
        <v>4101</v>
      </c>
      <c r="K549" s="5">
        <v>2E-8</v>
      </c>
      <c r="L549" t="s">
        <v>4201</v>
      </c>
    </row>
    <row r="550" spans="1:12" x14ac:dyDescent="0.2">
      <c r="A550">
        <v>7</v>
      </c>
      <c r="B550">
        <v>94484487</v>
      </c>
      <c r="C550" t="str">
        <f t="shared" si="8"/>
        <v>7:94484487</v>
      </c>
      <c r="D550" t="s">
        <v>2826</v>
      </c>
      <c r="E550" t="s">
        <v>3489</v>
      </c>
      <c r="F550" t="s">
        <v>71</v>
      </c>
      <c r="H550">
        <v>0.28000000000000003</v>
      </c>
      <c r="I550">
        <v>1.05</v>
      </c>
      <c r="J550" t="s">
        <v>4108</v>
      </c>
      <c r="K550" s="5">
        <v>4.9999999999999999E-13</v>
      </c>
      <c r="L550" t="s">
        <v>4201</v>
      </c>
    </row>
    <row r="551" spans="1:12" x14ac:dyDescent="0.2">
      <c r="A551">
        <v>7</v>
      </c>
      <c r="B551">
        <v>28317270</v>
      </c>
      <c r="C551" t="str">
        <f t="shared" si="8"/>
        <v>7:28317270</v>
      </c>
      <c r="D551" t="s">
        <v>2828</v>
      </c>
      <c r="E551" t="s">
        <v>3489</v>
      </c>
      <c r="F551" t="s">
        <v>71</v>
      </c>
      <c r="H551">
        <v>0.11</v>
      </c>
      <c r="I551">
        <v>1.05</v>
      </c>
      <c r="J551" t="s">
        <v>4098</v>
      </c>
      <c r="K551" s="5">
        <v>4.0000000000000002E-9</v>
      </c>
      <c r="L551" t="s">
        <v>4201</v>
      </c>
    </row>
    <row r="552" spans="1:12" x14ac:dyDescent="0.2">
      <c r="A552">
        <v>7</v>
      </c>
      <c r="B552">
        <v>94758031</v>
      </c>
      <c r="C552" t="str">
        <f t="shared" si="8"/>
        <v>7:94758031</v>
      </c>
      <c r="D552" t="s">
        <v>2923</v>
      </c>
      <c r="E552" t="s">
        <v>3489</v>
      </c>
      <c r="F552" t="s">
        <v>71</v>
      </c>
      <c r="H552">
        <v>0.31780000000000003</v>
      </c>
      <c r="I552">
        <v>3.3500000000000002E-2</v>
      </c>
      <c r="J552" t="s">
        <v>3674</v>
      </c>
      <c r="K552" s="5">
        <v>4.9999999999999998E-7</v>
      </c>
      <c r="L552" t="s">
        <v>4201</v>
      </c>
    </row>
    <row r="553" spans="1:12" x14ac:dyDescent="0.2">
      <c r="A553">
        <v>7</v>
      </c>
      <c r="B553">
        <v>92022865</v>
      </c>
      <c r="C553" t="str">
        <f t="shared" si="8"/>
        <v>7:92022865</v>
      </c>
      <c r="D553" t="s">
        <v>2926</v>
      </c>
      <c r="E553" t="s">
        <v>3489</v>
      </c>
      <c r="F553" t="s">
        <v>3510</v>
      </c>
      <c r="H553">
        <v>0.39029999999999998</v>
      </c>
      <c r="I553">
        <v>4.24E-2</v>
      </c>
      <c r="J553" t="s">
        <v>3676</v>
      </c>
      <c r="K553" s="5">
        <v>3E-11</v>
      </c>
      <c r="L553" t="s">
        <v>4201</v>
      </c>
    </row>
    <row r="554" spans="1:12" x14ac:dyDescent="0.2">
      <c r="A554">
        <v>7</v>
      </c>
      <c r="B554">
        <v>94655779</v>
      </c>
      <c r="C554" t="str">
        <f t="shared" si="8"/>
        <v>7:94655779</v>
      </c>
      <c r="D554" t="s">
        <v>2939</v>
      </c>
      <c r="E554" t="s">
        <v>3489</v>
      </c>
      <c r="F554" t="s">
        <v>3512</v>
      </c>
      <c r="H554">
        <v>0.7248</v>
      </c>
      <c r="I554">
        <v>4.9700000000000001E-2</v>
      </c>
      <c r="J554" t="s">
        <v>3911</v>
      </c>
      <c r="K554" s="5">
        <v>9.9999999999999998E-13</v>
      </c>
      <c r="L554" t="s">
        <v>4201</v>
      </c>
    </row>
    <row r="555" spans="1:12" x14ac:dyDescent="0.2">
      <c r="A555">
        <v>7</v>
      </c>
      <c r="B555">
        <v>100437651</v>
      </c>
      <c r="C555" t="str">
        <f t="shared" si="8"/>
        <v>7:100437651</v>
      </c>
      <c r="D555" t="s">
        <v>2993</v>
      </c>
      <c r="E555" t="s">
        <v>3489</v>
      </c>
      <c r="F555" t="s">
        <v>58</v>
      </c>
      <c r="H555">
        <v>0.02</v>
      </c>
      <c r="I555">
        <v>0.1046</v>
      </c>
      <c r="J555" t="s">
        <v>3700</v>
      </c>
      <c r="K555" s="5">
        <v>6.9999999999999999E-6</v>
      </c>
      <c r="L555" t="s">
        <v>4201</v>
      </c>
    </row>
    <row r="556" spans="1:12" x14ac:dyDescent="0.2">
      <c r="A556">
        <v>7</v>
      </c>
      <c r="B556">
        <v>55125270</v>
      </c>
      <c r="C556" t="str">
        <f t="shared" si="8"/>
        <v>7:55125270</v>
      </c>
      <c r="D556" t="s">
        <v>3015</v>
      </c>
      <c r="E556" t="s">
        <v>3489</v>
      </c>
      <c r="F556" t="s">
        <v>63</v>
      </c>
      <c r="H556">
        <v>0.55349999999999999</v>
      </c>
      <c r="I556">
        <v>2.8899999999999999E-2</v>
      </c>
      <c r="J556" t="s">
        <v>3662</v>
      </c>
      <c r="K556" s="5">
        <v>3.9999999999999998E-6</v>
      </c>
      <c r="L556" t="s">
        <v>4201</v>
      </c>
    </row>
    <row r="557" spans="1:12" x14ac:dyDescent="0.2">
      <c r="A557">
        <v>7</v>
      </c>
      <c r="B557">
        <v>144477198</v>
      </c>
      <c r="C557" t="str">
        <f t="shared" si="8"/>
        <v>7:144477198</v>
      </c>
      <c r="D557" t="s">
        <v>3032</v>
      </c>
      <c r="E557" t="s">
        <v>3489</v>
      </c>
      <c r="F557" t="s">
        <v>63</v>
      </c>
      <c r="H557">
        <v>0.30259999999999998</v>
      </c>
      <c r="I557">
        <v>3.3799999999999997E-2</v>
      </c>
      <c r="J557" t="s">
        <v>3748</v>
      </c>
      <c r="K557" s="5">
        <v>9.9999999999999995E-7</v>
      </c>
      <c r="L557" t="s">
        <v>4201</v>
      </c>
    </row>
    <row r="558" spans="1:12" x14ac:dyDescent="0.2">
      <c r="A558">
        <v>7</v>
      </c>
      <c r="B558">
        <v>86844997</v>
      </c>
      <c r="C558" t="str">
        <f t="shared" si="8"/>
        <v>7:86844997</v>
      </c>
      <c r="D558" t="s">
        <v>3130</v>
      </c>
      <c r="E558" t="s">
        <v>3489</v>
      </c>
      <c r="F558" t="s">
        <v>182</v>
      </c>
      <c r="H558">
        <v>0.58609999999999995</v>
      </c>
      <c r="I558">
        <v>3.1099999999999999E-2</v>
      </c>
      <c r="J558" t="s">
        <v>3839</v>
      </c>
      <c r="K558" s="5">
        <v>1.9999999999999999E-6</v>
      </c>
      <c r="L558" t="s">
        <v>4201</v>
      </c>
    </row>
    <row r="559" spans="1:12" x14ac:dyDescent="0.2">
      <c r="A559">
        <v>7</v>
      </c>
      <c r="B559">
        <v>69359109</v>
      </c>
      <c r="C559" t="str">
        <f t="shared" si="8"/>
        <v>7:69359109</v>
      </c>
      <c r="D559" t="s">
        <v>3148</v>
      </c>
      <c r="E559" t="s">
        <v>3489</v>
      </c>
      <c r="F559" t="s">
        <v>63</v>
      </c>
      <c r="H559">
        <v>0.13719999999999999</v>
      </c>
      <c r="I559">
        <v>4.07E-2</v>
      </c>
      <c r="J559" t="s">
        <v>3762</v>
      </c>
      <c r="K559" s="5">
        <v>7.9999999999999996E-6</v>
      </c>
      <c r="L559" t="s">
        <v>4201</v>
      </c>
    </row>
    <row r="560" spans="1:12" x14ac:dyDescent="0.2">
      <c r="A560">
        <v>7</v>
      </c>
      <c r="B560">
        <v>25529928</v>
      </c>
      <c r="C560" t="str">
        <f t="shared" si="8"/>
        <v>7:25529928</v>
      </c>
      <c r="D560" t="s">
        <v>3176</v>
      </c>
      <c r="E560" t="s">
        <v>3489</v>
      </c>
      <c r="F560" t="s">
        <v>71</v>
      </c>
      <c r="H560">
        <v>0.1623</v>
      </c>
      <c r="I560">
        <v>4.48E-2</v>
      </c>
      <c r="J560" t="s">
        <v>3984</v>
      </c>
      <c r="K560" s="5">
        <v>2.9999999999999999E-7</v>
      </c>
      <c r="L560" t="s">
        <v>4201</v>
      </c>
    </row>
    <row r="561" spans="1:12" x14ac:dyDescent="0.2">
      <c r="A561">
        <v>7</v>
      </c>
      <c r="B561">
        <v>92143417</v>
      </c>
      <c r="C561" t="str">
        <f t="shared" si="8"/>
        <v>7:92143417</v>
      </c>
      <c r="D561" t="s">
        <v>3211</v>
      </c>
      <c r="E561" t="s">
        <v>3489</v>
      </c>
      <c r="F561" t="s">
        <v>182</v>
      </c>
      <c r="H561">
        <v>0.39200000000000002</v>
      </c>
      <c r="I561">
        <v>4.1599999999999998E-2</v>
      </c>
      <c r="J561" t="s">
        <v>3782</v>
      </c>
      <c r="K561" s="5">
        <v>7.9999999999999995E-11</v>
      </c>
      <c r="L561" t="s">
        <v>4201</v>
      </c>
    </row>
    <row r="562" spans="1:12" x14ac:dyDescent="0.2">
      <c r="A562">
        <v>7</v>
      </c>
      <c r="B562">
        <v>92243559</v>
      </c>
      <c r="C562" t="str">
        <f t="shared" si="8"/>
        <v>7:92243559</v>
      </c>
      <c r="D562" t="s">
        <v>3213</v>
      </c>
      <c r="E562" t="s">
        <v>3489</v>
      </c>
      <c r="F562" t="s">
        <v>2244</v>
      </c>
      <c r="H562">
        <v>0.39129999999999998</v>
      </c>
      <c r="I562">
        <v>3.8899999999999997E-2</v>
      </c>
      <c r="J562" t="s">
        <v>3783</v>
      </c>
      <c r="K562" s="5">
        <v>1.0000000000000001E-9</v>
      </c>
      <c r="L562" t="s">
        <v>4201</v>
      </c>
    </row>
    <row r="563" spans="1:12" x14ac:dyDescent="0.2">
      <c r="A563">
        <v>7</v>
      </c>
      <c r="B563">
        <v>92344194</v>
      </c>
      <c r="C563" t="str">
        <f t="shared" si="8"/>
        <v>7:92344194</v>
      </c>
      <c r="D563" t="s">
        <v>3223</v>
      </c>
      <c r="E563" t="s">
        <v>3489</v>
      </c>
      <c r="F563" t="s">
        <v>63</v>
      </c>
      <c r="H563">
        <v>0.37480000000000002</v>
      </c>
      <c r="I563">
        <v>3.6900000000000002E-2</v>
      </c>
      <c r="J563" t="s">
        <v>3768</v>
      </c>
      <c r="K563" s="5">
        <v>2E-8</v>
      </c>
      <c r="L563" t="s">
        <v>4201</v>
      </c>
    </row>
    <row r="564" spans="1:12" x14ac:dyDescent="0.2">
      <c r="A564">
        <v>7</v>
      </c>
      <c r="B564">
        <v>102478605</v>
      </c>
      <c r="C564" t="str">
        <f t="shared" si="8"/>
        <v>7:102478605</v>
      </c>
      <c r="D564" t="s">
        <v>3224</v>
      </c>
      <c r="E564" t="s">
        <v>3489</v>
      </c>
      <c r="F564" t="s">
        <v>182</v>
      </c>
      <c r="H564">
        <v>0.63180000000000003</v>
      </c>
      <c r="I564">
        <v>3.6400000000000002E-2</v>
      </c>
      <c r="J564" t="s">
        <v>3834</v>
      </c>
      <c r="K564" s="5">
        <v>1.9999999999999999E-7</v>
      </c>
      <c r="L564" t="s">
        <v>4201</v>
      </c>
    </row>
    <row r="565" spans="1:12" x14ac:dyDescent="0.2">
      <c r="A565">
        <v>7</v>
      </c>
      <c r="B565">
        <v>102160260</v>
      </c>
      <c r="C565" t="str">
        <f t="shared" si="8"/>
        <v>7:102160260</v>
      </c>
      <c r="D565" t="s">
        <v>3237</v>
      </c>
      <c r="E565" t="s">
        <v>3489</v>
      </c>
      <c r="F565" t="s">
        <v>182</v>
      </c>
      <c r="H565">
        <v>0.95569999999999999</v>
      </c>
      <c r="I565">
        <v>7.6700000000000004E-2</v>
      </c>
      <c r="J565" t="s">
        <v>3791</v>
      </c>
      <c r="K565" s="5">
        <v>1.9999999999999999E-6</v>
      </c>
      <c r="L565" t="s">
        <v>4201</v>
      </c>
    </row>
    <row r="566" spans="1:12" x14ac:dyDescent="0.2">
      <c r="A566">
        <v>7</v>
      </c>
      <c r="B566">
        <v>103143080</v>
      </c>
      <c r="C566" t="str">
        <f t="shared" si="8"/>
        <v>7:103143080</v>
      </c>
      <c r="D566" t="s">
        <v>3270</v>
      </c>
      <c r="E566" t="s">
        <v>3489</v>
      </c>
      <c r="F566" t="s">
        <v>58</v>
      </c>
      <c r="H566">
        <v>0.2198</v>
      </c>
      <c r="I566">
        <v>3.6299999999999999E-2</v>
      </c>
      <c r="J566" t="s">
        <v>3802</v>
      </c>
      <c r="K566" s="5">
        <v>5.0000000000000004E-6</v>
      </c>
      <c r="L566" t="s">
        <v>4201</v>
      </c>
    </row>
    <row r="567" spans="1:12" x14ac:dyDescent="0.2">
      <c r="A567">
        <v>7</v>
      </c>
      <c r="B567">
        <v>102824804</v>
      </c>
      <c r="C567" t="str">
        <f t="shared" si="8"/>
        <v>7:102824804</v>
      </c>
      <c r="D567" t="s">
        <v>3275</v>
      </c>
      <c r="E567" t="s">
        <v>3489</v>
      </c>
      <c r="F567" t="s">
        <v>182</v>
      </c>
      <c r="H567">
        <v>0.34079999999999999</v>
      </c>
      <c r="I567">
        <v>3.3099999999999997E-2</v>
      </c>
      <c r="J567" t="s">
        <v>3684</v>
      </c>
      <c r="K567" s="5">
        <v>4.9999999999999998E-7</v>
      </c>
      <c r="L567" t="s">
        <v>4201</v>
      </c>
    </row>
    <row r="568" spans="1:12" x14ac:dyDescent="0.2">
      <c r="A568">
        <v>7</v>
      </c>
      <c r="B568">
        <v>144351809</v>
      </c>
      <c r="C568" t="str">
        <f t="shared" si="8"/>
        <v>7:144351809</v>
      </c>
      <c r="D568" t="s">
        <v>3316</v>
      </c>
      <c r="E568" t="s">
        <v>3489</v>
      </c>
      <c r="F568" t="s">
        <v>71</v>
      </c>
      <c r="H568">
        <v>0.22919999999999999</v>
      </c>
      <c r="I568">
        <v>5.45E-2</v>
      </c>
      <c r="J568" t="s">
        <v>4023</v>
      </c>
      <c r="K568" s="5">
        <v>3.9999999999999999E-12</v>
      </c>
      <c r="L568" t="s">
        <v>4201</v>
      </c>
    </row>
    <row r="569" spans="1:12" x14ac:dyDescent="0.2">
      <c r="A569">
        <v>7</v>
      </c>
      <c r="B569">
        <v>130989722</v>
      </c>
      <c r="C569" t="str">
        <f t="shared" si="8"/>
        <v>7:130989722</v>
      </c>
      <c r="D569" t="s">
        <v>3338</v>
      </c>
      <c r="E569" t="s">
        <v>3489</v>
      </c>
      <c r="F569" t="s">
        <v>58</v>
      </c>
      <c r="H569">
        <v>0.29899999999999999</v>
      </c>
      <c r="I569">
        <v>5.0099999999999999E-2</v>
      </c>
      <c r="J569" t="s">
        <v>3828</v>
      </c>
      <c r="K569" s="5">
        <v>4.9999999999999999E-13</v>
      </c>
      <c r="L569" t="s">
        <v>4201</v>
      </c>
    </row>
    <row r="570" spans="1:12" x14ac:dyDescent="0.2">
      <c r="A570">
        <v>7</v>
      </c>
      <c r="B570">
        <v>103251337</v>
      </c>
      <c r="C570" t="str">
        <f t="shared" si="8"/>
        <v>7:103251337</v>
      </c>
      <c r="D570" t="s">
        <v>3351</v>
      </c>
      <c r="E570" t="s">
        <v>3489</v>
      </c>
      <c r="F570" t="s">
        <v>182</v>
      </c>
      <c r="H570">
        <v>0.74890000000000001</v>
      </c>
      <c r="I570">
        <v>4.1300000000000003E-2</v>
      </c>
      <c r="J570" t="s">
        <v>4028</v>
      </c>
      <c r="K570" s="5">
        <v>9.9999999999999995E-8</v>
      </c>
      <c r="L570" t="s">
        <v>4201</v>
      </c>
    </row>
    <row r="571" spans="1:12" x14ac:dyDescent="0.2">
      <c r="A571">
        <v>7</v>
      </c>
      <c r="B571">
        <v>103022031</v>
      </c>
      <c r="C571" t="str">
        <f t="shared" si="8"/>
        <v>7:103022031</v>
      </c>
      <c r="D571" t="s">
        <v>3400</v>
      </c>
      <c r="E571" t="s">
        <v>3489</v>
      </c>
      <c r="F571" t="s">
        <v>58</v>
      </c>
      <c r="H571">
        <v>0.16650000000000001</v>
      </c>
      <c r="I571">
        <v>3.7900000000000003E-2</v>
      </c>
      <c r="J571" t="s">
        <v>3851</v>
      </c>
      <c r="K571" s="5">
        <v>9.0000000000000002E-6</v>
      </c>
      <c r="L571" t="s">
        <v>4201</v>
      </c>
    </row>
    <row r="572" spans="1:12" x14ac:dyDescent="0.2">
      <c r="A572">
        <v>7</v>
      </c>
      <c r="B572">
        <v>74696373</v>
      </c>
      <c r="C572" t="str">
        <f t="shared" si="8"/>
        <v>7:74696373</v>
      </c>
      <c r="D572" t="s">
        <v>3402</v>
      </c>
      <c r="E572" t="s">
        <v>3489</v>
      </c>
      <c r="F572" t="s">
        <v>63</v>
      </c>
      <c r="H572">
        <v>6.7400000000000002E-2</v>
      </c>
      <c r="I572">
        <v>6.0699999999999997E-2</v>
      </c>
      <c r="J572" t="s">
        <v>3853</v>
      </c>
      <c r="K572" s="5">
        <v>5.0000000000000004E-6</v>
      </c>
      <c r="L572" t="s">
        <v>4201</v>
      </c>
    </row>
    <row r="573" spans="1:12" x14ac:dyDescent="0.2">
      <c r="A573">
        <v>7</v>
      </c>
      <c r="B573">
        <v>28828469</v>
      </c>
      <c r="C573" t="str">
        <f t="shared" si="8"/>
        <v>7:28828469</v>
      </c>
      <c r="D573" t="s">
        <v>3428</v>
      </c>
      <c r="E573" t="s">
        <v>3489</v>
      </c>
      <c r="F573" t="s">
        <v>63</v>
      </c>
      <c r="H573">
        <v>0.1066</v>
      </c>
      <c r="I573">
        <v>4.8099999999999997E-2</v>
      </c>
      <c r="J573" t="s">
        <v>3829</v>
      </c>
      <c r="K573" s="5">
        <v>1.9999999999999999E-6</v>
      </c>
      <c r="L573" t="s">
        <v>4201</v>
      </c>
    </row>
    <row r="574" spans="1:12" x14ac:dyDescent="0.2">
      <c r="A574">
        <v>7</v>
      </c>
      <c r="B574">
        <v>12721416</v>
      </c>
      <c r="C574" t="str">
        <f t="shared" si="8"/>
        <v>7:12721416</v>
      </c>
      <c r="D574" t="s">
        <v>3430</v>
      </c>
      <c r="E574" t="s">
        <v>3489</v>
      </c>
      <c r="F574" t="s">
        <v>182</v>
      </c>
      <c r="H574">
        <v>0.34870000000000001</v>
      </c>
      <c r="I574">
        <v>2.9899999999999999E-2</v>
      </c>
      <c r="J574" t="s">
        <v>3711</v>
      </c>
      <c r="K574" s="5">
        <v>3.9999999999999998E-6</v>
      </c>
      <c r="L574" t="s">
        <v>4201</v>
      </c>
    </row>
    <row r="575" spans="1:12" x14ac:dyDescent="0.2">
      <c r="A575">
        <v>7</v>
      </c>
      <c r="B575">
        <v>98397243</v>
      </c>
      <c r="C575" t="str">
        <f t="shared" si="8"/>
        <v>7:98397243</v>
      </c>
      <c r="D575" t="s">
        <v>3444</v>
      </c>
      <c r="E575" t="s">
        <v>3489</v>
      </c>
      <c r="F575" t="s">
        <v>58</v>
      </c>
      <c r="H575">
        <v>0.23269999999999999</v>
      </c>
      <c r="I575">
        <v>3.9600000000000003E-2</v>
      </c>
      <c r="J575" t="s">
        <v>3925</v>
      </c>
      <c r="K575" s="5">
        <v>9.9999999999999995E-8</v>
      </c>
      <c r="L575" t="s">
        <v>4201</v>
      </c>
    </row>
    <row r="576" spans="1:12" x14ac:dyDescent="0.2">
      <c r="A576">
        <v>7</v>
      </c>
      <c r="B576">
        <v>98065546</v>
      </c>
      <c r="C576" t="str">
        <f t="shared" si="8"/>
        <v>7:98065546</v>
      </c>
      <c r="D576" t="s">
        <v>3454</v>
      </c>
      <c r="E576" t="s">
        <v>3489</v>
      </c>
      <c r="F576" t="s">
        <v>58</v>
      </c>
      <c r="H576">
        <v>0.41760000000000003</v>
      </c>
      <c r="I576">
        <v>2.8400000000000002E-2</v>
      </c>
      <c r="J576" t="s">
        <v>3654</v>
      </c>
      <c r="K576" s="5">
        <v>6.0000000000000002E-6</v>
      </c>
      <c r="L576" t="s">
        <v>4201</v>
      </c>
    </row>
    <row r="577" spans="1:12" x14ac:dyDescent="0.2">
      <c r="A577">
        <v>8</v>
      </c>
      <c r="B577">
        <v>127375606</v>
      </c>
      <c r="C577" t="str">
        <f t="shared" si="8"/>
        <v>8:127375606</v>
      </c>
      <c r="D577" t="s">
        <v>2596</v>
      </c>
      <c r="E577" t="s">
        <v>3489</v>
      </c>
      <c r="F577" t="s">
        <v>71</v>
      </c>
      <c r="H577">
        <v>0.57999999999999996</v>
      </c>
      <c r="I577">
        <v>1.17</v>
      </c>
      <c r="J577" t="s">
        <v>3541</v>
      </c>
      <c r="K577" s="5">
        <v>5.9999999999999997E-7</v>
      </c>
      <c r="L577" t="s">
        <v>4168</v>
      </c>
    </row>
    <row r="578" spans="1:12" x14ac:dyDescent="0.2">
      <c r="A578">
        <v>8</v>
      </c>
      <c r="B578">
        <v>127375779</v>
      </c>
      <c r="C578" t="str">
        <f t="shared" ref="C578:C641" si="9">CONCATENATE(A578,":",B578)</f>
        <v>8:127375779</v>
      </c>
      <c r="D578" t="s">
        <v>2619</v>
      </c>
      <c r="E578" t="s">
        <v>3489</v>
      </c>
      <c r="H578">
        <v>0.6</v>
      </c>
      <c r="I578">
        <v>1.1499999999999999</v>
      </c>
      <c r="J578" t="s">
        <v>1669</v>
      </c>
      <c r="K578" s="5">
        <v>1E-8</v>
      </c>
      <c r="L578" t="s">
        <v>4176</v>
      </c>
    </row>
    <row r="579" spans="1:12" x14ac:dyDescent="0.2">
      <c r="A579">
        <v>8</v>
      </c>
      <c r="B579">
        <v>127375606</v>
      </c>
      <c r="C579" t="str">
        <f t="shared" si="9"/>
        <v>8:127375606</v>
      </c>
      <c r="D579" t="s">
        <v>2596</v>
      </c>
      <c r="E579" t="s">
        <v>3489</v>
      </c>
      <c r="F579" t="s">
        <v>58</v>
      </c>
      <c r="H579">
        <v>0.6</v>
      </c>
      <c r="I579">
        <v>1.1599999999999999</v>
      </c>
      <c r="J579" t="s">
        <v>3566</v>
      </c>
      <c r="K579" s="5">
        <v>3E-11</v>
      </c>
      <c r="L579" t="s">
        <v>4178</v>
      </c>
    </row>
    <row r="580" spans="1:12" x14ac:dyDescent="0.2">
      <c r="A580">
        <v>8</v>
      </c>
      <c r="B580">
        <v>127343372</v>
      </c>
      <c r="C580" t="str">
        <f t="shared" si="9"/>
        <v>8:127343372</v>
      </c>
      <c r="D580" t="s">
        <v>2677</v>
      </c>
      <c r="E580" t="s">
        <v>3489</v>
      </c>
      <c r="F580" t="s">
        <v>182</v>
      </c>
      <c r="H580">
        <v>0.4</v>
      </c>
      <c r="I580">
        <v>1.08</v>
      </c>
      <c r="J580" t="s">
        <v>386</v>
      </c>
      <c r="K580" s="5">
        <v>4.9999999999999997E-12</v>
      </c>
      <c r="L580" t="s">
        <v>4195</v>
      </c>
    </row>
    <row r="581" spans="1:12" x14ac:dyDescent="0.2">
      <c r="A581">
        <v>8</v>
      </c>
      <c r="B581">
        <v>75505702</v>
      </c>
      <c r="C581" t="str">
        <f t="shared" si="9"/>
        <v>8:75505702</v>
      </c>
      <c r="D581" t="s">
        <v>2684</v>
      </c>
      <c r="E581" t="s">
        <v>3489</v>
      </c>
      <c r="F581" t="s">
        <v>63</v>
      </c>
      <c r="H581">
        <v>7.0000000000000007E-2</v>
      </c>
      <c r="I581">
        <v>1.1299999999999999</v>
      </c>
      <c r="J581" t="s">
        <v>3592</v>
      </c>
      <c r="K581" s="5">
        <v>5.9999999999999997E-15</v>
      </c>
      <c r="L581" t="s">
        <v>4196</v>
      </c>
    </row>
    <row r="582" spans="1:12" x14ac:dyDescent="0.2">
      <c r="A582">
        <v>8</v>
      </c>
      <c r="B582">
        <v>29652100</v>
      </c>
      <c r="C582" t="str">
        <f t="shared" si="9"/>
        <v>8:29652100</v>
      </c>
      <c r="D582" t="s">
        <v>2698</v>
      </c>
      <c r="E582" t="s">
        <v>3489</v>
      </c>
      <c r="F582" t="s">
        <v>58</v>
      </c>
      <c r="H582">
        <v>0.32</v>
      </c>
      <c r="I582">
        <v>1.07</v>
      </c>
      <c r="J582" t="s">
        <v>2235</v>
      </c>
      <c r="K582" s="5">
        <v>8.9999999999999995E-14</v>
      </c>
      <c r="L582" t="s">
        <v>4196</v>
      </c>
    </row>
    <row r="583" spans="1:12" x14ac:dyDescent="0.2">
      <c r="A583">
        <v>8</v>
      </c>
      <c r="B583">
        <v>75318066</v>
      </c>
      <c r="C583" t="str">
        <f t="shared" si="9"/>
        <v>8:75318066</v>
      </c>
      <c r="D583" t="s">
        <v>2699</v>
      </c>
      <c r="E583" t="s">
        <v>3489</v>
      </c>
      <c r="F583" t="s">
        <v>71</v>
      </c>
      <c r="H583">
        <v>0.82</v>
      </c>
      <c r="I583">
        <v>1.1000000000000001</v>
      </c>
      <c r="J583" t="s">
        <v>3598</v>
      </c>
      <c r="K583" s="5">
        <v>2.0000000000000001E-17</v>
      </c>
      <c r="L583" t="s">
        <v>4196</v>
      </c>
    </row>
    <row r="584" spans="1:12" x14ac:dyDescent="0.2">
      <c r="A584">
        <v>8</v>
      </c>
      <c r="B584">
        <v>128182395</v>
      </c>
      <c r="C584" t="str">
        <f t="shared" si="9"/>
        <v>8:128182395</v>
      </c>
      <c r="D584" t="s">
        <v>2700</v>
      </c>
      <c r="E584" t="s">
        <v>3489</v>
      </c>
      <c r="F584" t="s">
        <v>71</v>
      </c>
      <c r="H584">
        <v>0.16</v>
      </c>
      <c r="I584">
        <v>1.07</v>
      </c>
      <c r="J584" t="s">
        <v>105</v>
      </c>
      <c r="K584" s="5">
        <v>3E-11</v>
      </c>
      <c r="L584" t="s">
        <v>4196</v>
      </c>
    </row>
    <row r="585" spans="1:12" x14ac:dyDescent="0.2">
      <c r="A585">
        <v>8</v>
      </c>
      <c r="B585">
        <v>127343372</v>
      </c>
      <c r="C585" t="str">
        <f t="shared" si="9"/>
        <v>8:127343372</v>
      </c>
      <c r="D585" t="s">
        <v>2677</v>
      </c>
      <c r="E585" t="s">
        <v>3489</v>
      </c>
      <c r="F585" t="s">
        <v>63</v>
      </c>
      <c r="H585">
        <v>0.41</v>
      </c>
      <c r="I585">
        <v>1.0900000000000001</v>
      </c>
      <c r="J585" t="s">
        <v>3603</v>
      </c>
      <c r="K585" s="5">
        <v>1E-27</v>
      </c>
      <c r="L585" t="s">
        <v>4196</v>
      </c>
    </row>
    <row r="586" spans="1:12" x14ac:dyDescent="0.2">
      <c r="A586">
        <v>8</v>
      </c>
      <c r="B586">
        <v>37000965</v>
      </c>
      <c r="C586" t="str">
        <f t="shared" si="9"/>
        <v>8:37000965</v>
      </c>
      <c r="D586" t="s">
        <v>2735</v>
      </c>
      <c r="E586" t="s">
        <v>3489</v>
      </c>
      <c r="H586">
        <v>0.81</v>
      </c>
      <c r="I586">
        <v>1.0416666999999999</v>
      </c>
      <c r="J586" t="s">
        <v>4157</v>
      </c>
      <c r="K586" s="5">
        <v>6.9999999999999999E-6</v>
      </c>
      <c r="L586" t="s">
        <v>4198</v>
      </c>
    </row>
    <row r="587" spans="1:12" x14ac:dyDescent="0.2">
      <c r="A587">
        <v>8</v>
      </c>
      <c r="B587">
        <v>37000965</v>
      </c>
      <c r="C587" t="str">
        <f t="shared" si="9"/>
        <v>8:37000965</v>
      </c>
      <c r="D587" t="s">
        <v>2735</v>
      </c>
      <c r="E587" t="s">
        <v>3489</v>
      </c>
      <c r="F587" t="s">
        <v>58</v>
      </c>
      <c r="H587">
        <v>0.83</v>
      </c>
      <c r="I587">
        <v>1.0526316</v>
      </c>
      <c r="J587" t="s">
        <v>2231</v>
      </c>
      <c r="K587" s="5">
        <v>1E-8</v>
      </c>
      <c r="L587" t="s">
        <v>4199</v>
      </c>
    </row>
    <row r="588" spans="1:12" x14ac:dyDescent="0.2">
      <c r="A588">
        <v>8</v>
      </c>
      <c r="B588">
        <v>116197325</v>
      </c>
      <c r="C588" t="str">
        <f t="shared" si="9"/>
        <v>8:116197325</v>
      </c>
      <c r="D588" t="s">
        <v>2746</v>
      </c>
      <c r="E588" t="s">
        <v>3489</v>
      </c>
      <c r="F588" t="s">
        <v>58</v>
      </c>
      <c r="H588">
        <v>0.36</v>
      </c>
      <c r="I588">
        <v>1.05</v>
      </c>
      <c r="J588" t="s">
        <v>3597</v>
      </c>
      <c r="K588" s="5">
        <v>2E-8</v>
      </c>
      <c r="L588" t="s">
        <v>4199</v>
      </c>
    </row>
    <row r="589" spans="1:12" x14ac:dyDescent="0.2">
      <c r="A589">
        <v>8</v>
      </c>
      <c r="B589">
        <v>29652100</v>
      </c>
      <c r="C589" t="str">
        <f t="shared" si="9"/>
        <v>8:29652100</v>
      </c>
      <c r="D589" t="s">
        <v>2698</v>
      </c>
      <c r="E589" t="s">
        <v>3489</v>
      </c>
      <c r="F589" t="s">
        <v>58</v>
      </c>
      <c r="H589">
        <v>0.32</v>
      </c>
      <c r="I589">
        <v>1.07</v>
      </c>
      <c r="J589" t="s">
        <v>2235</v>
      </c>
      <c r="K589" s="5">
        <v>9.9999999999999998E-13</v>
      </c>
      <c r="L589" t="s">
        <v>4199</v>
      </c>
    </row>
    <row r="590" spans="1:12" x14ac:dyDescent="0.2">
      <c r="A590">
        <v>8</v>
      </c>
      <c r="B590">
        <v>75318066</v>
      </c>
      <c r="C590" t="str">
        <f t="shared" si="9"/>
        <v>8:75318066</v>
      </c>
      <c r="D590" t="s">
        <v>2699</v>
      </c>
      <c r="E590" t="s">
        <v>3489</v>
      </c>
      <c r="F590" t="s">
        <v>71</v>
      </c>
      <c r="H590">
        <v>0.82</v>
      </c>
      <c r="I590">
        <v>1.0989009999999999</v>
      </c>
      <c r="J590" t="s">
        <v>3598</v>
      </c>
      <c r="K590" s="5">
        <v>9.9999999999999998E-17</v>
      </c>
      <c r="L590" t="s">
        <v>4199</v>
      </c>
    </row>
    <row r="591" spans="1:12" x14ac:dyDescent="0.2">
      <c r="A591">
        <v>8</v>
      </c>
      <c r="B591">
        <v>75505702</v>
      </c>
      <c r="C591" t="str">
        <f t="shared" si="9"/>
        <v>8:75505702</v>
      </c>
      <c r="D591" t="s">
        <v>2684</v>
      </c>
      <c r="E591" t="s">
        <v>3489</v>
      </c>
      <c r="F591" t="s">
        <v>63</v>
      </c>
      <c r="H591">
        <v>7.0000000000000007E-2</v>
      </c>
      <c r="I591">
        <v>1.1299999999999999</v>
      </c>
      <c r="J591" t="s">
        <v>3620</v>
      </c>
      <c r="K591" s="5">
        <v>9.9999999999999998E-17</v>
      </c>
      <c r="L591" t="s">
        <v>4199</v>
      </c>
    </row>
    <row r="592" spans="1:12" x14ac:dyDescent="0.2">
      <c r="A592">
        <v>8</v>
      </c>
      <c r="B592">
        <v>127343372</v>
      </c>
      <c r="C592" t="str">
        <f t="shared" si="9"/>
        <v>8:127343372</v>
      </c>
      <c r="D592" t="s">
        <v>2677</v>
      </c>
      <c r="E592" t="s">
        <v>3489</v>
      </c>
      <c r="F592" t="s">
        <v>63</v>
      </c>
      <c r="H592">
        <v>0.4</v>
      </c>
      <c r="I592">
        <v>1.1000000000000001</v>
      </c>
      <c r="J592" t="s">
        <v>3598</v>
      </c>
      <c r="K592" s="5">
        <v>5.9999999999999996E-31</v>
      </c>
      <c r="L592" t="s">
        <v>4199</v>
      </c>
    </row>
    <row r="593" spans="1:12" x14ac:dyDescent="0.2">
      <c r="A593">
        <v>8</v>
      </c>
      <c r="B593">
        <v>128182395</v>
      </c>
      <c r="C593" t="str">
        <f t="shared" si="9"/>
        <v>8:128182395</v>
      </c>
      <c r="D593" t="s">
        <v>2700</v>
      </c>
      <c r="E593" t="s">
        <v>3489</v>
      </c>
      <c r="F593" t="s">
        <v>71</v>
      </c>
      <c r="H593">
        <v>0.16</v>
      </c>
      <c r="I593">
        <v>1.07</v>
      </c>
      <c r="J593" t="s">
        <v>2233</v>
      </c>
      <c r="K593" s="5">
        <v>2.0000000000000001E-9</v>
      </c>
      <c r="L593" t="s">
        <v>4199</v>
      </c>
    </row>
    <row r="594" spans="1:12" x14ac:dyDescent="0.2">
      <c r="A594">
        <v>8</v>
      </c>
      <c r="B594">
        <v>127343372</v>
      </c>
      <c r="C594" t="str">
        <f t="shared" si="9"/>
        <v>8:127343372</v>
      </c>
      <c r="D594" t="s">
        <v>2677</v>
      </c>
      <c r="E594" t="s">
        <v>3489</v>
      </c>
      <c r="F594" t="s">
        <v>63</v>
      </c>
      <c r="H594">
        <v>0.41</v>
      </c>
      <c r="I594">
        <v>1.07</v>
      </c>
      <c r="J594" t="s">
        <v>4065</v>
      </c>
      <c r="K594" s="5">
        <v>9.0000000000000002E-6</v>
      </c>
      <c r="L594" t="s">
        <v>4200</v>
      </c>
    </row>
    <row r="595" spans="1:12" x14ac:dyDescent="0.2">
      <c r="A595">
        <v>8</v>
      </c>
      <c r="B595">
        <v>37000965</v>
      </c>
      <c r="C595" t="str">
        <f t="shared" si="9"/>
        <v>8:37000965</v>
      </c>
      <c r="D595" t="s">
        <v>2735</v>
      </c>
      <c r="E595" t="s">
        <v>3489</v>
      </c>
      <c r="F595" t="s">
        <v>58</v>
      </c>
      <c r="H595">
        <v>0.82</v>
      </c>
      <c r="I595">
        <v>1.1111112000000001</v>
      </c>
      <c r="J595" t="s">
        <v>4066</v>
      </c>
      <c r="K595" s="5">
        <v>1E-10</v>
      </c>
      <c r="L595" t="s">
        <v>4200</v>
      </c>
    </row>
    <row r="596" spans="1:12" x14ac:dyDescent="0.2">
      <c r="A596">
        <v>8</v>
      </c>
      <c r="B596">
        <v>75505702</v>
      </c>
      <c r="C596" t="str">
        <f t="shared" si="9"/>
        <v>8:75505702</v>
      </c>
      <c r="D596" t="s">
        <v>2684</v>
      </c>
      <c r="E596" t="s">
        <v>3489</v>
      </c>
      <c r="F596" t="s">
        <v>63</v>
      </c>
      <c r="H596">
        <v>0.08</v>
      </c>
      <c r="I596">
        <v>1.1000000000000001</v>
      </c>
      <c r="J596" t="s">
        <v>4070</v>
      </c>
      <c r="K596" s="5">
        <v>3.0000000000000001E-6</v>
      </c>
      <c r="L596" t="s">
        <v>4200</v>
      </c>
    </row>
    <row r="597" spans="1:12" x14ac:dyDescent="0.2">
      <c r="A597">
        <v>8</v>
      </c>
      <c r="B597">
        <v>123745421</v>
      </c>
      <c r="C597" t="str">
        <f t="shared" si="9"/>
        <v>8:123745421</v>
      </c>
      <c r="D597" t="s">
        <v>2770</v>
      </c>
      <c r="E597" t="s">
        <v>3489</v>
      </c>
      <c r="F597" t="s">
        <v>71</v>
      </c>
      <c r="H597">
        <v>0.34</v>
      </c>
      <c r="I597">
        <v>1.07</v>
      </c>
      <c r="J597" t="s">
        <v>2233</v>
      </c>
      <c r="K597" s="5">
        <v>2E-8</v>
      </c>
      <c r="L597" t="s">
        <v>4200</v>
      </c>
    </row>
    <row r="598" spans="1:12" x14ac:dyDescent="0.2">
      <c r="A598">
        <v>8</v>
      </c>
      <c r="B598">
        <v>220692</v>
      </c>
      <c r="C598" t="str">
        <f t="shared" si="9"/>
        <v>8:220692</v>
      </c>
      <c r="D598" t="s">
        <v>2771</v>
      </c>
      <c r="E598" t="s">
        <v>3489</v>
      </c>
      <c r="F598" t="s">
        <v>182</v>
      </c>
      <c r="H598">
        <v>0.23</v>
      </c>
      <c r="I598">
        <v>1.0900000000000001</v>
      </c>
      <c r="J598" t="s">
        <v>1103</v>
      </c>
      <c r="K598" s="5">
        <v>6E-9</v>
      </c>
      <c r="L598" t="s">
        <v>4200</v>
      </c>
    </row>
    <row r="599" spans="1:12" x14ac:dyDescent="0.2">
      <c r="A599">
        <v>8</v>
      </c>
      <c r="B599">
        <v>37000965</v>
      </c>
      <c r="C599" t="str">
        <f t="shared" si="9"/>
        <v>8:37000965</v>
      </c>
      <c r="D599" t="s">
        <v>2735</v>
      </c>
      <c r="E599" t="s">
        <v>3489</v>
      </c>
      <c r="F599" t="s">
        <v>58</v>
      </c>
      <c r="H599">
        <v>0.82</v>
      </c>
      <c r="I599">
        <v>1.0989009999999999</v>
      </c>
      <c r="J599" t="s">
        <v>4089</v>
      </c>
      <c r="K599" s="5">
        <v>9.9999999999999995E-21</v>
      </c>
      <c r="L599" t="s">
        <v>4201</v>
      </c>
    </row>
    <row r="600" spans="1:12" x14ac:dyDescent="0.2">
      <c r="A600">
        <v>8</v>
      </c>
      <c r="B600">
        <v>75318066</v>
      </c>
      <c r="C600" t="str">
        <f t="shared" si="9"/>
        <v>8:75318066</v>
      </c>
      <c r="D600" t="s">
        <v>2699</v>
      </c>
      <c r="E600" t="s">
        <v>3489</v>
      </c>
      <c r="F600" t="s">
        <v>71</v>
      </c>
      <c r="H600">
        <v>0.83</v>
      </c>
      <c r="I600">
        <v>1.0638297999999999</v>
      </c>
      <c r="J600" t="s">
        <v>4095</v>
      </c>
      <c r="K600" s="5">
        <v>3.9999999999999996E-21</v>
      </c>
      <c r="L600" t="s">
        <v>4201</v>
      </c>
    </row>
    <row r="601" spans="1:12" x14ac:dyDescent="0.2">
      <c r="A601">
        <v>8</v>
      </c>
      <c r="B601">
        <v>116197325</v>
      </c>
      <c r="C601" t="str">
        <f t="shared" si="9"/>
        <v>8:116197325</v>
      </c>
      <c r="D601" t="s">
        <v>2746</v>
      </c>
      <c r="E601" t="s">
        <v>3489</v>
      </c>
      <c r="F601" t="s">
        <v>58</v>
      </c>
      <c r="H601">
        <v>0.36</v>
      </c>
      <c r="I601">
        <v>1.03</v>
      </c>
      <c r="J601" t="s">
        <v>4102</v>
      </c>
      <c r="K601" s="5">
        <v>1.9999999999999999E-11</v>
      </c>
      <c r="L601" t="s">
        <v>4201</v>
      </c>
    </row>
    <row r="602" spans="1:12" x14ac:dyDescent="0.2">
      <c r="A602">
        <v>8</v>
      </c>
      <c r="B602">
        <v>128182395</v>
      </c>
      <c r="C602" t="str">
        <f t="shared" si="9"/>
        <v>8:128182395</v>
      </c>
      <c r="D602" t="s">
        <v>2700</v>
      </c>
      <c r="E602" t="s">
        <v>3489</v>
      </c>
      <c r="F602" t="s">
        <v>71</v>
      </c>
      <c r="H602">
        <v>0.17</v>
      </c>
      <c r="I602">
        <v>1.05</v>
      </c>
      <c r="J602" t="s">
        <v>4100</v>
      </c>
      <c r="K602" s="5">
        <v>1E-13</v>
      </c>
      <c r="L602" t="s">
        <v>4201</v>
      </c>
    </row>
    <row r="603" spans="1:12" x14ac:dyDescent="0.2">
      <c r="A603">
        <v>8</v>
      </c>
      <c r="B603">
        <v>29652100</v>
      </c>
      <c r="C603" t="str">
        <f t="shared" si="9"/>
        <v>8:29652100</v>
      </c>
      <c r="D603" t="s">
        <v>2698</v>
      </c>
      <c r="E603" t="s">
        <v>3489</v>
      </c>
      <c r="F603" t="s">
        <v>58</v>
      </c>
      <c r="H603">
        <v>0.32</v>
      </c>
      <c r="I603">
        <v>1.06</v>
      </c>
      <c r="J603" t="s">
        <v>4096</v>
      </c>
      <c r="K603" s="5">
        <v>1.9999999999999998E-21</v>
      </c>
      <c r="L603" t="s">
        <v>4201</v>
      </c>
    </row>
    <row r="604" spans="1:12" x14ac:dyDescent="0.2">
      <c r="A604">
        <v>8</v>
      </c>
      <c r="B604">
        <v>75505702</v>
      </c>
      <c r="C604" t="str">
        <f t="shared" si="9"/>
        <v>8:75505702</v>
      </c>
      <c r="D604" t="s">
        <v>2684</v>
      </c>
      <c r="E604" t="s">
        <v>3489</v>
      </c>
      <c r="F604" t="s">
        <v>63</v>
      </c>
      <c r="H604">
        <v>0.08</v>
      </c>
      <c r="I604">
        <v>1.1000000000000001</v>
      </c>
      <c r="J604" t="s">
        <v>4111</v>
      </c>
      <c r="K604" s="5">
        <v>3.9999999999999997E-24</v>
      </c>
      <c r="L604" t="s">
        <v>4201</v>
      </c>
    </row>
    <row r="605" spans="1:12" x14ac:dyDescent="0.2">
      <c r="A605">
        <v>8</v>
      </c>
      <c r="B605">
        <v>127343372</v>
      </c>
      <c r="C605" t="str">
        <f t="shared" si="9"/>
        <v>8:127343372</v>
      </c>
      <c r="D605" t="s">
        <v>2677</v>
      </c>
      <c r="E605" t="s">
        <v>3489</v>
      </c>
      <c r="F605" t="s">
        <v>63</v>
      </c>
      <c r="H605">
        <v>0.41</v>
      </c>
      <c r="I605">
        <v>1.1100000000000001</v>
      </c>
      <c r="J605" t="s">
        <v>4112</v>
      </c>
      <c r="K605" s="5">
        <v>1.9999999999999999E-57</v>
      </c>
      <c r="L605" t="s">
        <v>4201</v>
      </c>
    </row>
    <row r="606" spans="1:12" x14ac:dyDescent="0.2">
      <c r="A606">
        <v>8</v>
      </c>
      <c r="B606">
        <v>105346392</v>
      </c>
      <c r="C606" t="str">
        <f t="shared" si="9"/>
        <v>8:105346392</v>
      </c>
      <c r="D606" t="s">
        <v>2789</v>
      </c>
      <c r="E606" t="s">
        <v>3489</v>
      </c>
      <c r="F606" t="s">
        <v>71</v>
      </c>
      <c r="H606">
        <v>0.9</v>
      </c>
      <c r="I606">
        <v>1.0752687000000001</v>
      </c>
      <c r="J606" t="s">
        <v>4130</v>
      </c>
      <c r="K606" s="5">
        <v>7.9999999999999995E-11</v>
      </c>
      <c r="L606" t="s">
        <v>4201</v>
      </c>
    </row>
    <row r="607" spans="1:12" x14ac:dyDescent="0.2">
      <c r="A607">
        <v>8</v>
      </c>
      <c r="B607">
        <v>101466731</v>
      </c>
      <c r="C607" t="str">
        <f t="shared" si="9"/>
        <v>8:101466731</v>
      </c>
      <c r="D607" t="s">
        <v>2823</v>
      </c>
      <c r="E607" t="s">
        <v>3489</v>
      </c>
      <c r="F607" t="s">
        <v>71</v>
      </c>
      <c r="H607">
        <v>0.32</v>
      </c>
      <c r="I607">
        <v>1.05</v>
      </c>
      <c r="J607" t="s">
        <v>4108</v>
      </c>
      <c r="K607" s="5">
        <v>6E-9</v>
      </c>
      <c r="L607" t="s">
        <v>4201</v>
      </c>
    </row>
    <row r="608" spans="1:12" x14ac:dyDescent="0.2">
      <c r="A608">
        <v>8</v>
      </c>
      <c r="B608">
        <v>123597926</v>
      </c>
      <c r="C608" t="str">
        <f t="shared" si="9"/>
        <v>8:123597926</v>
      </c>
      <c r="D608" t="s">
        <v>2847</v>
      </c>
      <c r="E608" t="s">
        <v>3489</v>
      </c>
      <c r="F608" t="s">
        <v>63</v>
      </c>
      <c r="H608">
        <v>0.15</v>
      </c>
      <c r="I608">
        <v>1.08</v>
      </c>
      <c r="J608" t="s">
        <v>4093</v>
      </c>
      <c r="K608" s="5">
        <v>5.9999999999999997E-13</v>
      </c>
      <c r="L608" t="s">
        <v>4201</v>
      </c>
    </row>
    <row r="609" spans="1:12" x14ac:dyDescent="0.2">
      <c r="A609">
        <v>8</v>
      </c>
      <c r="B609">
        <v>127359926</v>
      </c>
      <c r="C609" t="str">
        <f t="shared" si="9"/>
        <v>8:127359926</v>
      </c>
      <c r="D609" t="s">
        <v>2920</v>
      </c>
      <c r="E609" t="s">
        <v>3489</v>
      </c>
      <c r="F609" t="s">
        <v>63</v>
      </c>
      <c r="H609">
        <v>0.54410000000000003</v>
      </c>
      <c r="I609">
        <v>0.1055</v>
      </c>
      <c r="J609" t="s">
        <v>3673</v>
      </c>
      <c r="K609" s="5">
        <v>1.9999999999999999E-64</v>
      </c>
      <c r="L609" t="s">
        <v>4201</v>
      </c>
    </row>
    <row r="610" spans="1:12" x14ac:dyDescent="0.2">
      <c r="A610">
        <v>8</v>
      </c>
      <c r="B610">
        <v>117869627</v>
      </c>
      <c r="C610" t="str">
        <f t="shared" si="9"/>
        <v>8:117869627</v>
      </c>
      <c r="D610" t="s">
        <v>2921</v>
      </c>
      <c r="E610" t="s">
        <v>3489</v>
      </c>
      <c r="F610" t="s">
        <v>182</v>
      </c>
      <c r="H610">
        <v>0.35539999999999999</v>
      </c>
      <c r="I610">
        <v>3.1899999999999998E-2</v>
      </c>
      <c r="J610" t="s">
        <v>3687</v>
      </c>
      <c r="K610" s="5">
        <v>3.9999999999999998E-6</v>
      </c>
      <c r="L610" t="s">
        <v>4201</v>
      </c>
    </row>
    <row r="611" spans="1:12" x14ac:dyDescent="0.2">
      <c r="A611">
        <v>8</v>
      </c>
      <c r="B611">
        <v>37106253</v>
      </c>
      <c r="C611" t="str">
        <f t="shared" si="9"/>
        <v>8:37106253</v>
      </c>
      <c r="D611" t="s">
        <v>2957</v>
      </c>
      <c r="E611" t="s">
        <v>3489</v>
      </c>
      <c r="F611" t="s">
        <v>58</v>
      </c>
      <c r="H611">
        <v>2.2800000000000001E-2</v>
      </c>
      <c r="I611">
        <v>0.12130000000000001</v>
      </c>
      <c r="J611" t="s">
        <v>3918</v>
      </c>
      <c r="K611" s="5">
        <v>8.9999999999999996E-7</v>
      </c>
      <c r="L611" t="s">
        <v>4201</v>
      </c>
    </row>
    <row r="612" spans="1:12" x14ac:dyDescent="0.2">
      <c r="A612">
        <v>8</v>
      </c>
      <c r="B612">
        <v>80641622</v>
      </c>
      <c r="C612" t="str">
        <f t="shared" si="9"/>
        <v>8:80641622</v>
      </c>
      <c r="D612" t="s">
        <v>2961</v>
      </c>
      <c r="E612" t="s">
        <v>3489</v>
      </c>
      <c r="F612" t="s">
        <v>71</v>
      </c>
      <c r="H612">
        <v>6.4500000000000002E-2</v>
      </c>
      <c r="I612">
        <v>6.0299999999999999E-2</v>
      </c>
      <c r="J612" t="s">
        <v>3920</v>
      </c>
      <c r="K612" s="5">
        <v>1.9999999999999999E-6</v>
      </c>
      <c r="L612" t="s">
        <v>4201</v>
      </c>
    </row>
    <row r="613" spans="1:12" x14ac:dyDescent="0.2">
      <c r="A613">
        <v>8</v>
      </c>
      <c r="B613">
        <v>36450915</v>
      </c>
      <c r="C613" t="str">
        <f t="shared" si="9"/>
        <v>8:36450915</v>
      </c>
      <c r="D613" t="s">
        <v>2964</v>
      </c>
      <c r="E613" t="s">
        <v>3489</v>
      </c>
      <c r="F613" t="s">
        <v>71</v>
      </c>
      <c r="H613">
        <v>1.49E-2</v>
      </c>
      <c r="I613">
        <v>0.14929999999999999</v>
      </c>
      <c r="J613" t="s">
        <v>3921</v>
      </c>
      <c r="K613" s="5">
        <v>1.9999999999999999E-6</v>
      </c>
      <c r="L613" t="s">
        <v>4201</v>
      </c>
    </row>
    <row r="614" spans="1:12" x14ac:dyDescent="0.2">
      <c r="A614">
        <v>8</v>
      </c>
      <c r="B614">
        <v>17926905</v>
      </c>
      <c r="C614" t="str">
        <f t="shared" si="9"/>
        <v>8:17926905</v>
      </c>
      <c r="D614" t="s">
        <v>2992</v>
      </c>
      <c r="E614" t="s">
        <v>3489</v>
      </c>
      <c r="F614" t="s">
        <v>182</v>
      </c>
      <c r="H614">
        <v>0.60609999999999997</v>
      </c>
      <c r="I614">
        <v>3.0200000000000001E-2</v>
      </c>
      <c r="J614" t="s">
        <v>3657</v>
      </c>
      <c r="K614" s="5">
        <v>1.9999999999999999E-6</v>
      </c>
      <c r="L614" t="s">
        <v>4201</v>
      </c>
    </row>
    <row r="615" spans="1:12" x14ac:dyDescent="0.2">
      <c r="A615">
        <v>8</v>
      </c>
      <c r="B615">
        <v>75988094</v>
      </c>
      <c r="C615" t="str">
        <f t="shared" si="9"/>
        <v>8:75988094</v>
      </c>
      <c r="D615" t="s">
        <v>3013</v>
      </c>
      <c r="E615" t="s">
        <v>3489</v>
      </c>
      <c r="F615" t="s">
        <v>58</v>
      </c>
      <c r="H615">
        <v>0.74419999999999997</v>
      </c>
      <c r="I615">
        <v>3.4700000000000002E-2</v>
      </c>
      <c r="J615" t="s">
        <v>3709</v>
      </c>
      <c r="K615" s="5">
        <v>1.9999999999999999E-6</v>
      </c>
      <c r="L615" t="s">
        <v>4201</v>
      </c>
    </row>
    <row r="616" spans="1:12" x14ac:dyDescent="0.2">
      <c r="A616">
        <v>8</v>
      </c>
      <c r="B616">
        <v>25974262</v>
      </c>
      <c r="C616" t="str">
        <f t="shared" si="9"/>
        <v>8:25974262</v>
      </c>
      <c r="D616" t="s">
        <v>3033</v>
      </c>
      <c r="E616" t="s">
        <v>3489</v>
      </c>
      <c r="F616" t="s">
        <v>71</v>
      </c>
      <c r="H616">
        <v>0.19989999999999999</v>
      </c>
      <c r="I616">
        <v>4.2799999999999998E-2</v>
      </c>
      <c r="J616" t="s">
        <v>3717</v>
      </c>
      <c r="K616" s="5">
        <v>1.9999999999999999E-7</v>
      </c>
      <c r="L616" t="s">
        <v>4201</v>
      </c>
    </row>
    <row r="617" spans="1:12" x14ac:dyDescent="0.2">
      <c r="A617">
        <v>8</v>
      </c>
      <c r="B617">
        <v>115667320</v>
      </c>
      <c r="C617" t="str">
        <f t="shared" si="9"/>
        <v>8:115667320</v>
      </c>
      <c r="D617" t="s">
        <v>3034</v>
      </c>
      <c r="E617" t="s">
        <v>3489</v>
      </c>
      <c r="F617" t="s">
        <v>63</v>
      </c>
      <c r="H617">
        <v>0.36959999999999998</v>
      </c>
      <c r="I617">
        <v>3.27E-2</v>
      </c>
      <c r="J617" t="s">
        <v>3684</v>
      </c>
      <c r="K617" s="5">
        <v>7.9999999999999996E-7</v>
      </c>
      <c r="L617" t="s">
        <v>4201</v>
      </c>
    </row>
    <row r="618" spans="1:12" x14ac:dyDescent="0.2">
      <c r="A618">
        <v>8</v>
      </c>
      <c r="B618">
        <v>23622758</v>
      </c>
      <c r="C618" t="str">
        <f t="shared" si="9"/>
        <v>8:23622758</v>
      </c>
      <c r="D618" t="s">
        <v>3060</v>
      </c>
      <c r="E618" t="s">
        <v>3489</v>
      </c>
      <c r="F618" t="s">
        <v>182</v>
      </c>
      <c r="H618">
        <v>0.55769999999999997</v>
      </c>
      <c r="I618">
        <v>3.4500000000000003E-2</v>
      </c>
      <c r="J618" t="s">
        <v>3652</v>
      </c>
      <c r="K618" s="5">
        <v>7.0000000000000005E-8</v>
      </c>
      <c r="L618" t="s">
        <v>4201</v>
      </c>
    </row>
    <row r="619" spans="1:12" x14ac:dyDescent="0.2">
      <c r="A619">
        <v>8</v>
      </c>
      <c r="B619">
        <v>120102785</v>
      </c>
      <c r="C619" t="str">
        <f t="shared" si="9"/>
        <v>8:120102785</v>
      </c>
      <c r="D619" t="s">
        <v>3083</v>
      </c>
      <c r="E619" t="s">
        <v>3489</v>
      </c>
      <c r="F619" t="s">
        <v>63</v>
      </c>
      <c r="H619">
        <v>0.77729999999999999</v>
      </c>
      <c r="I619">
        <v>3.6499999999999998E-2</v>
      </c>
      <c r="J619" t="s">
        <v>3739</v>
      </c>
      <c r="K619" s="5">
        <v>7.9999999999999996E-7</v>
      </c>
      <c r="L619" t="s">
        <v>4201</v>
      </c>
    </row>
    <row r="620" spans="1:12" x14ac:dyDescent="0.2">
      <c r="A620">
        <v>8</v>
      </c>
      <c r="B620">
        <v>117178381</v>
      </c>
      <c r="C620" t="str">
        <f t="shared" si="9"/>
        <v>8:117178381</v>
      </c>
      <c r="D620" t="s">
        <v>3089</v>
      </c>
      <c r="E620" t="s">
        <v>3489</v>
      </c>
      <c r="F620" t="s">
        <v>58</v>
      </c>
      <c r="H620">
        <v>0.2051</v>
      </c>
      <c r="I620">
        <v>3.44E-2</v>
      </c>
      <c r="J620" t="s">
        <v>3740</v>
      </c>
      <c r="K620" s="5">
        <v>9.0000000000000002E-6</v>
      </c>
      <c r="L620" t="s">
        <v>4201</v>
      </c>
    </row>
    <row r="621" spans="1:12" x14ac:dyDescent="0.2">
      <c r="A621">
        <v>8</v>
      </c>
      <c r="B621">
        <v>80443628</v>
      </c>
      <c r="C621" t="str">
        <f t="shared" si="9"/>
        <v>8:80443628</v>
      </c>
      <c r="D621" t="s">
        <v>3090</v>
      </c>
      <c r="E621" t="s">
        <v>3489</v>
      </c>
      <c r="F621" t="s">
        <v>71</v>
      </c>
      <c r="H621">
        <v>0.1658</v>
      </c>
      <c r="I621">
        <v>4.0399999999999998E-2</v>
      </c>
      <c r="J621" t="s">
        <v>3741</v>
      </c>
      <c r="K621" s="5">
        <v>6.9999999999999999E-6</v>
      </c>
      <c r="L621" t="s">
        <v>4201</v>
      </c>
    </row>
    <row r="622" spans="1:12" x14ac:dyDescent="0.2">
      <c r="A622">
        <v>8</v>
      </c>
      <c r="B622">
        <v>75626598</v>
      </c>
      <c r="C622" t="str">
        <f t="shared" si="9"/>
        <v>8:75626598</v>
      </c>
      <c r="D622" t="s">
        <v>3136</v>
      </c>
      <c r="E622" t="s">
        <v>3489</v>
      </c>
      <c r="F622" t="s">
        <v>58</v>
      </c>
      <c r="H622">
        <v>8.1000000000000003E-2</v>
      </c>
      <c r="I622">
        <v>9.11E-2</v>
      </c>
      <c r="J622" t="s">
        <v>3756</v>
      </c>
      <c r="K622" s="5">
        <v>2E-14</v>
      </c>
      <c r="L622" t="s">
        <v>4201</v>
      </c>
    </row>
    <row r="623" spans="1:12" x14ac:dyDescent="0.2">
      <c r="A623">
        <v>8</v>
      </c>
      <c r="B623">
        <v>75498626</v>
      </c>
      <c r="C623" t="str">
        <f t="shared" si="9"/>
        <v>8:75498626</v>
      </c>
      <c r="D623" t="s">
        <v>3178</v>
      </c>
      <c r="E623" t="s">
        <v>3489</v>
      </c>
      <c r="F623" t="s">
        <v>63</v>
      </c>
      <c r="H623">
        <v>7.6200000000000004E-2</v>
      </c>
      <c r="I623">
        <v>0.11559999999999999</v>
      </c>
      <c r="J623" t="s">
        <v>3775</v>
      </c>
      <c r="K623" s="5">
        <v>3E-24</v>
      </c>
      <c r="L623" t="s">
        <v>4201</v>
      </c>
    </row>
    <row r="624" spans="1:12" x14ac:dyDescent="0.2">
      <c r="A624">
        <v>8</v>
      </c>
      <c r="B624">
        <v>23801998</v>
      </c>
      <c r="C624" t="str">
        <f t="shared" si="9"/>
        <v>8:23801998</v>
      </c>
      <c r="D624" t="s">
        <v>3185</v>
      </c>
      <c r="E624" t="s">
        <v>3489</v>
      </c>
      <c r="F624" t="s">
        <v>58</v>
      </c>
      <c r="H624">
        <v>0.40749999999999997</v>
      </c>
      <c r="I624">
        <v>3.4099999999999998E-2</v>
      </c>
      <c r="J624" t="s">
        <v>3777</v>
      </c>
      <c r="K624" s="5">
        <v>5.9999999999999995E-8</v>
      </c>
      <c r="L624" t="s">
        <v>4201</v>
      </c>
    </row>
    <row r="625" spans="1:12" x14ac:dyDescent="0.2">
      <c r="A625">
        <v>8</v>
      </c>
      <c r="B625">
        <v>100298199</v>
      </c>
      <c r="C625" t="str">
        <f t="shared" si="9"/>
        <v>8:100298199</v>
      </c>
      <c r="D625" t="s">
        <v>3215</v>
      </c>
      <c r="E625" t="s">
        <v>3489</v>
      </c>
      <c r="F625" t="s">
        <v>1428</v>
      </c>
      <c r="H625">
        <v>0.3649</v>
      </c>
      <c r="I625">
        <v>3.1699999999999999E-2</v>
      </c>
      <c r="J625" t="s">
        <v>3687</v>
      </c>
      <c r="K625" s="5">
        <v>3.0000000000000001E-6</v>
      </c>
      <c r="L625" t="s">
        <v>4201</v>
      </c>
    </row>
    <row r="626" spans="1:12" x14ac:dyDescent="0.2">
      <c r="A626">
        <v>8</v>
      </c>
      <c r="B626">
        <v>36992428</v>
      </c>
      <c r="C626" t="str">
        <f t="shared" si="9"/>
        <v>8:36992428</v>
      </c>
      <c r="D626" t="s">
        <v>3240</v>
      </c>
      <c r="E626" t="s">
        <v>3489</v>
      </c>
      <c r="F626" t="s">
        <v>63</v>
      </c>
      <c r="H626">
        <v>0.1739</v>
      </c>
      <c r="I626">
        <v>7.9899999999999999E-2</v>
      </c>
      <c r="J626" t="s">
        <v>4008</v>
      </c>
      <c r="K626" s="5">
        <v>8.9999999999999997E-22</v>
      </c>
      <c r="L626" t="s">
        <v>4201</v>
      </c>
    </row>
    <row r="627" spans="1:12" x14ac:dyDescent="0.2">
      <c r="A627">
        <v>8</v>
      </c>
      <c r="B627">
        <v>80887958</v>
      </c>
      <c r="C627" t="str">
        <f t="shared" si="9"/>
        <v>8:80887958</v>
      </c>
      <c r="D627" t="s">
        <v>3322</v>
      </c>
      <c r="E627" t="s">
        <v>3489</v>
      </c>
      <c r="F627" t="s">
        <v>71</v>
      </c>
      <c r="H627">
        <v>0.41160000000000002</v>
      </c>
      <c r="I627">
        <v>3.09E-2</v>
      </c>
      <c r="J627" t="s">
        <v>3653</v>
      </c>
      <c r="K627" s="5">
        <v>7.9999999999999996E-7</v>
      </c>
      <c r="L627" t="s">
        <v>4201</v>
      </c>
    </row>
    <row r="628" spans="1:12" x14ac:dyDescent="0.2">
      <c r="A628">
        <v>8</v>
      </c>
      <c r="B628">
        <v>22634616</v>
      </c>
      <c r="C628" t="str">
        <f t="shared" si="9"/>
        <v>8:22634616</v>
      </c>
      <c r="D628" t="s">
        <v>3323</v>
      </c>
      <c r="E628" t="s">
        <v>3489</v>
      </c>
      <c r="F628" t="s">
        <v>63</v>
      </c>
      <c r="H628">
        <v>0.70269999999999999</v>
      </c>
      <c r="I628">
        <v>3.6200000000000003E-2</v>
      </c>
      <c r="J628" t="s">
        <v>3823</v>
      </c>
      <c r="K628" s="5">
        <v>3.0000000000000001E-6</v>
      </c>
      <c r="L628" t="s">
        <v>4201</v>
      </c>
    </row>
    <row r="629" spans="1:12" x14ac:dyDescent="0.2">
      <c r="A629">
        <v>8</v>
      </c>
      <c r="B629">
        <v>220692</v>
      </c>
      <c r="C629" t="str">
        <f t="shared" si="9"/>
        <v>8:220692</v>
      </c>
      <c r="D629" t="s">
        <v>2771</v>
      </c>
      <c r="E629" t="s">
        <v>3489</v>
      </c>
      <c r="F629" t="s">
        <v>182</v>
      </c>
      <c r="H629">
        <v>0.22889999999999999</v>
      </c>
      <c r="I629">
        <v>4.1000000000000002E-2</v>
      </c>
      <c r="J629" t="s">
        <v>3824</v>
      </c>
      <c r="K629" s="5">
        <v>2.9999999999999999E-7</v>
      </c>
      <c r="L629" t="s">
        <v>4201</v>
      </c>
    </row>
    <row r="630" spans="1:12" x14ac:dyDescent="0.2">
      <c r="A630">
        <v>8</v>
      </c>
      <c r="B630">
        <v>128192016</v>
      </c>
      <c r="C630" t="str">
        <f t="shared" si="9"/>
        <v>8:128192016</v>
      </c>
      <c r="D630" t="s">
        <v>3352</v>
      </c>
      <c r="E630" t="s">
        <v>3489</v>
      </c>
      <c r="F630" t="s">
        <v>182</v>
      </c>
      <c r="H630">
        <v>0.21149999999999999</v>
      </c>
      <c r="I630">
        <v>5.7200000000000001E-2</v>
      </c>
      <c r="J630" t="s">
        <v>3835</v>
      </c>
      <c r="K630" s="5">
        <v>2E-14</v>
      </c>
      <c r="L630" t="s">
        <v>4201</v>
      </c>
    </row>
    <row r="631" spans="1:12" x14ac:dyDescent="0.2">
      <c r="A631">
        <v>8</v>
      </c>
      <c r="B631">
        <v>19828398</v>
      </c>
      <c r="C631" t="str">
        <f t="shared" si="9"/>
        <v>8:19828398</v>
      </c>
      <c r="D631" t="s">
        <v>3353</v>
      </c>
      <c r="E631" t="s">
        <v>3489</v>
      </c>
      <c r="F631" t="s">
        <v>71</v>
      </c>
      <c r="H631">
        <v>0.67110000000000003</v>
      </c>
      <c r="I631">
        <v>3.1899999999999998E-2</v>
      </c>
      <c r="J631" t="s">
        <v>3764</v>
      </c>
      <c r="K631" s="5">
        <v>9.9999999999999995E-7</v>
      </c>
      <c r="L631" t="s">
        <v>4201</v>
      </c>
    </row>
    <row r="632" spans="1:12" x14ac:dyDescent="0.2">
      <c r="A632">
        <v>8</v>
      </c>
      <c r="B632">
        <v>75393550</v>
      </c>
      <c r="C632" t="str">
        <f t="shared" si="9"/>
        <v>8:75393550</v>
      </c>
      <c r="D632" t="s">
        <v>3373</v>
      </c>
      <c r="E632" t="s">
        <v>3489</v>
      </c>
      <c r="F632" t="s">
        <v>71</v>
      </c>
      <c r="H632">
        <v>8.77E-2</v>
      </c>
      <c r="I632">
        <v>0.1182</v>
      </c>
      <c r="J632" t="s">
        <v>3841</v>
      </c>
      <c r="K632" s="5">
        <v>3E-28</v>
      </c>
      <c r="L632" t="s">
        <v>4201</v>
      </c>
    </row>
    <row r="633" spans="1:12" x14ac:dyDescent="0.2">
      <c r="A633">
        <v>8</v>
      </c>
      <c r="B633">
        <v>130991174</v>
      </c>
      <c r="C633" t="str">
        <f t="shared" si="9"/>
        <v>8:130991174</v>
      </c>
      <c r="D633" t="s">
        <v>3392</v>
      </c>
      <c r="E633" t="s">
        <v>3489</v>
      </c>
      <c r="F633" t="s">
        <v>71</v>
      </c>
      <c r="H633">
        <v>1.95E-2</v>
      </c>
      <c r="I633">
        <v>0.1212</v>
      </c>
      <c r="J633" t="s">
        <v>3847</v>
      </c>
      <c r="K633" s="5">
        <v>7.9999999999999996E-7</v>
      </c>
      <c r="L633" t="s">
        <v>4201</v>
      </c>
    </row>
    <row r="634" spans="1:12" x14ac:dyDescent="0.2">
      <c r="A634">
        <v>8</v>
      </c>
      <c r="B634">
        <v>127677080</v>
      </c>
      <c r="C634" t="str">
        <f t="shared" si="9"/>
        <v>8:127677080</v>
      </c>
      <c r="D634" t="s">
        <v>3432</v>
      </c>
      <c r="E634" t="s">
        <v>3489</v>
      </c>
      <c r="F634" t="s">
        <v>182</v>
      </c>
      <c r="H634">
        <v>0.2535</v>
      </c>
      <c r="I634">
        <v>3.39E-2</v>
      </c>
      <c r="J634" t="s">
        <v>3650</v>
      </c>
      <c r="K634" s="5">
        <v>1.9999999999999999E-6</v>
      </c>
      <c r="L634" t="s">
        <v>4201</v>
      </c>
    </row>
    <row r="635" spans="1:12" x14ac:dyDescent="0.2">
      <c r="A635">
        <v>8</v>
      </c>
      <c r="B635">
        <v>30372068</v>
      </c>
      <c r="C635" t="str">
        <f t="shared" si="9"/>
        <v>8:30372068</v>
      </c>
      <c r="D635" t="s">
        <v>3433</v>
      </c>
      <c r="E635" t="s">
        <v>3489</v>
      </c>
      <c r="F635" t="s">
        <v>182</v>
      </c>
      <c r="H635">
        <v>0.66700000000000004</v>
      </c>
      <c r="I635">
        <v>3.09E-2</v>
      </c>
      <c r="J635" t="s">
        <v>3812</v>
      </c>
      <c r="K635" s="5">
        <v>6.9999999999999999E-6</v>
      </c>
      <c r="L635" t="s">
        <v>4201</v>
      </c>
    </row>
    <row r="636" spans="1:12" x14ac:dyDescent="0.2">
      <c r="A636">
        <v>8</v>
      </c>
      <c r="B636">
        <v>75751646</v>
      </c>
      <c r="C636" t="str">
        <f t="shared" si="9"/>
        <v>8:75751646</v>
      </c>
      <c r="D636" t="s">
        <v>3434</v>
      </c>
      <c r="E636" t="s">
        <v>3489</v>
      </c>
      <c r="F636" t="s">
        <v>63</v>
      </c>
      <c r="H636">
        <v>6.4199999999999993E-2</v>
      </c>
      <c r="I636">
        <v>8.1299999999999997E-2</v>
      </c>
      <c r="J636" t="s">
        <v>3866</v>
      </c>
      <c r="K636" s="5">
        <v>6E-11</v>
      </c>
      <c r="L636" t="s">
        <v>4201</v>
      </c>
    </row>
    <row r="637" spans="1:12" x14ac:dyDescent="0.2">
      <c r="A637">
        <v>8</v>
      </c>
      <c r="B637">
        <v>50831133</v>
      </c>
      <c r="C637" t="str">
        <f t="shared" si="9"/>
        <v>8:50831133</v>
      </c>
      <c r="D637" t="s">
        <v>3441</v>
      </c>
      <c r="E637" t="s">
        <v>3489</v>
      </c>
      <c r="F637" t="s">
        <v>3500</v>
      </c>
      <c r="H637">
        <v>0.18890000000000001</v>
      </c>
      <c r="I637">
        <v>3.56E-2</v>
      </c>
      <c r="J637" t="s">
        <v>3871</v>
      </c>
      <c r="K637" s="5">
        <v>9.0000000000000002E-6</v>
      </c>
      <c r="L637" t="s">
        <v>4201</v>
      </c>
    </row>
    <row r="638" spans="1:12" x14ac:dyDescent="0.2">
      <c r="A638">
        <v>8</v>
      </c>
      <c r="B638">
        <v>123726378</v>
      </c>
      <c r="C638" t="str">
        <f t="shared" si="9"/>
        <v>8:123726378</v>
      </c>
      <c r="D638" t="s">
        <v>3473</v>
      </c>
      <c r="E638" t="s">
        <v>3489</v>
      </c>
      <c r="F638" t="s">
        <v>71</v>
      </c>
      <c r="H638">
        <v>0.40100000000000002</v>
      </c>
      <c r="I638">
        <v>4.4499999999999998E-2</v>
      </c>
      <c r="J638" t="s">
        <v>3881</v>
      </c>
      <c r="K638" s="5">
        <v>2E-12</v>
      </c>
      <c r="L638" t="s">
        <v>4201</v>
      </c>
    </row>
    <row r="639" spans="1:12" x14ac:dyDescent="0.2">
      <c r="A639">
        <v>8</v>
      </c>
      <c r="B639">
        <v>123745421</v>
      </c>
      <c r="C639" t="str">
        <f t="shared" si="9"/>
        <v>8:123745421</v>
      </c>
      <c r="D639" t="s">
        <v>2770</v>
      </c>
      <c r="E639" t="s">
        <v>3489</v>
      </c>
      <c r="F639" t="s">
        <v>71</v>
      </c>
      <c r="H639">
        <v>0.34</v>
      </c>
      <c r="I639">
        <v>1.07</v>
      </c>
      <c r="J639" t="s">
        <v>4095</v>
      </c>
      <c r="K639" s="5">
        <v>1.9999999999999999E-11</v>
      </c>
      <c r="L639" t="s">
        <v>4204</v>
      </c>
    </row>
    <row r="640" spans="1:12" x14ac:dyDescent="0.2">
      <c r="A640">
        <v>8</v>
      </c>
      <c r="B640">
        <v>220692</v>
      </c>
      <c r="C640" t="str">
        <f t="shared" si="9"/>
        <v>8:220692</v>
      </c>
      <c r="D640" t="s">
        <v>2771</v>
      </c>
      <c r="E640" t="s">
        <v>3489</v>
      </c>
      <c r="F640" t="s">
        <v>182</v>
      </c>
      <c r="H640">
        <v>0.23</v>
      </c>
      <c r="I640">
        <v>1.0900000000000001</v>
      </c>
      <c r="J640" t="s">
        <v>4134</v>
      </c>
      <c r="K640" s="5">
        <v>2.9999999999999997E-8</v>
      </c>
      <c r="L640" t="s">
        <v>4204</v>
      </c>
    </row>
    <row r="641" spans="1:12" x14ac:dyDescent="0.2">
      <c r="A641">
        <v>9</v>
      </c>
      <c r="B641">
        <v>22062135</v>
      </c>
      <c r="C641" t="str">
        <f t="shared" si="9"/>
        <v>9:22062135</v>
      </c>
      <c r="D641" t="s">
        <v>934</v>
      </c>
      <c r="E641" s="28" t="s">
        <v>3489</v>
      </c>
      <c r="F641" t="s">
        <v>71</v>
      </c>
      <c r="H641" t="s">
        <v>310</v>
      </c>
      <c r="K641" s="5">
        <v>5.0000000000000004E-6</v>
      </c>
      <c r="L641" t="s">
        <v>79</v>
      </c>
    </row>
    <row r="642" spans="1:12" x14ac:dyDescent="0.2">
      <c r="A642">
        <v>9</v>
      </c>
      <c r="B642">
        <v>21951903</v>
      </c>
      <c r="C642" t="str">
        <f t="shared" ref="C642:C705" si="10">CONCATENATE(A642,":",B642)</f>
        <v>9:21951903</v>
      </c>
      <c r="D642" t="s">
        <v>944</v>
      </c>
      <c r="E642" s="28" t="s">
        <v>3489</v>
      </c>
      <c r="F642" t="s">
        <v>58</v>
      </c>
      <c r="H642" t="s">
        <v>310</v>
      </c>
      <c r="I642">
        <v>1.1000000000000001</v>
      </c>
      <c r="J642" t="s">
        <v>3550</v>
      </c>
      <c r="K642" s="5">
        <v>6.0000000000000002E-6</v>
      </c>
      <c r="L642" t="s">
        <v>79</v>
      </c>
    </row>
    <row r="643" spans="1:12" x14ac:dyDescent="0.2">
      <c r="A643">
        <v>9</v>
      </c>
      <c r="B643">
        <v>22062135</v>
      </c>
      <c r="C643" t="str">
        <f t="shared" si="10"/>
        <v>9:22062135</v>
      </c>
      <c r="D643" t="s">
        <v>934</v>
      </c>
      <c r="E643" s="28" t="s">
        <v>3489</v>
      </c>
      <c r="F643" t="s">
        <v>71</v>
      </c>
      <c r="H643" t="s">
        <v>310</v>
      </c>
      <c r="I643">
        <v>1.1000000000000001</v>
      </c>
      <c r="J643" t="s">
        <v>3550</v>
      </c>
      <c r="K643" s="5">
        <v>1.9999999999999999E-7</v>
      </c>
      <c r="L643" t="s">
        <v>79</v>
      </c>
    </row>
    <row r="644" spans="1:12" x14ac:dyDescent="0.2">
      <c r="A644">
        <v>9</v>
      </c>
      <c r="B644">
        <v>22062135</v>
      </c>
      <c r="C644" t="str">
        <f t="shared" si="10"/>
        <v>9:22062135</v>
      </c>
      <c r="D644" t="s">
        <v>934</v>
      </c>
      <c r="E644" t="s">
        <v>3489</v>
      </c>
      <c r="F644" t="s">
        <v>71</v>
      </c>
      <c r="H644">
        <v>0.17</v>
      </c>
      <c r="I644">
        <v>1.0900000000000001</v>
      </c>
      <c r="J644" t="s">
        <v>3545</v>
      </c>
      <c r="K644" s="5">
        <v>2.9999999999999997E-8</v>
      </c>
      <c r="L644" t="s">
        <v>4168</v>
      </c>
    </row>
    <row r="645" spans="1:12" x14ac:dyDescent="0.2">
      <c r="A645">
        <v>9</v>
      </c>
      <c r="B645">
        <v>108126198</v>
      </c>
      <c r="C645" t="str">
        <f t="shared" si="10"/>
        <v>9:108126198</v>
      </c>
      <c r="D645" t="s">
        <v>2637</v>
      </c>
      <c r="E645" t="s">
        <v>3489</v>
      </c>
      <c r="F645" t="s">
        <v>71</v>
      </c>
      <c r="H645">
        <v>0.61</v>
      </c>
      <c r="I645">
        <v>1.1200000000000001</v>
      </c>
      <c r="J645" t="s">
        <v>1121</v>
      </c>
      <c r="K645" s="5">
        <v>2.0000000000000001E-10</v>
      </c>
      <c r="L645" t="s">
        <v>4178</v>
      </c>
    </row>
    <row r="646" spans="1:12" x14ac:dyDescent="0.2">
      <c r="A646">
        <v>9</v>
      </c>
      <c r="B646">
        <v>107543834</v>
      </c>
      <c r="C646" t="str">
        <f t="shared" si="10"/>
        <v>9:107543834</v>
      </c>
      <c r="D646" t="s">
        <v>2701</v>
      </c>
      <c r="E646" t="s">
        <v>3489</v>
      </c>
      <c r="F646" t="s">
        <v>58</v>
      </c>
      <c r="H646">
        <v>0.39</v>
      </c>
      <c r="I646">
        <v>1.06</v>
      </c>
      <c r="J646" t="s">
        <v>3595</v>
      </c>
      <c r="K646" s="5">
        <v>1E-8</v>
      </c>
      <c r="L646" t="s">
        <v>4196</v>
      </c>
    </row>
    <row r="647" spans="1:12" x14ac:dyDescent="0.2">
      <c r="A647">
        <v>9</v>
      </c>
      <c r="B647">
        <v>22062135</v>
      </c>
      <c r="C647" t="str">
        <f t="shared" si="10"/>
        <v>9:22062135</v>
      </c>
      <c r="D647" t="s">
        <v>934</v>
      </c>
      <c r="E647" t="s">
        <v>3489</v>
      </c>
      <c r="F647" t="s">
        <v>71</v>
      </c>
      <c r="H647">
        <v>0.17</v>
      </c>
      <c r="I647">
        <v>1.06</v>
      </c>
      <c r="J647" t="s">
        <v>3595</v>
      </c>
      <c r="K647" s="5">
        <v>5.9999999999999995E-8</v>
      </c>
      <c r="L647" t="s">
        <v>4196</v>
      </c>
    </row>
    <row r="648" spans="1:12" x14ac:dyDescent="0.2">
      <c r="A648">
        <v>9</v>
      </c>
      <c r="B648">
        <v>108126198</v>
      </c>
      <c r="C648" t="str">
        <f t="shared" si="10"/>
        <v>9:108126198</v>
      </c>
      <c r="D648" t="s">
        <v>2637</v>
      </c>
      <c r="E648" t="s">
        <v>3489</v>
      </c>
      <c r="F648" t="s">
        <v>71</v>
      </c>
      <c r="H648">
        <v>0.62</v>
      </c>
      <c r="I648">
        <v>1.1200000000000001</v>
      </c>
      <c r="J648" t="s">
        <v>3604</v>
      </c>
      <c r="K648" s="5">
        <v>9.9999999999999993E-35</v>
      </c>
      <c r="L648" t="s">
        <v>4196</v>
      </c>
    </row>
    <row r="649" spans="1:12" x14ac:dyDescent="0.2">
      <c r="A649">
        <v>9</v>
      </c>
      <c r="B649">
        <v>22062135</v>
      </c>
      <c r="C649" t="str">
        <f t="shared" si="10"/>
        <v>9:22062135</v>
      </c>
      <c r="D649" t="s">
        <v>934</v>
      </c>
      <c r="E649" t="s">
        <v>3489</v>
      </c>
      <c r="H649">
        <v>0.17</v>
      </c>
      <c r="I649">
        <v>1.1100000000000001</v>
      </c>
      <c r="J649" t="s">
        <v>790</v>
      </c>
      <c r="K649" s="5">
        <v>1.9999999999999999E-6</v>
      </c>
      <c r="L649" t="s">
        <v>4197</v>
      </c>
    </row>
    <row r="650" spans="1:12" x14ac:dyDescent="0.2">
      <c r="A650">
        <v>9</v>
      </c>
      <c r="B650">
        <v>22062135</v>
      </c>
      <c r="C650" t="str">
        <f t="shared" si="10"/>
        <v>9:22062135</v>
      </c>
      <c r="D650" t="s">
        <v>934</v>
      </c>
      <c r="E650" t="s">
        <v>3489</v>
      </c>
      <c r="F650" t="s">
        <v>71</v>
      </c>
      <c r="H650">
        <v>0.17</v>
      </c>
      <c r="I650">
        <v>1.06</v>
      </c>
      <c r="J650" t="s">
        <v>3595</v>
      </c>
      <c r="K650" s="5">
        <v>4.0000000000000002E-9</v>
      </c>
      <c r="L650" t="s">
        <v>4199</v>
      </c>
    </row>
    <row r="651" spans="1:12" x14ac:dyDescent="0.2">
      <c r="A651">
        <v>9</v>
      </c>
      <c r="B651">
        <v>107543834</v>
      </c>
      <c r="C651" t="str">
        <f t="shared" si="10"/>
        <v>9:107543834</v>
      </c>
      <c r="D651" t="s">
        <v>2701</v>
      </c>
      <c r="E651" t="s">
        <v>3489</v>
      </c>
      <c r="F651" t="s">
        <v>58</v>
      </c>
      <c r="H651">
        <v>0.28999999999999998</v>
      </c>
      <c r="I651">
        <v>1.05</v>
      </c>
      <c r="J651" t="s">
        <v>3595</v>
      </c>
      <c r="K651" s="5">
        <v>3E-9</v>
      </c>
      <c r="L651" t="s">
        <v>4199</v>
      </c>
    </row>
    <row r="652" spans="1:12" x14ac:dyDescent="0.2">
      <c r="A652">
        <v>9</v>
      </c>
      <c r="B652">
        <v>108126198</v>
      </c>
      <c r="C652" t="str">
        <f t="shared" si="10"/>
        <v>9:108126198</v>
      </c>
      <c r="D652" t="s">
        <v>2637</v>
      </c>
      <c r="E652" t="s">
        <v>3489</v>
      </c>
      <c r="F652" t="s">
        <v>71</v>
      </c>
      <c r="H652">
        <v>0.62</v>
      </c>
      <c r="I652">
        <v>1.1111112000000001</v>
      </c>
      <c r="J652" t="s">
        <v>3621</v>
      </c>
      <c r="K652" s="5">
        <v>6E-34</v>
      </c>
      <c r="L652" t="s">
        <v>4199</v>
      </c>
    </row>
    <row r="653" spans="1:12" x14ac:dyDescent="0.2">
      <c r="A653">
        <v>9</v>
      </c>
      <c r="B653">
        <v>22062135</v>
      </c>
      <c r="C653" t="str">
        <f t="shared" si="10"/>
        <v>9:22062135</v>
      </c>
      <c r="D653" t="s">
        <v>934</v>
      </c>
      <c r="E653" t="s">
        <v>3489</v>
      </c>
      <c r="F653" t="s">
        <v>71</v>
      </c>
      <c r="H653">
        <v>0.16</v>
      </c>
      <c r="I653">
        <v>1.05</v>
      </c>
      <c r="J653" t="s">
        <v>4060</v>
      </c>
      <c r="K653" s="5">
        <v>4.9999999999999998E-7</v>
      </c>
      <c r="L653" t="s">
        <v>4200</v>
      </c>
    </row>
    <row r="654" spans="1:12" x14ac:dyDescent="0.2">
      <c r="A654">
        <v>9</v>
      </c>
      <c r="B654">
        <v>108133073</v>
      </c>
      <c r="C654" t="str">
        <f t="shared" si="10"/>
        <v>9:108133073</v>
      </c>
      <c r="D654" t="s">
        <v>2777</v>
      </c>
      <c r="E654" t="s">
        <v>3489</v>
      </c>
      <c r="F654" t="s">
        <v>71</v>
      </c>
      <c r="H654">
        <v>0.62</v>
      </c>
      <c r="I654">
        <v>1.0989009999999999</v>
      </c>
      <c r="J654" t="s">
        <v>4090</v>
      </c>
      <c r="K654" s="5">
        <v>4.0000000000000001E-53</v>
      </c>
      <c r="L654" t="s">
        <v>4201</v>
      </c>
    </row>
    <row r="655" spans="1:12" x14ac:dyDescent="0.2">
      <c r="A655">
        <v>9</v>
      </c>
      <c r="B655">
        <v>108074895</v>
      </c>
      <c r="C655" t="str">
        <f t="shared" si="10"/>
        <v>9:108074895</v>
      </c>
      <c r="D655" t="s">
        <v>2781</v>
      </c>
      <c r="E655" t="s">
        <v>3489</v>
      </c>
      <c r="F655" t="s">
        <v>71</v>
      </c>
      <c r="H655">
        <v>0.18</v>
      </c>
      <c r="I655">
        <v>1.06</v>
      </c>
      <c r="J655" t="s">
        <v>4100</v>
      </c>
      <c r="K655" s="5">
        <v>7.0000000000000003E-17</v>
      </c>
      <c r="L655" t="s">
        <v>4201</v>
      </c>
    </row>
    <row r="656" spans="1:12" x14ac:dyDescent="0.2">
      <c r="A656">
        <v>9</v>
      </c>
      <c r="B656">
        <v>107543834</v>
      </c>
      <c r="C656" t="str">
        <f t="shared" si="10"/>
        <v>9:107543834</v>
      </c>
      <c r="D656" t="s">
        <v>2701</v>
      </c>
      <c r="E656" t="s">
        <v>3489</v>
      </c>
      <c r="F656" t="s">
        <v>58</v>
      </c>
      <c r="H656">
        <v>0.28999999999999998</v>
      </c>
      <c r="I656">
        <v>1.06</v>
      </c>
      <c r="J656" t="s">
        <v>4096</v>
      </c>
      <c r="K656" s="5">
        <v>2.0000000000000001E-18</v>
      </c>
      <c r="L656" t="s">
        <v>4201</v>
      </c>
    </row>
    <row r="657" spans="1:12" x14ac:dyDescent="0.2">
      <c r="A657">
        <v>9</v>
      </c>
      <c r="B657">
        <v>22062135</v>
      </c>
      <c r="C657" t="str">
        <f t="shared" si="10"/>
        <v>9:22062135</v>
      </c>
      <c r="D657" t="s">
        <v>934</v>
      </c>
      <c r="E657" t="s">
        <v>3489</v>
      </c>
      <c r="F657" t="s">
        <v>71</v>
      </c>
      <c r="H657">
        <v>0.16</v>
      </c>
      <c r="I657">
        <v>1.07</v>
      </c>
      <c r="J657" t="s">
        <v>4095</v>
      </c>
      <c r="K657" s="5">
        <v>1.0000000000000001E-15</v>
      </c>
      <c r="L657" t="s">
        <v>4201</v>
      </c>
    </row>
    <row r="658" spans="1:12" x14ac:dyDescent="0.2">
      <c r="A658">
        <v>9</v>
      </c>
      <c r="B658">
        <v>108074792</v>
      </c>
      <c r="C658" t="str">
        <f t="shared" si="10"/>
        <v>9:108074792</v>
      </c>
      <c r="D658" t="s">
        <v>2782</v>
      </c>
      <c r="E658" t="s">
        <v>3489</v>
      </c>
      <c r="F658" t="s">
        <v>63</v>
      </c>
      <c r="H658">
        <v>0.06</v>
      </c>
      <c r="I658">
        <v>1.1100000000000001</v>
      </c>
      <c r="J658" t="s">
        <v>4113</v>
      </c>
      <c r="K658" s="5">
        <v>5.0000000000000004E-18</v>
      </c>
      <c r="L658" t="s">
        <v>4201</v>
      </c>
    </row>
    <row r="659" spans="1:12" x14ac:dyDescent="0.2">
      <c r="A659">
        <v>9</v>
      </c>
      <c r="B659">
        <v>116551207</v>
      </c>
      <c r="C659" t="str">
        <f t="shared" si="10"/>
        <v>9:116551207</v>
      </c>
      <c r="D659" t="s">
        <v>2793</v>
      </c>
      <c r="E659" t="s">
        <v>3489</v>
      </c>
      <c r="F659" t="s">
        <v>63</v>
      </c>
      <c r="H659">
        <v>0.59</v>
      </c>
      <c r="I659">
        <v>1.0638297999999999</v>
      </c>
      <c r="J659" t="s">
        <v>4110</v>
      </c>
      <c r="K659" s="5">
        <v>1E-14</v>
      </c>
      <c r="L659" t="s">
        <v>4201</v>
      </c>
    </row>
    <row r="660" spans="1:12" x14ac:dyDescent="0.2">
      <c r="A660">
        <v>9</v>
      </c>
      <c r="B660">
        <v>126634155</v>
      </c>
      <c r="C660" t="str">
        <f t="shared" si="10"/>
        <v>9:126634155</v>
      </c>
      <c r="D660" t="s">
        <v>2811</v>
      </c>
      <c r="E660" t="s">
        <v>3489</v>
      </c>
      <c r="F660" t="s">
        <v>58</v>
      </c>
      <c r="H660">
        <v>0.43</v>
      </c>
      <c r="I660">
        <v>1.03</v>
      </c>
      <c r="J660" t="s">
        <v>4103</v>
      </c>
      <c r="K660" s="5">
        <v>8.9999999999999995E-9</v>
      </c>
      <c r="L660" t="s">
        <v>4201</v>
      </c>
    </row>
    <row r="661" spans="1:12" x14ac:dyDescent="0.2">
      <c r="A661">
        <v>9</v>
      </c>
      <c r="B661">
        <v>22067594</v>
      </c>
      <c r="C661" t="str">
        <f t="shared" si="10"/>
        <v>9:22067594</v>
      </c>
      <c r="D661" t="s">
        <v>2930</v>
      </c>
      <c r="E661" t="s">
        <v>3489</v>
      </c>
      <c r="F661" t="s">
        <v>63</v>
      </c>
      <c r="H661">
        <v>0.42049999999999998</v>
      </c>
      <c r="I661">
        <v>4.6100000000000002E-2</v>
      </c>
      <c r="J661" t="s">
        <v>3883</v>
      </c>
      <c r="K661" s="5">
        <v>2.0000000000000001E-13</v>
      </c>
      <c r="L661" t="s">
        <v>4201</v>
      </c>
    </row>
    <row r="662" spans="1:12" x14ac:dyDescent="0.2">
      <c r="A662">
        <v>9</v>
      </c>
      <c r="B662">
        <v>5956008</v>
      </c>
      <c r="C662" t="str">
        <f t="shared" si="10"/>
        <v>9:5956008</v>
      </c>
      <c r="D662" t="s">
        <v>2936</v>
      </c>
      <c r="E662" t="s">
        <v>3489</v>
      </c>
      <c r="F662" t="s">
        <v>63</v>
      </c>
      <c r="H662">
        <v>0.20430000000000001</v>
      </c>
      <c r="I662">
        <v>3.56E-2</v>
      </c>
      <c r="J662" t="s">
        <v>3679</v>
      </c>
      <c r="K662" s="5">
        <v>3.0000000000000001E-6</v>
      </c>
      <c r="L662" t="s">
        <v>4201</v>
      </c>
    </row>
    <row r="663" spans="1:12" x14ac:dyDescent="0.2">
      <c r="A663">
        <v>9</v>
      </c>
      <c r="B663">
        <v>7195019</v>
      </c>
      <c r="C663" t="str">
        <f t="shared" si="10"/>
        <v>9:7195019</v>
      </c>
      <c r="D663" t="s">
        <v>2950</v>
      </c>
      <c r="E663" t="s">
        <v>3489</v>
      </c>
      <c r="F663" t="s">
        <v>182</v>
      </c>
      <c r="H663">
        <v>0.50039999999999996</v>
      </c>
      <c r="I663">
        <v>3.3500000000000002E-2</v>
      </c>
      <c r="J663" t="s">
        <v>3666</v>
      </c>
      <c r="K663" s="5">
        <v>3.9999999999999998E-6</v>
      </c>
      <c r="L663" t="s">
        <v>4201</v>
      </c>
    </row>
    <row r="664" spans="1:12" x14ac:dyDescent="0.2">
      <c r="A664">
        <v>9</v>
      </c>
      <c r="B664">
        <v>104248836</v>
      </c>
      <c r="C664" t="str">
        <f t="shared" si="10"/>
        <v>9:104248836</v>
      </c>
      <c r="D664" t="s">
        <v>2954</v>
      </c>
      <c r="E664" t="s">
        <v>3489</v>
      </c>
      <c r="F664" t="s">
        <v>71</v>
      </c>
      <c r="H664">
        <v>0.40679999999999999</v>
      </c>
      <c r="I664">
        <v>3.2300000000000002E-2</v>
      </c>
      <c r="J664" t="s">
        <v>3685</v>
      </c>
      <c r="K664" s="5">
        <v>7.9999999999999996E-6</v>
      </c>
      <c r="L664" t="s">
        <v>4201</v>
      </c>
    </row>
    <row r="665" spans="1:12" x14ac:dyDescent="0.2">
      <c r="A665">
        <v>9</v>
      </c>
      <c r="B665">
        <v>32455676</v>
      </c>
      <c r="C665" t="str">
        <f t="shared" si="10"/>
        <v>9:32455676</v>
      </c>
      <c r="D665" t="s">
        <v>2959</v>
      </c>
      <c r="E665" t="s">
        <v>3489</v>
      </c>
      <c r="F665" t="s">
        <v>63</v>
      </c>
      <c r="H665">
        <v>0.30009999999999998</v>
      </c>
      <c r="I665">
        <v>3.3500000000000002E-2</v>
      </c>
      <c r="J665" t="s">
        <v>3748</v>
      </c>
      <c r="K665" s="5">
        <v>3.0000000000000001E-6</v>
      </c>
      <c r="L665" t="s">
        <v>4201</v>
      </c>
    </row>
    <row r="666" spans="1:12" x14ac:dyDescent="0.2">
      <c r="A666">
        <v>9</v>
      </c>
      <c r="B666">
        <v>95606163</v>
      </c>
      <c r="C666" t="str">
        <f t="shared" si="10"/>
        <v>9:95606163</v>
      </c>
      <c r="D666" t="s">
        <v>3155</v>
      </c>
      <c r="E666" t="s">
        <v>3489</v>
      </c>
      <c r="F666" t="s">
        <v>71</v>
      </c>
      <c r="H666">
        <v>9.9199999999999997E-2</v>
      </c>
      <c r="I666">
        <v>4.8399999999999999E-2</v>
      </c>
      <c r="J666" t="s">
        <v>3765</v>
      </c>
      <c r="K666" s="5">
        <v>3.9999999999999998E-6</v>
      </c>
      <c r="L666" t="s">
        <v>4201</v>
      </c>
    </row>
    <row r="667" spans="1:12" x14ac:dyDescent="0.2">
      <c r="A667">
        <v>9</v>
      </c>
      <c r="B667">
        <v>21964904</v>
      </c>
      <c r="C667" t="str">
        <f t="shared" si="10"/>
        <v>9:21964904</v>
      </c>
      <c r="D667" t="s">
        <v>3182</v>
      </c>
      <c r="E667" t="s">
        <v>3489</v>
      </c>
      <c r="F667" t="s">
        <v>182</v>
      </c>
      <c r="H667">
        <v>0.31850000000000001</v>
      </c>
      <c r="I667">
        <v>6.9500000000000006E-2</v>
      </c>
      <c r="J667" t="s">
        <v>3776</v>
      </c>
      <c r="K667" s="5">
        <v>7.0000000000000004E-25</v>
      </c>
      <c r="L667" t="s">
        <v>4201</v>
      </c>
    </row>
    <row r="668" spans="1:12" x14ac:dyDescent="0.2">
      <c r="A668">
        <v>9</v>
      </c>
      <c r="B668">
        <v>133463535</v>
      </c>
      <c r="C668" t="str">
        <f t="shared" si="10"/>
        <v>9:133463535</v>
      </c>
      <c r="D668" t="s">
        <v>3187</v>
      </c>
      <c r="E668" t="s">
        <v>3489</v>
      </c>
      <c r="F668" t="s">
        <v>182</v>
      </c>
      <c r="H668">
        <v>0.84750000000000003</v>
      </c>
      <c r="I668">
        <v>4.3700000000000003E-2</v>
      </c>
      <c r="J668" t="s">
        <v>3691</v>
      </c>
      <c r="K668" s="5">
        <v>1.9999999999999999E-6</v>
      </c>
      <c r="L668" t="s">
        <v>4201</v>
      </c>
    </row>
    <row r="669" spans="1:12" x14ac:dyDescent="0.2">
      <c r="A669">
        <v>9</v>
      </c>
      <c r="B669">
        <v>104094512</v>
      </c>
      <c r="C669" t="str">
        <f t="shared" si="10"/>
        <v>9:104094512</v>
      </c>
      <c r="D669" t="s">
        <v>3247</v>
      </c>
      <c r="E669" t="s">
        <v>3489</v>
      </c>
      <c r="F669" t="s">
        <v>182</v>
      </c>
      <c r="H669">
        <v>0.55630000000000002</v>
      </c>
      <c r="I669">
        <v>3.2500000000000001E-2</v>
      </c>
      <c r="J669" t="s">
        <v>3794</v>
      </c>
      <c r="K669" s="5">
        <v>1.9999999999999999E-7</v>
      </c>
      <c r="L669" t="s">
        <v>4201</v>
      </c>
    </row>
    <row r="670" spans="1:12" x14ac:dyDescent="0.2">
      <c r="A670">
        <v>9</v>
      </c>
      <c r="B670">
        <v>107541528</v>
      </c>
      <c r="C670" t="str">
        <f t="shared" si="10"/>
        <v>9:107541528</v>
      </c>
      <c r="D670" t="s">
        <v>3290</v>
      </c>
      <c r="E670" t="s">
        <v>3489</v>
      </c>
      <c r="F670" t="s">
        <v>71</v>
      </c>
      <c r="H670">
        <v>0.20039999999999999</v>
      </c>
      <c r="I670">
        <v>8.5300000000000001E-2</v>
      </c>
      <c r="J670" t="s">
        <v>3810</v>
      </c>
      <c r="K670" s="5">
        <v>1E-26</v>
      </c>
      <c r="L670" t="s">
        <v>4201</v>
      </c>
    </row>
    <row r="671" spans="1:12" x14ac:dyDescent="0.2">
      <c r="A671">
        <v>9</v>
      </c>
      <c r="B671">
        <v>108123199</v>
      </c>
      <c r="C671" t="str">
        <f t="shared" si="10"/>
        <v>9:108123199</v>
      </c>
      <c r="D671" t="s">
        <v>3317</v>
      </c>
      <c r="E671" t="s">
        <v>3489</v>
      </c>
      <c r="F671" t="s">
        <v>71</v>
      </c>
      <c r="H671">
        <v>0.61960000000000004</v>
      </c>
      <c r="I671">
        <v>9.9199999999999997E-2</v>
      </c>
      <c r="J671" t="s">
        <v>3821</v>
      </c>
      <c r="K671" s="5">
        <v>3.0000000000000001E-54</v>
      </c>
      <c r="L671" t="s">
        <v>4201</v>
      </c>
    </row>
    <row r="672" spans="1:12" x14ac:dyDescent="0.2">
      <c r="A672">
        <v>9</v>
      </c>
      <c r="B672">
        <v>19457614</v>
      </c>
      <c r="C672" t="str">
        <f t="shared" si="10"/>
        <v>9:19457614</v>
      </c>
      <c r="D672" t="s">
        <v>3332</v>
      </c>
      <c r="E672" t="s">
        <v>3489</v>
      </c>
      <c r="F672" t="s">
        <v>2243</v>
      </c>
      <c r="H672">
        <v>0.37269999999999998</v>
      </c>
      <c r="I672">
        <v>3.9600000000000003E-2</v>
      </c>
      <c r="J672" t="s">
        <v>3825</v>
      </c>
      <c r="K672" s="5">
        <v>3.9999999999999998E-6</v>
      </c>
      <c r="L672" t="s">
        <v>4201</v>
      </c>
    </row>
    <row r="673" spans="1:12" x14ac:dyDescent="0.2">
      <c r="A673">
        <v>9</v>
      </c>
      <c r="B673">
        <v>103912867</v>
      </c>
      <c r="C673" t="str">
        <f t="shared" si="10"/>
        <v>9:103912867</v>
      </c>
      <c r="D673" t="s">
        <v>3364</v>
      </c>
      <c r="E673" t="s">
        <v>3489</v>
      </c>
      <c r="F673" t="s">
        <v>182</v>
      </c>
      <c r="H673">
        <v>0.63839999999999997</v>
      </c>
      <c r="I673">
        <v>3.1099999999999999E-2</v>
      </c>
      <c r="J673" t="s">
        <v>3839</v>
      </c>
      <c r="K673" s="5">
        <v>1.9999999999999999E-6</v>
      </c>
      <c r="L673" t="s">
        <v>4201</v>
      </c>
    </row>
    <row r="674" spans="1:12" x14ac:dyDescent="0.2">
      <c r="A674">
        <v>9</v>
      </c>
      <c r="B674">
        <v>8545593</v>
      </c>
      <c r="C674" t="str">
        <f t="shared" si="10"/>
        <v>9:8545593</v>
      </c>
      <c r="D674" t="s">
        <v>3411</v>
      </c>
      <c r="E674" t="s">
        <v>3489</v>
      </c>
      <c r="F674" t="s">
        <v>58</v>
      </c>
      <c r="H674">
        <v>1.23E-2</v>
      </c>
      <c r="I674">
        <v>0.17810000000000001</v>
      </c>
      <c r="J674" t="s">
        <v>4045</v>
      </c>
      <c r="K674" s="5">
        <v>3.9999999999999998E-7</v>
      </c>
      <c r="L674" t="s">
        <v>4201</v>
      </c>
    </row>
    <row r="675" spans="1:12" x14ac:dyDescent="0.2">
      <c r="A675">
        <v>9</v>
      </c>
      <c r="B675">
        <v>13942941</v>
      </c>
      <c r="C675" t="str">
        <f t="shared" si="10"/>
        <v>9:13942941</v>
      </c>
      <c r="D675" t="s">
        <v>3421</v>
      </c>
      <c r="E675" t="s">
        <v>3489</v>
      </c>
      <c r="F675" t="s">
        <v>58</v>
      </c>
      <c r="H675">
        <v>0.12939999999999999</v>
      </c>
      <c r="I675">
        <v>4.6199999999999998E-2</v>
      </c>
      <c r="J675" t="s">
        <v>4047</v>
      </c>
      <c r="K675" s="5">
        <v>7.9999999999999996E-7</v>
      </c>
      <c r="L675" t="s">
        <v>4201</v>
      </c>
    </row>
    <row r="676" spans="1:12" x14ac:dyDescent="0.2">
      <c r="A676">
        <v>9</v>
      </c>
      <c r="B676">
        <v>85664713</v>
      </c>
      <c r="C676" t="str">
        <f t="shared" si="10"/>
        <v>9:85664713</v>
      </c>
      <c r="D676" t="s">
        <v>3424</v>
      </c>
      <c r="E676" t="s">
        <v>3489</v>
      </c>
      <c r="F676" t="s">
        <v>182</v>
      </c>
      <c r="H676">
        <v>3.5799999999999998E-2</v>
      </c>
      <c r="I676">
        <v>8.0799999999999997E-2</v>
      </c>
      <c r="J676" t="s">
        <v>3862</v>
      </c>
      <c r="K676" s="5">
        <v>6.0000000000000002E-6</v>
      </c>
      <c r="L676" t="s">
        <v>4201</v>
      </c>
    </row>
    <row r="677" spans="1:12" x14ac:dyDescent="0.2">
      <c r="A677">
        <v>9</v>
      </c>
      <c r="B677">
        <v>108239892</v>
      </c>
      <c r="C677" t="str">
        <f t="shared" si="10"/>
        <v>9:108239892</v>
      </c>
      <c r="D677" t="s">
        <v>3435</v>
      </c>
      <c r="E677" t="s">
        <v>3489</v>
      </c>
      <c r="F677" t="s">
        <v>71</v>
      </c>
      <c r="H677">
        <v>0.6179</v>
      </c>
      <c r="I677">
        <v>5.5E-2</v>
      </c>
      <c r="J677" t="s">
        <v>3867</v>
      </c>
      <c r="K677" s="5">
        <v>5.0000000000000004E-18</v>
      </c>
      <c r="L677" t="s">
        <v>4201</v>
      </c>
    </row>
    <row r="678" spans="1:12" x14ac:dyDescent="0.2">
      <c r="A678">
        <v>9</v>
      </c>
      <c r="B678">
        <v>95008323</v>
      </c>
      <c r="C678" t="str">
        <f t="shared" si="10"/>
        <v>9:95008323</v>
      </c>
      <c r="D678" t="s">
        <v>3437</v>
      </c>
      <c r="E678" t="s">
        <v>3489</v>
      </c>
      <c r="F678" t="s">
        <v>58</v>
      </c>
      <c r="H678">
        <v>1.34E-2</v>
      </c>
      <c r="I678">
        <v>0.1381</v>
      </c>
      <c r="J678" t="s">
        <v>4050</v>
      </c>
      <c r="K678" s="5">
        <v>5.0000000000000004E-6</v>
      </c>
      <c r="L678" t="s">
        <v>4201</v>
      </c>
    </row>
    <row r="679" spans="1:12" x14ac:dyDescent="0.2">
      <c r="A679">
        <v>9</v>
      </c>
      <c r="B679">
        <v>116672011</v>
      </c>
      <c r="C679" t="str">
        <f t="shared" si="10"/>
        <v>9:116672011</v>
      </c>
      <c r="D679" t="s">
        <v>3448</v>
      </c>
      <c r="E679" t="s">
        <v>3489</v>
      </c>
      <c r="F679" t="s">
        <v>63</v>
      </c>
      <c r="H679">
        <v>0.68049999999999999</v>
      </c>
      <c r="I679">
        <v>4.5600000000000002E-2</v>
      </c>
      <c r="J679" t="s">
        <v>3875</v>
      </c>
      <c r="K679" s="5">
        <v>7.9999999999999998E-12</v>
      </c>
      <c r="L679" t="s">
        <v>4201</v>
      </c>
    </row>
    <row r="680" spans="1:12" x14ac:dyDescent="0.2">
      <c r="A680">
        <v>10</v>
      </c>
      <c r="B680">
        <v>121575416</v>
      </c>
      <c r="C680" t="str">
        <f t="shared" si="10"/>
        <v>10:121575416</v>
      </c>
      <c r="D680" t="s">
        <v>1030</v>
      </c>
      <c r="E680" s="28" t="s">
        <v>3489</v>
      </c>
      <c r="F680" t="s">
        <v>58</v>
      </c>
      <c r="H680" t="s">
        <v>310</v>
      </c>
      <c r="K680" s="5">
        <v>8.0000000000000001E-35</v>
      </c>
      <c r="L680" t="s">
        <v>79</v>
      </c>
    </row>
    <row r="681" spans="1:12" x14ac:dyDescent="0.2">
      <c r="A681">
        <v>10</v>
      </c>
      <c r="B681">
        <v>121580797</v>
      </c>
      <c r="C681" t="str">
        <f t="shared" si="10"/>
        <v>10:121580797</v>
      </c>
      <c r="D681" t="s">
        <v>2587</v>
      </c>
      <c r="E681" t="s">
        <v>3489</v>
      </c>
      <c r="F681" t="s">
        <v>182</v>
      </c>
      <c r="H681">
        <v>0.51400000000000001</v>
      </c>
      <c r="I681">
        <v>1.2250000000000001</v>
      </c>
      <c r="J681" t="s">
        <v>3531</v>
      </c>
      <c r="K681" s="5">
        <v>9.9999999999999998E-13</v>
      </c>
      <c r="L681" t="s">
        <v>4165</v>
      </c>
    </row>
    <row r="682" spans="1:12" x14ac:dyDescent="0.2">
      <c r="A682">
        <v>10</v>
      </c>
      <c r="B682">
        <v>121577821</v>
      </c>
      <c r="C682" t="str">
        <f t="shared" si="10"/>
        <v>10:121577821</v>
      </c>
      <c r="D682" t="s">
        <v>2594</v>
      </c>
      <c r="E682" t="s">
        <v>3489</v>
      </c>
      <c r="F682" t="s">
        <v>58</v>
      </c>
      <c r="H682">
        <v>0.42</v>
      </c>
      <c r="I682">
        <v>1.43</v>
      </c>
      <c r="J682" t="s">
        <v>3538</v>
      </c>
      <c r="K682" s="5">
        <v>4.0000000000000003E-31</v>
      </c>
      <c r="L682" t="s">
        <v>4168</v>
      </c>
    </row>
    <row r="683" spans="1:12" x14ac:dyDescent="0.2">
      <c r="A683">
        <v>10</v>
      </c>
      <c r="B683">
        <v>5844771</v>
      </c>
      <c r="C683" t="str">
        <f t="shared" si="10"/>
        <v>10:5844771</v>
      </c>
      <c r="D683" t="s">
        <v>2601</v>
      </c>
      <c r="E683" t="s">
        <v>3489</v>
      </c>
      <c r="F683" t="s">
        <v>182</v>
      </c>
      <c r="H683">
        <v>0.56999999999999995</v>
      </c>
      <c r="I683">
        <v>1.06</v>
      </c>
      <c r="J683" t="s">
        <v>2371</v>
      </c>
      <c r="K683" s="5">
        <v>4.9999999999999998E-7</v>
      </c>
      <c r="L683" t="s">
        <v>4168</v>
      </c>
    </row>
    <row r="684" spans="1:12" x14ac:dyDescent="0.2">
      <c r="A684">
        <v>10</v>
      </c>
      <c r="B684">
        <v>62518923</v>
      </c>
      <c r="C684" t="str">
        <f t="shared" si="10"/>
        <v>10:62518923</v>
      </c>
      <c r="D684" t="s">
        <v>2602</v>
      </c>
      <c r="E684" t="s">
        <v>3489</v>
      </c>
      <c r="F684" t="s">
        <v>63</v>
      </c>
      <c r="H684">
        <v>0.85</v>
      </c>
      <c r="I684">
        <v>1.1599999999999999</v>
      </c>
      <c r="J684" t="s">
        <v>290</v>
      </c>
      <c r="K684" s="5">
        <v>5E-15</v>
      </c>
      <c r="L684" t="s">
        <v>4168</v>
      </c>
    </row>
    <row r="685" spans="1:12" x14ac:dyDescent="0.2">
      <c r="A685">
        <v>10</v>
      </c>
      <c r="B685">
        <v>79081391</v>
      </c>
      <c r="C685" t="str">
        <f t="shared" si="10"/>
        <v>10:79081391</v>
      </c>
      <c r="D685" t="s">
        <v>2603</v>
      </c>
      <c r="E685" t="s">
        <v>3489</v>
      </c>
      <c r="F685" t="s">
        <v>58</v>
      </c>
      <c r="H685">
        <v>0.39</v>
      </c>
      <c r="I685">
        <v>1.07</v>
      </c>
      <c r="J685" t="s">
        <v>2354</v>
      </c>
      <c r="K685" s="5">
        <v>4.0000000000000002E-9</v>
      </c>
      <c r="L685" t="s">
        <v>4168</v>
      </c>
    </row>
    <row r="686" spans="1:12" x14ac:dyDescent="0.2">
      <c r="A686">
        <v>10</v>
      </c>
      <c r="B686">
        <v>121573063</v>
      </c>
      <c r="C686" t="str">
        <f t="shared" si="10"/>
        <v>10:121573063</v>
      </c>
      <c r="D686" t="s">
        <v>2610</v>
      </c>
      <c r="E686" t="s">
        <v>3489</v>
      </c>
      <c r="F686" t="s">
        <v>71</v>
      </c>
      <c r="H686">
        <v>0.49</v>
      </c>
      <c r="I686">
        <v>1.22</v>
      </c>
      <c r="J686" t="s">
        <v>3550</v>
      </c>
      <c r="K686" s="5">
        <v>8.0000000000000002E-8</v>
      </c>
      <c r="L686" t="s">
        <v>4172</v>
      </c>
    </row>
    <row r="687" spans="1:12" x14ac:dyDescent="0.2">
      <c r="A687">
        <v>10</v>
      </c>
      <c r="B687">
        <v>79295869</v>
      </c>
      <c r="C687" t="str">
        <f t="shared" si="10"/>
        <v>10:79295869</v>
      </c>
      <c r="D687" t="s">
        <v>2611</v>
      </c>
      <c r="E687" t="s">
        <v>3489</v>
      </c>
      <c r="F687" t="s">
        <v>71</v>
      </c>
      <c r="H687">
        <v>0.22</v>
      </c>
      <c r="I687">
        <v>1.24</v>
      </c>
      <c r="J687" t="s">
        <v>3551</v>
      </c>
      <c r="K687" s="5">
        <v>6.0000000000000002E-6</v>
      </c>
      <c r="L687" t="s">
        <v>4173</v>
      </c>
    </row>
    <row r="688" spans="1:12" x14ac:dyDescent="0.2">
      <c r="A688">
        <v>10</v>
      </c>
      <c r="B688">
        <v>121579461</v>
      </c>
      <c r="C688" t="str">
        <f t="shared" si="10"/>
        <v>10:121579461</v>
      </c>
      <c r="D688" t="s">
        <v>2612</v>
      </c>
      <c r="E688" t="s">
        <v>3489</v>
      </c>
      <c r="F688" t="s">
        <v>182</v>
      </c>
      <c r="H688">
        <v>0.39</v>
      </c>
      <c r="I688">
        <v>1.43</v>
      </c>
      <c r="J688" t="s">
        <v>3550</v>
      </c>
      <c r="K688" s="5">
        <v>1.9999999999999999E-6</v>
      </c>
      <c r="L688" t="s">
        <v>4174</v>
      </c>
    </row>
    <row r="689" spans="1:12" x14ac:dyDescent="0.2">
      <c r="A689">
        <v>10</v>
      </c>
      <c r="B689">
        <v>121586676</v>
      </c>
      <c r="C689" t="str">
        <f t="shared" si="10"/>
        <v>10:121586676</v>
      </c>
      <c r="D689" t="s">
        <v>2615</v>
      </c>
      <c r="E689" t="s">
        <v>3489</v>
      </c>
      <c r="F689" t="s">
        <v>63</v>
      </c>
      <c r="H689">
        <v>0.42</v>
      </c>
      <c r="I689">
        <v>1.32</v>
      </c>
      <c r="J689" t="s">
        <v>3552</v>
      </c>
      <c r="K689" s="5">
        <v>2.0000000000000001E-13</v>
      </c>
      <c r="L689" t="s">
        <v>4175</v>
      </c>
    </row>
    <row r="690" spans="1:12" x14ac:dyDescent="0.2">
      <c r="A690">
        <v>10</v>
      </c>
      <c r="B690">
        <v>121589148</v>
      </c>
      <c r="C690" t="str">
        <f t="shared" si="10"/>
        <v>10:121589148</v>
      </c>
      <c r="D690" t="s">
        <v>2620</v>
      </c>
      <c r="E690" t="s">
        <v>3489</v>
      </c>
      <c r="H690">
        <v>0.44</v>
      </c>
      <c r="I690">
        <v>1.29</v>
      </c>
      <c r="J690" t="s">
        <v>3556</v>
      </c>
      <c r="K690" s="5">
        <v>3.0000000000000001E-27</v>
      </c>
      <c r="L690" t="s">
        <v>4176</v>
      </c>
    </row>
    <row r="691" spans="1:12" x14ac:dyDescent="0.2">
      <c r="A691">
        <v>10</v>
      </c>
      <c r="B691">
        <v>121586676</v>
      </c>
      <c r="C691" t="str">
        <f t="shared" si="10"/>
        <v>10:121586676</v>
      </c>
      <c r="D691" t="s">
        <v>2615</v>
      </c>
      <c r="E691" t="s">
        <v>3489</v>
      </c>
      <c r="H691">
        <v>0.42</v>
      </c>
      <c r="I691">
        <v>1.31</v>
      </c>
      <c r="J691" t="s">
        <v>3567</v>
      </c>
      <c r="K691" s="5">
        <v>1.0000000000000001E-30</v>
      </c>
      <c r="L691" t="s">
        <v>4178</v>
      </c>
    </row>
    <row r="692" spans="1:12" x14ac:dyDescent="0.2">
      <c r="A692">
        <v>10</v>
      </c>
      <c r="B692">
        <v>121865675</v>
      </c>
      <c r="C692" t="str">
        <f t="shared" si="10"/>
        <v>10:121865675</v>
      </c>
      <c r="D692" t="s">
        <v>2639</v>
      </c>
      <c r="E692" t="s">
        <v>3489</v>
      </c>
      <c r="F692" t="s">
        <v>63</v>
      </c>
      <c r="H692">
        <v>0.17</v>
      </c>
      <c r="I692">
        <v>1.1200000000000001</v>
      </c>
      <c r="J692" t="s">
        <v>2223</v>
      </c>
      <c r="K692" s="5">
        <v>1.9999999999999999E-6</v>
      </c>
      <c r="L692" t="s">
        <v>4178</v>
      </c>
    </row>
    <row r="693" spans="1:12" x14ac:dyDescent="0.2">
      <c r="A693">
        <v>10</v>
      </c>
      <c r="B693">
        <v>121586676</v>
      </c>
      <c r="C693" t="str">
        <f t="shared" si="10"/>
        <v>10:121586676</v>
      </c>
      <c r="D693" t="s">
        <v>2615</v>
      </c>
      <c r="E693" t="s">
        <v>3489</v>
      </c>
      <c r="F693" t="s">
        <v>63</v>
      </c>
      <c r="H693">
        <v>0.4</v>
      </c>
      <c r="I693">
        <v>1.2</v>
      </c>
      <c r="J693" t="s">
        <v>3568</v>
      </c>
      <c r="K693" s="5">
        <v>1E-10</v>
      </c>
      <c r="L693" t="s">
        <v>4180</v>
      </c>
    </row>
    <row r="694" spans="1:12" x14ac:dyDescent="0.2">
      <c r="A694">
        <v>10</v>
      </c>
      <c r="B694">
        <v>5630056</v>
      </c>
      <c r="C694" t="str">
        <f t="shared" si="10"/>
        <v>10:5630056</v>
      </c>
      <c r="D694" t="s">
        <v>4352</v>
      </c>
      <c r="E694" t="s">
        <v>3489</v>
      </c>
      <c r="H694" t="s">
        <v>310</v>
      </c>
      <c r="I694">
        <v>1.27</v>
      </c>
      <c r="J694" t="s">
        <v>3572</v>
      </c>
      <c r="K694" s="5">
        <v>5.0000000000000004E-6</v>
      </c>
      <c r="L694" t="s">
        <v>4173</v>
      </c>
    </row>
    <row r="695" spans="1:12" x14ac:dyDescent="0.2">
      <c r="A695">
        <v>10</v>
      </c>
      <c r="B695">
        <v>5628312</v>
      </c>
      <c r="C695" t="str">
        <f t="shared" si="10"/>
        <v>10:5628312</v>
      </c>
      <c r="D695" t="s">
        <v>4353</v>
      </c>
      <c r="E695" t="s">
        <v>3489</v>
      </c>
      <c r="H695" t="s">
        <v>310</v>
      </c>
      <c r="I695">
        <v>1.27</v>
      </c>
      <c r="J695" t="s">
        <v>3572</v>
      </c>
      <c r="K695" s="5">
        <v>5.0000000000000004E-6</v>
      </c>
      <c r="L695" t="s">
        <v>4173</v>
      </c>
    </row>
    <row r="696" spans="1:12" x14ac:dyDescent="0.2">
      <c r="A696">
        <v>10</v>
      </c>
      <c r="B696">
        <v>5623811</v>
      </c>
      <c r="C696" t="str">
        <f t="shared" si="10"/>
        <v>10:5623811</v>
      </c>
      <c r="D696" t="s">
        <v>4354</v>
      </c>
      <c r="E696" t="s">
        <v>3489</v>
      </c>
      <c r="H696" t="s">
        <v>310</v>
      </c>
      <c r="I696">
        <v>1.27</v>
      </c>
      <c r="J696" t="s">
        <v>3572</v>
      </c>
      <c r="K696" s="5">
        <v>5.0000000000000004E-6</v>
      </c>
      <c r="L696" t="s">
        <v>4173</v>
      </c>
    </row>
    <row r="697" spans="1:12" x14ac:dyDescent="0.2">
      <c r="A697">
        <v>10</v>
      </c>
      <c r="B697">
        <v>121577603</v>
      </c>
      <c r="C697" t="str">
        <f t="shared" si="10"/>
        <v>10:121577603</v>
      </c>
      <c r="D697" t="s">
        <v>2643</v>
      </c>
      <c r="E697" t="s">
        <v>3489</v>
      </c>
      <c r="H697">
        <v>0.50600000000000001</v>
      </c>
      <c r="I697">
        <v>1.302</v>
      </c>
      <c r="J697" t="s">
        <v>3573</v>
      </c>
      <c r="K697" s="5">
        <v>3.9999999999999998E-6</v>
      </c>
      <c r="L697" t="s">
        <v>4182</v>
      </c>
    </row>
    <row r="698" spans="1:12" x14ac:dyDescent="0.2">
      <c r="A698">
        <v>10</v>
      </c>
      <c r="B698">
        <v>121577821</v>
      </c>
      <c r="C698" t="str">
        <f t="shared" si="10"/>
        <v>10:121577821</v>
      </c>
      <c r="D698" t="s">
        <v>2594</v>
      </c>
      <c r="E698" t="s">
        <v>3489</v>
      </c>
      <c r="F698" t="s">
        <v>58</v>
      </c>
      <c r="H698">
        <v>0.55000000000000004</v>
      </c>
      <c r="I698">
        <v>1.19</v>
      </c>
      <c r="J698" t="s">
        <v>1040</v>
      </c>
      <c r="K698" s="5">
        <v>3E-11</v>
      </c>
      <c r="L698" t="s">
        <v>4183</v>
      </c>
    </row>
    <row r="699" spans="1:12" x14ac:dyDescent="0.2">
      <c r="A699">
        <v>10</v>
      </c>
      <c r="B699">
        <v>121586676</v>
      </c>
      <c r="C699" t="str">
        <f t="shared" si="10"/>
        <v>10:121586676</v>
      </c>
      <c r="D699" t="s">
        <v>2615</v>
      </c>
      <c r="E699" t="s">
        <v>3489</v>
      </c>
      <c r="F699" t="s">
        <v>63</v>
      </c>
      <c r="H699">
        <v>0.39</v>
      </c>
      <c r="I699">
        <v>1.17</v>
      </c>
      <c r="J699" t="s">
        <v>1040</v>
      </c>
      <c r="K699" s="5">
        <v>6E-9</v>
      </c>
      <c r="L699" t="s">
        <v>4183</v>
      </c>
    </row>
    <row r="700" spans="1:12" x14ac:dyDescent="0.2">
      <c r="A700">
        <v>10</v>
      </c>
      <c r="B700">
        <v>121592803</v>
      </c>
      <c r="C700" t="str">
        <f t="shared" si="10"/>
        <v>10:121592803</v>
      </c>
      <c r="D700" t="s">
        <v>2648</v>
      </c>
      <c r="E700" t="s">
        <v>3489</v>
      </c>
      <c r="F700" t="s">
        <v>58</v>
      </c>
      <c r="H700">
        <v>0.68</v>
      </c>
      <c r="I700">
        <v>1.18</v>
      </c>
      <c r="J700" t="s">
        <v>1040</v>
      </c>
      <c r="K700" s="5">
        <v>2E-8</v>
      </c>
      <c r="L700" t="s">
        <v>4183</v>
      </c>
    </row>
    <row r="701" spans="1:12" x14ac:dyDescent="0.2">
      <c r="A701">
        <v>10</v>
      </c>
      <c r="B701">
        <v>62492218</v>
      </c>
      <c r="C701" t="str">
        <f t="shared" si="10"/>
        <v>10:62492218</v>
      </c>
      <c r="D701" t="s">
        <v>2650</v>
      </c>
      <c r="E701" t="s">
        <v>3489</v>
      </c>
      <c r="F701" t="s">
        <v>71</v>
      </c>
      <c r="H701">
        <v>0.47</v>
      </c>
      <c r="I701">
        <v>1.1200000000000001</v>
      </c>
      <c r="J701" t="s">
        <v>3578</v>
      </c>
      <c r="K701" s="5">
        <v>6E-9</v>
      </c>
      <c r="L701" t="s">
        <v>4184</v>
      </c>
    </row>
    <row r="702" spans="1:12" x14ac:dyDescent="0.2">
      <c r="A702">
        <v>10</v>
      </c>
      <c r="B702">
        <v>121577821</v>
      </c>
      <c r="C702" t="str">
        <f t="shared" si="10"/>
        <v>10:121577821</v>
      </c>
      <c r="D702" t="s">
        <v>2594</v>
      </c>
      <c r="E702" t="s">
        <v>3489</v>
      </c>
      <c r="F702" t="s">
        <v>71</v>
      </c>
      <c r="H702">
        <v>0.41</v>
      </c>
      <c r="I702">
        <v>1.17</v>
      </c>
      <c r="J702" t="s">
        <v>3642</v>
      </c>
      <c r="K702" s="5">
        <v>2.0000000000000001E-10</v>
      </c>
      <c r="L702" t="s">
        <v>4180</v>
      </c>
    </row>
    <row r="703" spans="1:12" x14ac:dyDescent="0.2">
      <c r="A703">
        <v>10</v>
      </c>
      <c r="B703">
        <v>62518923</v>
      </c>
      <c r="C703" t="str">
        <f t="shared" si="10"/>
        <v>10:62518923</v>
      </c>
      <c r="D703" t="s">
        <v>2602</v>
      </c>
      <c r="E703" t="s">
        <v>3489</v>
      </c>
      <c r="F703" t="s">
        <v>63</v>
      </c>
      <c r="H703">
        <v>0.84599999999999997</v>
      </c>
      <c r="I703">
        <v>1.1200000000000001</v>
      </c>
      <c r="J703" t="s">
        <v>172</v>
      </c>
      <c r="K703" s="5">
        <v>9.9999999999999995E-8</v>
      </c>
      <c r="L703" t="s">
        <v>4192</v>
      </c>
    </row>
    <row r="704" spans="1:12" x14ac:dyDescent="0.2">
      <c r="A704">
        <v>10</v>
      </c>
      <c r="B704">
        <v>121592803</v>
      </c>
      <c r="C704" t="str">
        <f t="shared" si="10"/>
        <v>10:121592803</v>
      </c>
      <c r="D704" t="s">
        <v>2648</v>
      </c>
      <c r="E704" t="s">
        <v>3489</v>
      </c>
      <c r="F704" t="s">
        <v>58</v>
      </c>
      <c r="H704">
        <v>0.38</v>
      </c>
      <c r="I704">
        <v>1.26</v>
      </c>
      <c r="J704" t="s">
        <v>3589</v>
      </c>
      <c r="K704" s="5">
        <v>1.9999999999999999E-76</v>
      </c>
      <c r="L704" t="s">
        <v>4195</v>
      </c>
    </row>
    <row r="705" spans="1:12" x14ac:dyDescent="0.2">
      <c r="A705">
        <v>10</v>
      </c>
      <c r="B705">
        <v>22026914</v>
      </c>
      <c r="C705" t="str">
        <f t="shared" si="10"/>
        <v>10:22026914</v>
      </c>
      <c r="D705" t="s">
        <v>2685</v>
      </c>
      <c r="E705" t="s">
        <v>3489</v>
      </c>
      <c r="F705" t="s">
        <v>182</v>
      </c>
      <c r="H705">
        <v>0.02</v>
      </c>
      <c r="I705">
        <v>1.26</v>
      </c>
      <c r="J705" t="s">
        <v>3593</v>
      </c>
      <c r="K705" s="5">
        <v>9.0000000000000003E-16</v>
      </c>
      <c r="L705" t="s">
        <v>4196</v>
      </c>
    </row>
    <row r="706" spans="1:12" x14ac:dyDescent="0.2">
      <c r="A706">
        <v>10</v>
      </c>
      <c r="B706">
        <v>21744013</v>
      </c>
      <c r="C706" t="str">
        <f t="shared" ref="C706:C769" si="11">CONCATENATE(A706,":",B706)</f>
        <v>10:21744013</v>
      </c>
      <c r="D706" t="s">
        <v>2702</v>
      </c>
      <c r="E706" t="s">
        <v>3489</v>
      </c>
      <c r="F706" t="s">
        <v>58</v>
      </c>
      <c r="H706">
        <v>0.28999999999999998</v>
      </c>
      <c r="I706">
        <v>1.07</v>
      </c>
      <c r="J706" t="s">
        <v>2235</v>
      </c>
      <c r="K706" s="5">
        <v>4E-14</v>
      </c>
      <c r="L706" t="s">
        <v>4196</v>
      </c>
    </row>
    <row r="707" spans="1:12" x14ac:dyDescent="0.2">
      <c r="A707">
        <v>10</v>
      </c>
      <c r="B707">
        <v>113014168</v>
      </c>
      <c r="C707" t="str">
        <f t="shared" si="11"/>
        <v>10:113014168</v>
      </c>
      <c r="D707" t="s">
        <v>2703</v>
      </c>
      <c r="E707" t="s">
        <v>3489</v>
      </c>
      <c r="F707" t="s">
        <v>63</v>
      </c>
      <c r="H707">
        <v>0.46</v>
      </c>
      <c r="I707">
        <v>1.06</v>
      </c>
      <c r="J707" t="s">
        <v>2238</v>
      </c>
      <c r="K707" s="5">
        <v>2.9999999999999997E-8</v>
      </c>
      <c r="L707" t="s">
        <v>4196</v>
      </c>
    </row>
    <row r="708" spans="1:12" x14ac:dyDescent="0.2">
      <c r="A708">
        <v>10</v>
      </c>
      <c r="B708">
        <v>121334387</v>
      </c>
      <c r="C708" t="str">
        <f t="shared" si="11"/>
        <v>10:121334387</v>
      </c>
      <c r="D708" t="s">
        <v>2704</v>
      </c>
      <c r="E708" t="s">
        <v>3489</v>
      </c>
      <c r="F708" t="s">
        <v>182</v>
      </c>
      <c r="H708">
        <v>0.68</v>
      </c>
      <c r="I708">
        <v>1.05</v>
      </c>
      <c r="J708" t="s">
        <v>3595</v>
      </c>
      <c r="K708" s="5">
        <v>2E-8</v>
      </c>
      <c r="L708" t="s">
        <v>4196</v>
      </c>
    </row>
    <row r="709" spans="1:12" x14ac:dyDescent="0.2">
      <c r="A709">
        <v>10</v>
      </c>
      <c r="B709">
        <v>62518923</v>
      </c>
      <c r="C709" t="str">
        <f t="shared" si="11"/>
        <v>10:62518923</v>
      </c>
      <c r="D709" t="s">
        <v>2602</v>
      </c>
      <c r="E709" t="s">
        <v>3489</v>
      </c>
      <c r="F709" t="s">
        <v>63</v>
      </c>
      <c r="H709">
        <v>0.84</v>
      </c>
      <c r="I709">
        <v>1.1599999999999999</v>
      </c>
      <c r="J709" t="s">
        <v>3605</v>
      </c>
      <c r="K709" s="5">
        <v>9.9999999999999994E-37</v>
      </c>
      <c r="L709" t="s">
        <v>4196</v>
      </c>
    </row>
    <row r="710" spans="1:12" x14ac:dyDescent="0.2">
      <c r="A710">
        <v>10</v>
      </c>
      <c r="B710">
        <v>79081391</v>
      </c>
      <c r="C710" t="str">
        <f t="shared" si="11"/>
        <v>10:79081391</v>
      </c>
      <c r="D710" t="s">
        <v>2603</v>
      </c>
      <c r="E710" t="s">
        <v>3489</v>
      </c>
      <c r="F710" t="s">
        <v>71</v>
      </c>
      <c r="H710">
        <v>0.38</v>
      </c>
      <c r="I710">
        <v>1.08</v>
      </c>
      <c r="J710" t="s">
        <v>3596</v>
      </c>
      <c r="K710" s="5">
        <v>7.0000000000000001E-22</v>
      </c>
      <c r="L710" t="s">
        <v>4196</v>
      </c>
    </row>
    <row r="711" spans="1:12" x14ac:dyDescent="0.2">
      <c r="A711">
        <v>10</v>
      </c>
      <c r="B711">
        <v>121577821</v>
      </c>
      <c r="C711" t="str">
        <f t="shared" si="11"/>
        <v>10:121577821</v>
      </c>
      <c r="D711" t="s">
        <v>2594</v>
      </c>
      <c r="E711" t="s">
        <v>3489</v>
      </c>
      <c r="F711" t="s">
        <v>58</v>
      </c>
      <c r="H711">
        <v>0.4</v>
      </c>
      <c r="I711">
        <v>1.27</v>
      </c>
      <c r="J711" t="s">
        <v>3606</v>
      </c>
      <c r="K711" s="5">
        <v>2E-170</v>
      </c>
      <c r="L711" t="s">
        <v>4196</v>
      </c>
    </row>
    <row r="712" spans="1:12" x14ac:dyDescent="0.2">
      <c r="A712">
        <v>10</v>
      </c>
      <c r="B712">
        <v>62518923</v>
      </c>
      <c r="C712" t="str">
        <f t="shared" si="11"/>
        <v>10:62518923</v>
      </c>
      <c r="D712" t="s">
        <v>2602</v>
      </c>
      <c r="E712" t="s">
        <v>3489</v>
      </c>
      <c r="H712">
        <v>0.84</v>
      </c>
      <c r="I712">
        <v>1.1235955</v>
      </c>
      <c r="J712" t="s">
        <v>172</v>
      </c>
      <c r="K712" s="5">
        <v>4.0000000000000001E-8</v>
      </c>
      <c r="L712" t="s">
        <v>4197</v>
      </c>
    </row>
    <row r="713" spans="1:12" x14ac:dyDescent="0.2">
      <c r="A713">
        <v>10</v>
      </c>
      <c r="B713">
        <v>62518923</v>
      </c>
      <c r="C713" t="str">
        <f t="shared" si="11"/>
        <v>10:62518923</v>
      </c>
      <c r="D713" t="s">
        <v>2602</v>
      </c>
      <c r="E713" t="s">
        <v>3489</v>
      </c>
      <c r="H713">
        <v>0.84</v>
      </c>
      <c r="I713">
        <v>1.0101009999999999</v>
      </c>
      <c r="J713" t="s">
        <v>4147</v>
      </c>
      <c r="K713" s="5">
        <v>7.9999999999999996E-6</v>
      </c>
      <c r="L713" t="s">
        <v>4198</v>
      </c>
    </row>
    <row r="714" spans="1:12" x14ac:dyDescent="0.2">
      <c r="A714">
        <v>10</v>
      </c>
      <c r="B714">
        <v>113023044</v>
      </c>
      <c r="C714" t="str">
        <f t="shared" si="11"/>
        <v>10:113023044</v>
      </c>
      <c r="D714" t="s">
        <v>2732</v>
      </c>
      <c r="E714" t="s">
        <v>3489</v>
      </c>
      <c r="H714">
        <v>0.47</v>
      </c>
      <c r="I714">
        <v>1.1000000000000001</v>
      </c>
      <c r="J714" t="s">
        <v>4140</v>
      </c>
      <c r="K714" s="5">
        <v>1.0000000000000001E-9</v>
      </c>
      <c r="L714" t="s">
        <v>4198</v>
      </c>
    </row>
    <row r="715" spans="1:12" x14ac:dyDescent="0.2">
      <c r="A715">
        <v>10</v>
      </c>
      <c r="B715">
        <v>21744013</v>
      </c>
      <c r="C715" t="str">
        <f t="shared" si="11"/>
        <v>10:21744013</v>
      </c>
      <c r="D715" t="s">
        <v>2702</v>
      </c>
      <c r="E715" t="s">
        <v>3489</v>
      </c>
      <c r="F715" t="s">
        <v>58</v>
      </c>
      <c r="H715">
        <v>0.28999999999999998</v>
      </c>
      <c r="I715">
        <v>1.07</v>
      </c>
      <c r="J715" t="s">
        <v>2235</v>
      </c>
      <c r="K715" s="5">
        <v>1E-14</v>
      </c>
      <c r="L715" t="s">
        <v>4199</v>
      </c>
    </row>
    <row r="716" spans="1:12" x14ac:dyDescent="0.2">
      <c r="A716">
        <v>10</v>
      </c>
      <c r="B716">
        <v>22026914</v>
      </c>
      <c r="C716" t="str">
        <f t="shared" si="11"/>
        <v>10:22026914</v>
      </c>
      <c r="D716" t="s">
        <v>2685</v>
      </c>
      <c r="E716" t="s">
        <v>3489</v>
      </c>
      <c r="F716" t="s">
        <v>182</v>
      </c>
      <c r="H716">
        <v>0.02</v>
      </c>
      <c r="I716">
        <v>1.27</v>
      </c>
      <c r="J716" t="s">
        <v>3622</v>
      </c>
      <c r="K716" s="5">
        <v>6.0000000000000001E-17</v>
      </c>
      <c r="L716" t="s">
        <v>4199</v>
      </c>
    </row>
    <row r="717" spans="1:12" x14ac:dyDescent="0.2">
      <c r="A717">
        <v>10</v>
      </c>
      <c r="B717">
        <v>62518923</v>
      </c>
      <c r="C717" t="str">
        <f t="shared" si="11"/>
        <v>10:62518923</v>
      </c>
      <c r="D717" t="s">
        <v>2602</v>
      </c>
      <c r="E717" t="s">
        <v>3489</v>
      </c>
      <c r="F717" t="s">
        <v>63</v>
      </c>
      <c r="H717">
        <v>0.84</v>
      </c>
      <c r="I717">
        <v>1.1627907</v>
      </c>
      <c r="J717" t="s">
        <v>3608</v>
      </c>
      <c r="K717" s="5">
        <v>2.0000000000000001E-37</v>
      </c>
      <c r="L717" t="s">
        <v>4199</v>
      </c>
    </row>
    <row r="718" spans="1:12" x14ac:dyDescent="0.2">
      <c r="A718">
        <v>10</v>
      </c>
      <c r="B718">
        <v>79081391</v>
      </c>
      <c r="C718" t="str">
        <f t="shared" si="11"/>
        <v>10:79081391</v>
      </c>
      <c r="D718" t="s">
        <v>2603</v>
      </c>
      <c r="E718" t="s">
        <v>3489</v>
      </c>
      <c r="F718" t="s">
        <v>71</v>
      </c>
      <c r="H718">
        <v>0.38</v>
      </c>
      <c r="I718">
        <v>1.08</v>
      </c>
      <c r="J718" t="s">
        <v>3619</v>
      </c>
      <c r="K718" s="5">
        <v>3E-23</v>
      </c>
      <c r="L718" t="s">
        <v>4199</v>
      </c>
    </row>
    <row r="719" spans="1:12" x14ac:dyDescent="0.2">
      <c r="A719">
        <v>10</v>
      </c>
      <c r="B719">
        <v>113014168</v>
      </c>
      <c r="C719" t="str">
        <f t="shared" si="11"/>
        <v>10:113014168</v>
      </c>
      <c r="D719" t="s">
        <v>2703</v>
      </c>
      <c r="E719" t="s">
        <v>3489</v>
      </c>
      <c r="F719" t="s">
        <v>63</v>
      </c>
      <c r="H719">
        <v>0.46</v>
      </c>
      <c r="I719">
        <v>1.05</v>
      </c>
      <c r="J719" t="s">
        <v>3597</v>
      </c>
      <c r="K719" s="5">
        <v>9E-13</v>
      </c>
      <c r="L719" t="s">
        <v>4199</v>
      </c>
    </row>
    <row r="720" spans="1:12" x14ac:dyDescent="0.2">
      <c r="A720">
        <v>10</v>
      </c>
      <c r="B720">
        <v>121334387</v>
      </c>
      <c r="C720" t="str">
        <f t="shared" si="11"/>
        <v>10:121334387</v>
      </c>
      <c r="D720" t="s">
        <v>2704</v>
      </c>
      <c r="E720" t="s">
        <v>3489</v>
      </c>
      <c r="F720" t="s">
        <v>182</v>
      </c>
      <c r="H720">
        <v>0.68</v>
      </c>
      <c r="I720">
        <v>1.0526316</v>
      </c>
      <c r="J720" t="s">
        <v>3595</v>
      </c>
      <c r="K720" s="5">
        <v>8.0000000000000005E-9</v>
      </c>
      <c r="L720" t="s">
        <v>4199</v>
      </c>
    </row>
    <row r="721" spans="1:12" x14ac:dyDescent="0.2">
      <c r="A721">
        <v>10</v>
      </c>
      <c r="B721">
        <v>121577821</v>
      </c>
      <c r="C721" t="str">
        <f t="shared" si="11"/>
        <v>10:121577821</v>
      </c>
      <c r="D721" t="s">
        <v>2594</v>
      </c>
      <c r="E721" t="s">
        <v>3489</v>
      </c>
      <c r="F721" t="s">
        <v>58</v>
      </c>
      <c r="H721">
        <v>0.4</v>
      </c>
      <c r="I721">
        <v>1.27</v>
      </c>
      <c r="J721" t="s">
        <v>3606</v>
      </c>
      <c r="K721" s="5">
        <v>6.0000000000000002E-164</v>
      </c>
      <c r="L721" t="s">
        <v>4199</v>
      </c>
    </row>
    <row r="722" spans="1:12" x14ac:dyDescent="0.2">
      <c r="A722">
        <v>10</v>
      </c>
      <c r="B722">
        <v>62540131</v>
      </c>
      <c r="C722" t="str">
        <f t="shared" si="11"/>
        <v>10:62540131</v>
      </c>
      <c r="D722" t="s">
        <v>2756</v>
      </c>
      <c r="E722" t="s">
        <v>3489</v>
      </c>
      <c r="F722" t="s">
        <v>58</v>
      </c>
      <c r="H722">
        <v>0.84</v>
      </c>
      <c r="I722">
        <v>1.0752687000000001</v>
      </c>
      <c r="J722" t="s">
        <v>4061</v>
      </c>
      <c r="K722" s="5">
        <v>2.0000000000000001E-9</v>
      </c>
      <c r="L722" t="s">
        <v>4200</v>
      </c>
    </row>
    <row r="723" spans="1:12" x14ac:dyDescent="0.2">
      <c r="A723">
        <v>10</v>
      </c>
      <c r="B723">
        <v>113014168</v>
      </c>
      <c r="C723" t="str">
        <f t="shared" si="11"/>
        <v>10:113014168</v>
      </c>
      <c r="D723" t="s">
        <v>2703</v>
      </c>
      <c r="E723" t="s">
        <v>3489</v>
      </c>
      <c r="F723" t="s">
        <v>63</v>
      </c>
      <c r="H723">
        <v>0.46</v>
      </c>
      <c r="I723">
        <v>1.08</v>
      </c>
      <c r="J723" t="s">
        <v>4067</v>
      </c>
      <c r="K723" s="5">
        <v>8.0000000000000003E-10</v>
      </c>
      <c r="L723" t="s">
        <v>4200</v>
      </c>
    </row>
    <row r="724" spans="1:12" x14ac:dyDescent="0.2">
      <c r="A724">
        <v>10</v>
      </c>
      <c r="B724">
        <v>121589810</v>
      </c>
      <c r="C724" t="str">
        <f t="shared" si="11"/>
        <v>10:121589810</v>
      </c>
      <c r="D724" t="s">
        <v>2775</v>
      </c>
      <c r="E724" t="s">
        <v>3489</v>
      </c>
      <c r="F724" t="s">
        <v>58</v>
      </c>
      <c r="H724">
        <v>0.95</v>
      </c>
      <c r="I724">
        <v>1.2345679000000001</v>
      </c>
      <c r="J724" t="s">
        <v>4083</v>
      </c>
      <c r="K724" s="5">
        <v>7.0000000000000003E-37</v>
      </c>
      <c r="L724" t="s">
        <v>4201</v>
      </c>
    </row>
    <row r="725" spans="1:12" x14ac:dyDescent="0.2">
      <c r="A725">
        <v>10</v>
      </c>
      <c r="B725">
        <v>62540131</v>
      </c>
      <c r="C725" t="str">
        <f t="shared" si="11"/>
        <v>10:62540131</v>
      </c>
      <c r="D725" t="s">
        <v>2756</v>
      </c>
      <c r="E725" t="s">
        <v>3489</v>
      </c>
      <c r="F725" t="s">
        <v>58</v>
      </c>
      <c r="H725">
        <v>0.84</v>
      </c>
      <c r="I725">
        <v>1.1111112000000001</v>
      </c>
      <c r="J725" t="s">
        <v>4087</v>
      </c>
      <c r="K725" s="5">
        <v>2E-51</v>
      </c>
      <c r="L725" t="s">
        <v>4201</v>
      </c>
    </row>
    <row r="726" spans="1:12" x14ac:dyDescent="0.2">
      <c r="A726">
        <v>10</v>
      </c>
      <c r="B726">
        <v>121334387</v>
      </c>
      <c r="C726" t="str">
        <f t="shared" si="11"/>
        <v>10:121334387</v>
      </c>
      <c r="D726" t="s">
        <v>2704</v>
      </c>
      <c r="E726" t="s">
        <v>3489</v>
      </c>
      <c r="F726" t="s">
        <v>182</v>
      </c>
      <c r="H726">
        <v>0.68</v>
      </c>
      <c r="I726">
        <v>1.0416666999999999</v>
      </c>
      <c r="J726" t="s">
        <v>4101</v>
      </c>
      <c r="K726" s="5">
        <v>7.0000000000000001E-12</v>
      </c>
      <c r="L726" t="s">
        <v>4201</v>
      </c>
    </row>
    <row r="727" spans="1:12" x14ac:dyDescent="0.2">
      <c r="A727">
        <v>10</v>
      </c>
      <c r="B727">
        <v>113014168</v>
      </c>
      <c r="C727" t="str">
        <f t="shared" si="11"/>
        <v>10:113014168</v>
      </c>
      <c r="D727" t="s">
        <v>2703</v>
      </c>
      <c r="E727" t="s">
        <v>3489</v>
      </c>
      <c r="F727" t="s">
        <v>63</v>
      </c>
      <c r="H727">
        <v>0.46</v>
      </c>
      <c r="I727">
        <v>1.03</v>
      </c>
      <c r="J727" t="s">
        <v>4102</v>
      </c>
      <c r="K727" s="5">
        <v>2.0000000000000001E-13</v>
      </c>
      <c r="L727" t="s">
        <v>4201</v>
      </c>
    </row>
    <row r="728" spans="1:12" x14ac:dyDescent="0.2">
      <c r="A728">
        <v>10</v>
      </c>
      <c r="B728">
        <v>21744013</v>
      </c>
      <c r="C728" t="str">
        <f t="shared" si="11"/>
        <v>10:21744013</v>
      </c>
      <c r="D728" t="s">
        <v>2702</v>
      </c>
      <c r="E728" t="s">
        <v>3489</v>
      </c>
      <c r="F728" t="s">
        <v>58</v>
      </c>
      <c r="H728">
        <v>0.28999999999999998</v>
      </c>
      <c r="I728">
        <v>1.05</v>
      </c>
      <c r="J728" t="s">
        <v>4108</v>
      </c>
      <c r="K728" s="5">
        <v>2E-19</v>
      </c>
      <c r="L728" t="s">
        <v>4201</v>
      </c>
    </row>
    <row r="729" spans="1:12" x14ac:dyDescent="0.2">
      <c r="A729">
        <v>10</v>
      </c>
      <c r="B729">
        <v>79081391</v>
      </c>
      <c r="C729" t="str">
        <f t="shared" si="11"/>
        <v>10:79081391</v>
      </c>
      <c r="D729" t="s">
        <v>2603</v>
      </c>
      <c r="E729" t="s">
        <v>3489</v>
      </c>
      <c r="F729" t="s">
        <v>71</v>
      </c>
      <c r="H729">
        <v>0.38</v>
      </c>
      <c r="I729">
        <v>1.07</v>
      </c>
      <c r="J729" t="s">
        <v>4110</v>
      </c>
      <c r="K729" s="5">
        <v>2E-35</v>
      </c>
      <c r="L729" t="s">
        <v>4201</v>
      </c>
    </row>
    <row r="730" spans="1:12" x14ac:dyDescent="0.2">
      <c r="A730">
        <v>10</v>
      </c>
      <c r="B730">
        <v>121580797</v>
      </c>
      <c r="C730" t="str">
        <f t="shared" si="11"/>
        <v>10:121580797</v>
      </c>
      <c r="D730" t="s">
        <v>2587</v>
      </c>
      <c r="E730" t="s">
        <v>3489</v>
      </c>
      <c r="F730" t="s">
        <v>182</v>
      </c>
      <c r="H730">
        <v>0.47</v>
      </c>
      <c r="I730">
        <v>1.23</v>
      </c>
      <c r="J730" t="s">
        <v>4117</v>
      </c>
      <c r="K730" s="5">
        <v>9.9999999999999993E-246</v>
      </c>
      <c r="L730" t="s">
        <v>4201</v>
      </c>
    </row>
    <row r="731" spans="1:12" x14ac:dyDescent="0.2">
      <c r="A731">
        <v>10</v>
      </c>
      <c r="B731">
        <v>121580918</v>
      </c>
      <c r="C731" t="str">
        <f t="shared" si="11"/>
        <v>10:121580918</v>
      </c>
      <c r="D731" t="s">
        <v>2783</v>
      </c>
      <c r="E731" t="s">
        <v>3489</v>
      </c>
      <c r="F731" t="s">
        <v>2242</v>
      </c>
      <c r="H731">
        <v>0.4</v>
      </c>
      <c r="I731">
        <v>1.27</v>
      </c>
      <c r="J731" t="s">
        <v>4119</v>
      </c>
      <c r="K731" s="5" t="s">
        <v>4161</v>
      </c>
      <c r="L731" t="s">
        <v>4201</v>
      </c>
    </row>
    <row r="732" spans="1:12" x14ac:dyDescent="0.2">
      <c r="A732">
        <v>10</v>
      </c>
      <c r="B732">
        <v>22026914</v>
      </c>
      <c r="C732" t="str">
        <f t="shared" si="11"/>
        <v>10:22026914</v>
      </c>
      <c r="D732" t="s">
        <v>2685</v>
      </c>
      <c r="E732" t="s">
        <v>3489</v>
      </c>
      <c r="F732" t="s">
        <v>182</v>
      </c>
      <c r="H732">
        <v>0.02</v>
      </c>
      <c r="I732">
        <v>1.1200000000000001</v>
      </c>
      <c r="J732" t="s">
        <v>4122</v>
      </c>
      <c r="K732" s="5">
        <v>5.9999999999999997E-18</v>
      </c>
      <c r="L732" t="s">
        <v>4201</v>
      </c>
    </row>
    <row r="733" spans="1:12" x14ac:dyDescent="0.2">
      <c r="A733">
        <v>10</v>
      </c>
      <c r="B733">
        <v>93532431</v>
      </c>
      <c r="C733" t="str">
        <f t="shared" si="11"/>
        <v>10:93532431</v>
      </c>
      <c r="D733" t="s">
        <v>2817</v>
      </c>
      <c r="E733" t="s">
        <v>3489</v>
      </c>
      <c r="F733" t="s">
        <v>182</v>
      </c>
      <c r="H733">
        <v>0.18</v>
      </c>
      <c r="I733">
        <v>1.04</v>
      </c>
      <c r="J733" t="s">
        <v>4109</v>
      </c>
      <c r="K733" s="5">
        <v>4.0000000000000001E-8</v>
      </c>
      <c r="L733" t="s">
        <v>4201</v>
      </c>
    </row>
    <row r="734" spans="1:12" x14ac:dyDescent="0.2">
      <c r="A734">
        <v>10</v>
      </c>
      <c r="B734">
        <v>9046151</v>
      </c>
      <c r="C734" t="str">
        <f t="shared" si="11"/>
        <v>10:9046151</v>
      </c>
      <c r="D734" t="s">
        <v>2839</v>
      </c>
      <c r="E734" t="s">
        <v>3489</v>
      </c>
      <c r="F734" t="s">
        <v>2243</v>
      </c>
      <c r="H734">
        <v>0.12</v>
      </c>
      <c r="I734">
        <v>1.0900000000000001</v>
      </c>
      <c r="J734" t="s">
        <v>4134</v>
      </c>
      <c r="K734" s="5">
        <v>2.0000000000000001E-10</v>
      </c>
      <c r="L734" t="s">
        <v>4201</v>
      </c>
    </row>
    <row r="735" spans="1:12" x14ac:dyDescent="0.2">
      <c r="A735">
        <v>10</v>
      </c>
      <c r="B735">
        <v>121568362</v>
      </c>
      <c r="C735" t="str">
        <f t="shared" si="11"/>
        <v>10:121568362</v>
      </c>
      <c r="D735" t="s">
        <v>2924</v>
      </c>
      <c r="E735" t="s">
        <v>3489</v>
      </c>
      <c r="F735" t="s">
        <v>71</v>
      </c>
      <c r="H735">
        <v>0.1104</v>
      </c>
      <c r="I735">
        <v>0.15459999999999999</v>
      </c>
      <c r="J735" t="s">
        <v>3675</v>
      </c>
      <c r="K735" s="5">
        <v>2.0000000000000001E-58</v>
      </c>
      <c r="L735" t="s">
        <v>4201</v>
      </c>
    </row>
    <row r="736" spans="1:12" x14ac:dyDescent="0.2">
      <c r="A736">
        <v>10</v>
      </c>
      <c r="B736">
        <v>102125800</v>
      </c>
      <c r="C736" t="str">
        <f t="shared" si="11"/>
        <v>10:102125800</v>
      </c>
      <c r="D736" t="s">
        <v>2932</v>
      </c>
      <c r="E736" t="s">
        <v>3489</v>
      </c>
      <c r="F736" t="s">
        <v>182</v>
      </c>
      <c r="H736">
        <v>0.46010000000000001</v>
      </c>
      <c r="I736">
        <v>2.9100000000000001E-2</v>
      </c>
      <c r="J736" t="s">
        <v>3662</v>
      </c>
      <c r="K736" s="5">
        <v>3.0000000000000001E-6</v>
      </c>
      <c r="L736" t="s">
        <v>4201</v>
      </c>
    </row>
    <row r="737" spans="1:12" x14ac:dyDescent="0.2">
      <c r="A737">
        <v>10</v>
      </c>
      <c r="B737">
        <v>113017911</v>
      </c>
      <c r="C737" t="str">
        <f t="shared" si="11"/>
        <v>10:113017911</v>
      </c>
      <c r="D737" t="s">
        <v>2933</v>
      </c>
      <c r="E737" t="s">
        <v>3489</v>
      </c>
      <c r="F737" t="s">
        <v>71</v>
      </c>
      <c r="H737">
        <v>0.46</v>
      </c>
      <c r="I737">
        <v>4.65E-2</v>
      </c>
      <c r="J737" t="s">
        <v>3678</v>
      </c>
      <c r="K737" s="5">
        <v>5.0000000000000002E-14</v>
      </c>
      <c r="L737" t="s">
        <v>4201</v>
      </c>
    </row>
    <row r="738" spans="1:12" x14ac:dyDescent="0.2">
      <c r="A738">
        <v>10</v>
      </c>
      <c r="B738">
        <v>13865236</v>
      </c>
      <c r="C738" t="str">
        <f t="shared" si="11"/>
        <v>10:13865236</v>
      </c>
      <c r="D738" t="s">
        <v>2934</v>
      </c>
      <c r="E738" t="s">
        <v>3489</v>
      </c>
      <c r="F738" t="s">
        <v>182</v>
      </c>
      <c r="H738">
        <v>0.4708</v>
      </c>
      <c r="I738">
        <v>3.32E-2</v>
      </c>
      <c r="J738" t="s">
        <v>3674</v>
      </c>
      <c r="K738" s="5">
        <v>9.9999999999999995E-8</v>
      </c>
      <c r="L738" t="s">
        <v>4201</v>
      </c>
    </row>
    <row r="739" spans="1:12" x14ac:dyDescent="0.2">
      <c r="A739">
        <v>10</v>
      </c>
      <c r="B739">
        <v>38856846</v>
      </c>
      <c r="C739" t="str">
        <f t="shared" si="11"/>
        <v>10:38856846</v>
      </c>
      <c r="D739" t="s">
        <v>2942</v>
      </c>
      <c r="E739" t="s">
        <v>3489</v>
      </c>
      <c r="F739" t="s">
        <v>71</v>
      </c>
      <c r="H739">
        <v>0.44159999999999999</v>
      </c>
      <c r="I739">
        <v>3.1199999999999999E-2</v>
      </c>
      <c r="J739" t="s">
        <v>3667</v>
      </c>
      <c r="K739" s="5">
        <v>9.9999999999999995E-7</v>
      </c>
      <c r="L739" t="s">
        <v>4201</v>
      </c>
    </row>
    <row r="740" spans="1:12" x14ac:dyDescent="0.2">
      <c r="A740">
        <v>10</v>
      </c>
      <c r="B740">
        <v>121795069</v>
      </c>
      <c r="C740" t="str">
        <f t="shared" si="11"/>
        <v>10:121795069</v>
      </c>
      <c r="D740" t="s">
        <v>2944</v>
      </c>
      <c r="E740" t="s">
        <v>3489</v>
      </c>
      <c r="F740" t="s">
        <v>58</v>
      </c>
      <c r="H740">
        <v>5.6899999999999999E-2</v>
      </c>
      <c r="I740">
        <v>9.3600000000000003E-2</v>
      </c>
      <c r="J740" t="s">
        <v>3680</v>
      </c>
      <c r="K740" s="5">
        <v>9E-13</v>
      </c>
      <c r="L740" t="s">
        <v>4201</v>
      </c>
    </row>
    <row r="741" spans="1:12" x14ac:dyDescent="0.2">
      <c r="A741">
        <v>10</v>
      </c>
      <c r="B741">
        <v>121334478</v>
      </c>
      <c r="C741" t="str">
        <f t="shared" si="11"/>
        <v>10:121334478</v>
      </c>
      <c r="D741" t="s">
        <v>2971</v>
      </c>
      <c r="E741" t="s">
        <v>3489</v>
      </c>
      <c r="F741" t="s">
        <v>3500</v>
      </c>
      <c r="H741">
        <v>0.32150000000000001</v>
      </c>
      <c r="I741">
        <v>4.7100000000000003E-2</v>
      </c>
      <c r="J741" t="s">
        <v>3924</v>
      </c>
      <c r="K741" s="5">
        <v>2E-12</v>
      </c>
      <c r="L741" t="s">
        <v>4201</v>
      </c>
    </row>
    <row r="742" spans="1:12" x14ac:dyDescent="0.2">
      <c r="A742">
        <v>10</v>
      </c>
      <c r="B742">
        <v>21230606</v>
      </c>
      <c r="C742" t="str">
        <f t="shared" si="11"/>
        <v>10:21230606</v>
      </c>
      <c r="D742" t="s">
        <v>2978</v>
      </c>
      <c r="E742" t="s">
        <v>3489</v>
      </c>
      <c r="F742" t="s">
        <v>182</v>
      </c>
      <c r="H742">
        <v>4.5499999999999999E-2</v>
      </c>
      <c r="I742">
        <v>6.7500000000000004E-2</v>
      </c>
      <c r="J742" t="s">
        <v>3694</v>
      </c>
      <c r="K742" s="5">
        <v>5.0000000000000004E-6</v>
      </c>
      <c r="L742" t="s">
        <v>4201</v>
      </c>
    </row>
    <row r="743" spans="1:12" x14ac:dyDescent="0.2">
      <c r="A743">
        <v>10</v>
      </c>
      <c r="B743">
        <v>130453365</v>
      </c>
      <c r="C743" t="str">
        <f t="shared" si="11"/>
        <v>10:130453365</v>
      </c>
      <c r="D743" t="s">
        <v>2989</v>
      </c>
      <c r="E743" t="s">
        <v>3489</v>
      </c>
      <c r="F743" t="s">
        <v>71</v>
      </c>
      <c r="H743">
        <v>1.6E-2</v>
      </c>
      <c r="I743">
        <v>0.1396</v>
      </c>
      <c r="J743" t="s">
        <v>3697</v>
      </c>
      <c r="K743" s="5">
        <v>9.9999999999999995E-7</v>
      </c>
      <c r="L743" t="s">
        <v>4201</v>
      </c>
    </row>
    <row r="744" spans="1:12" x14ac:dyDescent="0.2">
      <c r="A744">
        <v>10</v>
      </c>
      <c r="B744">
        <v>37101682</v>
      </c>
      <c r="C744" t="str">
        <f t="shared" si="11"/>
        <v>10:37101682</v>
      </c>
      <c r="D744" t="s">
        <v>2996</v>
      </c>
      <c r="E744" t="s">
        <v>3489</v>
      </c>
      <c r="F744" t="s">
        <v>58</v>
      </c>
      <c r="H744">
        <v>0.46339999999999998</v>
      </c>
      <c r="I744">
        <v>2.8899999999999999E-2</v>
      </c>
      <c r="J744" t="s">
        <v>3654</v>
      </c>
      <c r="K744" s="5">
        <v>6.0000000000000002E-6</v>
      </c>
      <c r="L744" t="s">
        <v>4201</v>
      </c>
    </row>
    <row r="745" spans="1:12" x14ac:dyDescent="0.2">
      <c r="A745">
        <v>10</v>
      </c>
      <c r="B745">
        <v>113368732</v>
      </c>
      <c r="C745" t="str">
        <f t="shared" si="11"/>
        <v>10:113368732</v>
      </c>
      <c r="D745" t="s">
        <v>3004</v>
      </c>
      <c r="E745" t="s">
        <v>3489</v>
      </c>
      <c r="F745" t="s">
        <v>182</v>
      </c>
      <c r="H745">
        <v>0.78439999999999999</v>
      </c>
      <c r="I745">
        <v>5.7599999999999998E-2</v>
      </c>
      <c r="J745" t="s">
        <v>3835</v>
      </c>
      <c r="K745" s="5">
        <v>1E-14</v>
      </c>
      <c r="L745" t="s">
        <v>4201</v>
      </c>
    </row>
    <row r="746" spans="1:12" x14ac:dyDescent="0.2">
      <c r="A746">
        <v>10</v>
      </c>
      <c r="B746">
        <v>79092621</v>
      </c>
      <c r="C746" t="str">
        <f t="shared" si="11"/>
        <v>10:79092621</v>
      </c>
      <c r="D746" t="s">
        <v>3014</v>
      </c>
      <c r="E746" t="s">
        <v>3489</v>
      </c>
      <c r="F746" t="s">
        <v>63</v>
      </c>
      <c r="H746">
        <v>0.61319999999999997</v>
      </c>
      <c r="I746">
        <v>7.9299999999999995E-2</v>
      </c>
      <c r="J746" t="s">
        <v>3935</v>
      </c>
      <c r="K746" s="5">
        <v>3.9999999999999998E-36</v>
      </c>
      <c r="L746" t="s">
        <v>4201</v>
      </c>
    </row>
    <row r="747" spans="1:12" x14ac:dyDescent="0.2">
      <c r="A747">
        <v>10</v>
      </c>
      <c r="B747">
        <v>63089177</v>
      </c>
      <c r="C747" t="str">
        <f t="shared" si="11"/>
        <v>10:63089177</v>
      </c>
      <c r="D747" t="s">
        <v>3016</v>
      </c>
      <c r="E747" t="s">
        <v>3489</v>
      </c>
      <c r="F747" t="s">
        <v>182</v>
      </c>
      <c r="H747">
        <v>3.7600000000000001E-2</v>
      </c>
      <c r="I747">
        <v>9.7900000000000001E-2</v>
      </c>
      <c r="J747" t="s">
        <v>3936</v>
      </c>
      <c r="K747" s="5">
        <v>2E-8</v>
      </c>
      <c r="L747" t="s">
        <v>4201</v>
      </c>
    </row>
    <row r="748" spans="1:12" x14ac:dyDescent="0.2">
      <c r="A748">
        <v>10</v>
      </c>
      <c r="B748">
        <v>67248381</v>
      </c>
      <c r="C748" t="str">
        <f t="shared" si="11"/>
        <v>10:67248381</v>
      </c>
      <c r="D748" t="s">
        <v>3053</v>
      </c>
      <c r="E748" t="s">
        <v>3489</v>
      </c>
      <c r="F748" t="s">
        <v>182</v>
      </c>
      <c r="H748">
        <v>7.3000000000000001E-3</v>
      </c>
      <c r="I748">
        <v>0.2059</v>
      </c>
      <c r="J748" t="s">
        <v>3724</v>
      </c>
      <c r="K748" s="5">
        <v>6.0000000000000002E-6</v>
      </c>
      <c r="L748" t="s">
        <v>4201</v>
      </c>
    </row>
    <row r="749" spans="1:12" x14ac:dyDescent="0.2">
      <c r="A749">
        <v>10</v>
      </c>
      <c r="B749">
        <v>38105004</v>
      </c>
      <c r="C749" t="str">
        <f t="shared" si="11"/>
        <v>10:38105004</v>
      </c>
      <c r="D749" t="s">
        <v>3061</v>
      </c>
      <c r="E749" t="s">
        <v>3489</v>
      </c>
      <c r="F749" t="s">
        <v>3516</v>
      </c>
      <c r="H749">
        <v>0.3518</v>
      </c>
      <c r="I749">
        <v>3.4200000000000001E-2</v>
      </c>
      <c r="J749" t="s">
        <v>3650</v>
      </c>
      <c r="K749" s="5">
        <v>8.9999999999999996E-7</v>
      </c>
      <c r="L749" t="s">
        <v>4201</v>
      </c>
    </row>
    <row r="750" spans="1:12" x14ac:dyDescent="0.2">
      <c r="A750">
        <v>10</v>
      </c>
      <c r="B750">
        <v>22212015</v>
      </c>
      <c r="C750" t="str">
        <f t="shared" si="11"/>
        <v>10:22212015</v>
      </c>
      <c r="D750" t="s">
        <v>3091</v>
      </c>
      <c r="E750" t="s">
        <v>3489</v>
      </c>
      <c r="F750" t="s">
        <v>182</v>
      </c>
      <c r="H750">
        <v>1.89E-2</v>
      </c>
      <c r="I750">
        <v>0.1968</v>
      </c>
      <c r="J750" t="s">
        <v>3742</v>
      </c>
      <c r="K750" s="5">
        <v>1.0000000000000001E-18</v>
      </c>
      <c r="L750" t="s">
        <v>4201</v>
      </c>
    </row>
    <row r="751" spans="1:12" x14ac:dyDescent="0.2">
      <c r="A751">
        <v>10</v>
      </c>
      <c r="B751">
        <v>121677436</v>
      </c>
      <c r="C751" t="str">
        <f t="shared" si="11"/>
        <v>10:121677436</v>
      </c>
      <c r="D751" t="s">
        <v>3093</v>
      </c>
      <c r="E751" t="s">
        <v>3489</v>
      </c>
      <c r="F751" t="s">
        <v>182</v>
      </c>
      <c r="H751">
        <v>0.8367</v>
      </c>
      <c r="I751">
        <v>0.11600000000000001</v>
      </c>
      <c r="J751" t="s">
        <v>3958</v>
      </c>
      <c r="K751" s="5">
        <v>2E-45</v>
      </c>
      <c r="L751" t="s">
        <v>4201</v>
      </c>
    </row>
    <row r="752" spans="1:12" x14ac:dyDescent="0.2">
      <c r="A752">
        <v>10</v>
      </c>
      <c r="B752">
        <v>104612026</v>
      </c>
      <c r="C752" t="str">
        <f t="shared" si="11"/>
        <v>10:104612026</v>
      </c>
      <c r="D752" t="s">
        <v>3111</v>
      </c>
      <c r="E752" t="s">
        <v>3489</v>
      </c>
      <c r="F752" t="s">
        <v>63</v>
      </c>
      <c r="H752">
        <v>0.23499999999999999</v>
      </c>
      <c r="I752">
        <v>3.2599999999999997E-2</v>
      </c>
      <c r="J752" t="s">
        <v>3685</v>
      </c>
      <c r="K752" s="5">
        <v>6.9999999999999999E-6</v>
      </c>
      <c r="L752" t="s">
        <v>4201</v>
      </c>
    </row>
    <row r="753" spans="1:12" x14ac:dyDescent="0.2">
      <c r="A753">
        <v>10</v>
      </c>
      <c r="B753">
        <v>67640136</v>
      </c>
      <c r="C753" t="str">
        <f t="shared" si="11"/>
        <v>10:67640136</v>
      </c>
      <c r="D753" t="s">
        <v>3112</v>
      </c>
      <c r="E753" t="s">
        <v>3489</v>
      </c>
      <c r="F753" t="s">
        <v>63</v>
      </c>
      <c r="H753">
        <v>7.0000000000000001E-3</v>
      </c>
      <c r="I753">
        <v>0.216</v>
      </c>
      <c r="J753" t="s">
        <v>3963</v>
      </c>
      <c r="K753" s="5">
        <v>1.9999999999999999E-6</v>
      </c>
      <c r="L753" t="s">
        <v>4201</v>
      </c>
    </row>
    <row r="754" spans="1:12" x14ac:dyDescent="0.2">
      <c r="A754">
        <v>10</v>
      </c>
      <c r="B754">
        <v>67750937</v>
      </c>
      <c r="C754" t="str">
        <f t="shared" si="11"/>
        <v>10:67750937</v>
      </c>
      <c r="D754" t="s">
        <v>3116</v>
      </c>
      <c r="E754" t="s">
        <v>3489</v>
      </c>
      <c r="F754" t="s">
        <v>71</v>
      </c>
      <c r="H754">
        <v>7.0000000000000001E-3</v>
      </c>
      <c r="I754">
        <v>0.2152</v>
      </c>
      <c r="J754" t="s">
        <v>3964</v>
      </c>
      <c r="K754" s="5">
        <v>1.9999999999999999E-6</v>
      </c>
      <c r="L754" t="s">
        <v>4201</v>
      </c>
    </row>
    <row r="755" spans="1:12" x14ac:dyDescent="0.2">
      <c r="A755">
        <v>10</v>
      </c>
      <c r="B755">
        <v>51918266</v>
      </c>
      <c r="C755" t="str">
        <f t="shared" si="11"/>
        <v>10:51918266</v>
      </c>
      <c r="D755" t="s">
        <v>3124</v>
      </c>
      <c r="E755" t="s">
        <v>3489</v>
      </c>
      <c r="F755" t="s">
        <v>58</v>
      </c>
      <c r="H755">
        <v>0.66579999999999995</v>
      </c>
      <c r="I755">
        <v>3.4099999999999998E-2</v>
      </c>
      <c r="J755" t="s">
        <v>3949</v>
      </c>
      <c r="K755" s="5">
        <v>2.9999999999999999E-7</v>
      </c>
      <c r="L755" t="s">
        <v>4201</v>
      </c>
    </row>
    <row r="756" spans="1:12" x14ac:dyDescent="0.2">
      <c r="A756">
        <v>10</v>
      </c>
      <c r="B756">
        <v>122041907</v>
      </c>
      <c r="C756" t="str">
        <f t="shared" si="11"/>
        <v>10:122041907</v>
      </c>
      <c r="D756" t="s">
        <v>3147</v>
      </c>
      <c r="E756" t="s">
        <v>3489</v>
      </c>
      <c r="F756" t="s">
        <v>182</v>
      </c>
      <c r="H756">
        <v>0.29709999999999998</v>
      </c>
      <c r="I756">
        <v>4.19E-2</v>
      </c>
      <c r="J756" t="s">
        <v>3761</v>
      </c>
      <c r="K756" s="5">
        <v>2.0000000000000001E-9</v>
      </c>
      <c r="L756" t="s">
        <v>4201</v>
      </c>
    </row>
    <row r="757" spans="1:12" x14ac:dyDescent="0.2">
      <c r="A757">
        <v>10</v>
      </c>
      <c r="B757">
        <v>38234698</v>
      </c>
      <c r="C757" t="str">
        <f t="shared" si="11"/>
        <v>10:38234698</v>
      </c>
      <c r="D757" t="s">
        <v>3153</v>
      </c>
      <c r="E757" t="s">
        <v>3489</v>
      </c>
      <c r="F757" t="s">
        <v>58</v>
      </c>
      <c r="H757">
        <v>0.36870000000000003</v>
      </c>
      <c r="I757">
        <v>3.1899999999999998E-2</v>
      </c>
      <c r="J757" t="s">
        <v>3764</v>
      </c>
      <c r="K757" s="5">
        <v>9.9999999999999995E-7</v>
      </c>
      <c r="L757" t="s">
        <v>4201</v>
      </c>
    </row>
    <row r="758" spans="1:12" x14ac:dyDescent="0.2">
      <c r="A758">
        <v>10</v>
      </c>
      <c r="B758">
        <v>38338906</v>
      </c>
      <c r="C758" t="str">
        <f t="shared" si="11"/>
        <v>10:38338906</v>
      </c>
      <c r="D758" t="s">
        <v>3169</v>
      </c>
      <c r="E758" t="s">
        <v>3489</v>
      </c>
      <c r="F758" t="s">
        <v>63</v>
      </c>
      <c r="H758">
        <v>0.46029999999999999</v>
      </c>
      <c r="I758">
        <v>3.1199999999999999E-2</v>
      </c>
      <c r="J758" t="s">
        <v>3667</v>
      </c>
      <c r="K758" s="5">
        <v>5.9999999999999997E-7</v>
      </c>
      <c r="L758" t="s">
        <v>4201</v>
      </c>
    </row>
    <row r="759" spans="1:12" x14ac:dyDescent="0.2">
      <c r="A759">
        <v>10</v>
      </c>
      <c r="B759">
        <v>92388574</v>
      </c>
      <c r="C759" t="str">
        <f t="shared" si="11"/>
        <v>10:92388574</v>
      </c>
      <c r="D759" t="s">
        <v>3170</v>
      </c>
      <c r="E759" t="s">
        <v>3489</v>
      </c>
      <c r="F759" t="s">
        <v>71</v>
      </c>
      <c r="H759">
        <v>0.75490000000000002</v>
      </c>
      <c r="I759">
        <v>3.9300000000000002E-2</v>
      </c>
      <c r="J759" t="s">
        <v>3771</v>
      </c>
      <c r="K759" s="5">
        <v>9.9999999999999995E-7</v>
      </c>
      <c r="L759" t="s">
        <v>4201</v>
      </c>
    </row>
    <row r="760" spans="1:12" x14ac:dyDescent="0.2">
      <c r="A760">
        <v>10</v>
      </c>
      <c r="B760">
        <v>117502854</v>
      </c>
      <c r="C760" t="str">
        <f t="shared" si="11"/>
        <v>10:117502854</v>
      </c>
      <c r="D760" t="s">
        <v>3177</v>
      </c>
      <c r="E760" t="s">
        <v>3489</v>
      </c>
      <c r="F760" t="s">
        <v>63</v>
      </c>
      <c r="H760">
        <v>0.1133</v>
      </c>
      <c r="I760">
        <v>4.7399999999999998E-2</v>
      </c>
      <c r="J760" t="s">
        <v>3985</v>
      </c>
      <c r="K760" s="5">
        <v>1.9999999999999999E-6</v>
      </c>
      <c r="L760" t="s">
        <v>4201</v>
      </c>
    </row>
    <row r="761" spans="1:12" x14ac:dyDescent="0.2">
      <c r="A761">
        <v>10</v>
      </c>
      <c r="B761">
        <v>63497603</v>
      </c>
      <c r="C761" t="str">
        <f t="shared" si="11"/>
        <v>10:63497603</v>
      </c>
      <c r="D761" t="s">
        <v>3195</v>
      </c>
      <c r="E761" t="s">
        <v>3489</v>
      </c>
      <c r="F761" t="s">
        <v>71</v>
      </c>
      <c r="H761">
        <v>3.73E-2</v>
      </c>
      <c r="I761">
        <v>9.5299999999999996E-2</v>
      </c>
      <c r="J761" t="s">
        <v>3992</v>
      </c>
      <c r="K761" s="5">
        <v>2.9999999999999999E-7</v>
      </c>
      <c r="L761" t="s">
        <v>4201</v>
      </c>
    </row>
    <row r="762" spans="1:12" x14ac:dyDescent="0.2">
      <c r="A762">
        <v>10</v>
      </c>
      <c r="B762">
        <v>62961440</v>
      </c>
      <c r="C762" t="str">
        <f t="shared" si="11"/>
        <v>10:62961440</v>
      </c>
      <c r="D762" t="s">
        <v>3197</v>
      </c>
      <c r="E762" t="s">
        <v>3489</v>
      </c>
      <c r="F762" t="s">
        <v>71</v>
      </c>
      <c r="H762">
        <v>4.1799999999999997E-2</v>
      </c>
      <c r="I762">
        <v>8.6099999999999996E-2</v>
      </c>
      <c r="J762" t="s">
        <v>3994</v>
      </c>
      <c r="K762" s="5">
        <v>4.9999999999999998E-8</v>
      </c>
      <c r="L762" t="s">
        <v>4201</v>
      </c>
    </row>
    <row r="763" spans="1:12" x14ac:dyDescent="0.2">
      <c r="A763">
        <v>10</v>
      </c>
      <c r="B763">
        <v>62719072</v>
      </c>
      <c r="C763" t="str">
        <f t="shared" si="11"/>
        <v>10:62719072</v>
      </c>
      <c r="D763" t="s">
        <v>3209</v>
      </c>
      <c r="E763" t="s">
        <v>3489</v>
      </c>
      <c r="F763" t="s">
        <v>63</v>
      </c>
      <c r="H763">
        <v>3.9100000000000003E-2</v>
      </c>
      <c r="I763">
        <v>0.1041</v>
      </c>
      <c r="J763" t="s">
        <v>3999</v>
      </c>
      <c r="K763" s="5">
        <v>2.0000000000000001E-10</v>
      </c>
      <c r="L763" t="s">
        <v>4201</v>
      </c>
    </row>
    <row r="764" spans="1:12" x14ac:dyDescent="0.2">
      <c r="A764">
        <v>10</v>
      </c>
      <c r="B764">
        <v>62303692</v>
      </c>
      <c r="C764" t="str">
        <f t="shared" si="11"/>
        <v>10:62303692</v>
      </c>
      <c r="D764" t="s">
        <v>3212</v>
      </c>
      <c r="E764" t="s">
        <v>3489</v>
      </c>
      <c r="F764" t="s">
        <v>71</v>
      </c>
      <c r="H764">
        <v>3.7699999999999997E-2</v>
      </c>
      <c r="I764">
        <v>0.1123</v>
      </c>
      <c r="J764" t="s">
        <v>4001</v>
      </c>
      <c r="K764" s="5">
        <v>7.9999999999999995E-11</v>
      </c>
      <c r="L764" t="s">
        <v>4201</v>
      </c>
    </row>
    <row r="765" spans="1:12" x14ac:dyDescent="0.2">
      <c r="A765">
        <v>10</v>
      </c>
      <c r="B765">
        <v>63349742</v>
      </c>
      <c r="C765" t="str">
        <f t="shared" si="11"/>
        <v>10:63349742</v>
      </c>
      <c r="D765" t="s">
        <v>3214</v>
      </c>
      <c r="E765" t="s">
        <v>3489</v>
      </c>
      <c r="F765" t="s">
        <v>63</v>
      </c>
      <c r="H765">
        <v>4.1799999999999997E-2</v>
      </c>
      <c r="I765">
        <v>9.1499999999999998E-2</v>
      </c>
      <c r="J765" t="s">
        <v>4002</v>
      </c>
      <c r="K765" s="5">
        <v>2.9999999999999999E-7</v>
      </c>
      <c r="L765" t="s">
        <v>4201</v>
      </c>
    </row>
    <row r="766" spans="1:12" x14ac:dyDescent="0.2">
      <c r="A766">
        <v>10</v>
      </c>
      <c r="B766">
        <v>63197831</v>
      </c>
      <c r="C766" t="str">
        <f t="shared" si="11"/>
        <v>10:63197831</v>
      </c>
      <c r="D766" t="s">
        <v>3216</v>
      </c>
      <c r="E766" t="s">
        <v>3489</v>
      </c>
      <c r="F766" t="s">
        <v>182</v>
      </c>
      <c r="H766">
        <v>4.3099999999999999E-2</v>
      </c>
      <c r="I766">
        <v>8.2900000000000001E-2</v>
      </c>
      <c r="J766" t="s">
        <v>4003</v>
      </c>
      <c r="K766" s="5">
        <v>2.9999999999999999E-7</v>
      </c>
      <c r="L766" t="s">
        <v>4201</v>
      </c>
    </row>
    <row r="767" spans="1:12" x14ac:dyDescent="0.2">
      <c r="A767">
        <v>10</v>
      </c>
      <c r="B767">
        <v>113678604</v>
      </c>
      <c r="C767" t="str">
        <f t="shared" si="11"/>
        <v>10:113678604</v>
      </c>
      <c r="D767" t="s">
        <v>3225</v>
      </c>
      <c r="E767" t="s">
        <v>3489</v>
      </c>
      <c r="F767" t="s">
        <v>182</v>
      </c>
      <c r="H767">
        <v>0.47639999999999999</v>
      </c>
      <c r="I767">
        <v>3.0200000000000001E-2</v>
      </c>
      <c r="J767" t="s">
        <v>3711</v>
      </c>
      <c r="K767" s="5">
        <v>3.9999999999999998E-6</v>
      </c>
      <c r="L767" t="s">
        <v>4201</v>
      </c>
    </row>
    <row r="768" spans="1:12" x14ac:dyDescent="0.2">
      <c r="A768">
        <v>10</v>
      </c>
      <c r="B768">
        <v>22681806</v>
      </c>
      <c r="C768" t="str">
        <f t="shared" si="11"/>
        <v>10:22681806</v>
      </c>
      <c r="D768" t="s">
        <v>3226</v>
      </c>
      <c r="E768" t="s">
        <v>3489</v>
      </c>
      <c r="F768" t="s">
        <v>182</v>
      </c>
      <c r="H768">
        <v>3.9899999999999998E-2</v>
      </c>
      <c r="I768">
        <v>8.3699999999999997E-2</v>
      </c>
      <c r="J768" t="s">
        <v>4006</v>
      </c>
      <c r="K768" s="5">
        <v>1.9999999999999999E-7</v>
      </c>
      <c r="L768" t="s">
        <v>4201</v>
      </c>
    </row>
    <row r="769" spans="1:12" x14ac:dyDescent="0.2">
      <c r="A769">
        <v>10</v>
      </c>
      <c r="B769">
        <v>5752689</v>
      </c>
      <c r="C769" t="str">
        <f t="shared" si="11"/>
        <v>10:5752689</v>
      </c>
      <c r="D769" t="s">
        <v>3262</v>
      </c>
      <c r="E769" t="s">
        <v>3489</v>
      </c>
      <c r="F769" t="s">
        <v>63</v>
      </c>
      <c r="H769">
        <v>0.218</v>
      </c>
      <c r="I769">
        <v>3.7699999999999997E-2</v>
      </c>
      <c r="J769" t="s">
        <v>3799</v>
      </c>
      <c r="K769" s="5">
        <v>3.9999999999999998E-7</v>
      </c>
      <c r="L769" t="s">
        <v>4201</v>
      </c>
    </row>
    <row r="770" spans="1:12" x14ac:dyDescent="0.2">
      <c r="A770">
        <v>10</v>
      </c>
      <c r="B770">
        <v>22581150</v>
      </c>
      <c r="C770" t="str">
        <f t="shared" ref="C770:C833" si="12">CONCATENATE(A770,":",B770)</f>
        <v>10:22581150</v>
      </c>
      <c r="D770" t="s">
        <v>3272</v>
      </c>
      <c r="E770" t="s">
        <v>3489</v>
      </c>
      <c r="F770" t="s">
        <v>71</v>
      </c>
      <c r="H770">
        <v>0.96240000000000003</v>
      </c>
      <c r="I770">
        <v>9.2799999999999994E-2</v>
      </c>
      <c r="J770" t="s">
        <v>3803</v>
      </c>
      <c r="K770" s="5">
        <v>2.9999999999999997E-8</v>
      </c>
      <c r="L770" t="s">
        <v>4201</v>
      </c>
    </row>
    <row r="771" spans="1:12" x14ac:dyDescent="0.2">
      <c r="A771">
        <v>10</v>
      </c>
      <c r="B771">
        <v>113490891</v>
      </c>
      <c r="C771" t="str">
        <f t="shared" si="12"/>
        <v>10:113490891</v>
      </c>
      <c r="D771" t="s">
        <v>3287</v>
      </c>
      <c r="E771" t="s">
        <v>3489</v>
      </c>
      <c r="F771" t="s">
        <v>63</v>
      </c>
      <c r="H771">
        <v>0.1799</v>
      </c>
      <c r="I771">
        <v>4.6699999999999998E-2</v>
      </c>
      <c r="J771" t="s">
        <v>3807</v>
      </c>
      <c r="K771" s="5">
        <v>6E-9</v>
      </c>
      <c r="L771" t="s">
        <v>4201</v>
      </c>
    </row>
    <row r="772" spans="1:12" x14ac:dyDescent="0.2">
      <c r="A772">
        <v>10</v>
      </c>
      <c r="B772">
        <v>62822722</v>
      </c>
      <c r="C772" t="str">
        <f t="shared" si="12"/>
        <v>10:62822722</v>
      </c>
      <c r="D772" t="s">
        <v>3301</v>
      </c>
      <c r="E772" t="s">
        <v>3489</v>
      </c>
      <c r="F772" t="s">
        <v>182</v>
      </c>
      <c r="H772">
        <v>6.2300000000000001E-2</v>
      </c>
      <c r="I772">
        <v>7.8E-2</v>
      </c>
      <c r="J772" t="s">
        <v>4020</v>
      </c>
      <c r="K772" s="5">
        <v>2.0000000000000001E-9</v>
      </c>
      <c r="L772" t="s">
        <v>4201</v>
      </c>
    </row>
    <row r="773" spans="1:12" x14ac:dyDescent="0.2">
      <c r="A773">
        <v>10</v>
      </c>
      <c r="B773">
        <v>62201406</v>
      </c>
      <c r="C773" t="str">
        <f t="shared" si="12"/>
        <v>10:62201406</v>
      </c>
      <c r="D773" t="s">
        <v>3328</v>
      </c>
      <c r="E773" t="s">
        <v>3489</v>
      </c>
      <c r="F773" t="s">
        <v>182</v>
      </c>
      <c r="H773">
        <v>3.6799999999999999E-2</v>
      </c>
      <c r="I773">
        <v>0.10340000000000001</v>
      </c>
      <c r="J773" t="s">
        <v>4025</v>
      </c>
      <c r="K773" s="5">
        <v>5.0000000000000001E-9</v>
      </c>
      <c r="L773" t="s">
        <v>4201</v>
      </c>
    </row>
    <row r="774" spans="1:12" x14ac:dyDescent="0.2">
      <c r="A774">
        <v>10</v>
      </c>
      <c r="B774">
        <v>9175196</v>
      </c>
      <c r="C774" t="str">
        <f t="shared" si="12"/>
        <v>10:9175196</v>
      </c>
      <c r="D774" t="s">
        <v>3339</v>
      </c>
      <c r="E774" t="s">
        <v>3489</v>
      </c>
      <c r="F774" t="s">
        <v>71</v>
      </c>
      <c r="H774">
        <v>0.1201</v>
      </c>
      <c r="I774">
        <v>4.8099999999999997E-2</v>
      </c>
      <c r="J774" t="s">
        <v>3829</v>
      </c>
      <c r="K774" s="5">
        <v>3.0000000000000001E-6</v>
      </c>
      <c r="L774" t="s">
        <v>4201</v>
      </c>
    </row>
    <row r="775" spans="1:12" x14ac:dyDescent="0.2">
      <c r="A775">
        <v>10</v>
      </c>
      <c r="B775">
        <v>21545607</v>
      </c>
      <c r="C775" t="str">
        <f t="shared" si="12"/>
        <v>10:21545607</v>
      </c>
      <c r="D775" t="s">
        <v>3355</v>
      </c>
      <c r="E775" t="s">
        <v>3489</v>
      </c>
      <c r="F775" t="s">
        <v>58</v>
      </c>
      <c r="H775">
        <v>0.35370000000000001</v>
      </c>
      <c r="I775">
        <v>5.7200000000000001E-2</v>
      </c>
      <c r="J775" t="s">
        <v>3836</v>
      </c>
      <c r="K775" s="5">
        <v>1.0000000000000001E-18</v>
      </c>
      <c r="L775" t="s">
        <v>4201</v>
      </c>
    </row>
    <row r="776" spans="1:12" x14ac:dyDescent="0.2">
      <c r="A776">
        <v>10</v>
      </c>
      <c r="B776">
        <v>27189785</v>
      </c>
      <c r="C776" t="str">
        <f t="shared" si="12"/>
        <v>10:27189785</v>
      </c>
      <c r="D776" t="s">
        <v>3360</v>
      </c>
      <c r="E776" t="s">
        <v>3489</v>
      </c>
      <c r="F776" t="s">
        <v>58</v>
      </c>
      <c r="H776">
        <v>0.79610000000000003</v>
      </c>
      <c r="I776">
        <v>3.6600000000000001E-2</v>
      </c>
      <c r="J776" t="s">
        <v>3802</v>
      </c>
      <c r="K776" s="5">
        <v>3.0000000000000001E-6</v>
      </c>
      <c r="L776" t="s">
        <v>4201</v>
      </c>
    </row>
    <row r="777" spans="1:12" x14ac:dyDescent="0.2">
      <c r="A777">
        <v>10</v>
      </c>
      <c r="B777">
        <v>21863269</v>
      </c>
      <c r="C777" t="str">
        <f t="shared" si="12"/>
        <v>10:21863269</v>
      </c>
      <c r="D777" t="s">
        <v>3379</v>
      </c>
      <c r="E777" t="s">
        <v>3489</v>
      </c>
      <c r="F777" t="s">
        <v>58</v>
      </c>
      <c r="H777">
        <v>1.5299999999999999E-2</v>
      </c>
      <c r="I777">
        <v>0.2218</v>
      </c>
      <c r="J777" t="s">
        <v>3815</v>
      </c>
      <c r="K777" s="5">
        <v>5.0000000000000004E-19</v>
      </c>
      <c r="L777" t="s">
        <v>4201</v>
      </c>
    </row>
    <row r="778" spans="1:12" x14ac:dyDescent="0.2">
      <c r="A778">
        <v>10</v>
      </c>
      <c r="B778">
        <v>92172529</v>
      </c>
      <c r="C778" t="str">
        <f t="shared" si="12"/>
        <v>10:92172529</v>
      </c>
      <c r="D778" t="s">
        <v>3380</v>
      </c>
      <c r="E778" t="s">
        <v>3489</v>
      </c>
      <c r="F778" t="s">
        <v>63</v>
      </c>
      <c r="H778">
        <v>0.13900000000000001</v>
      </c>
      <c r="I778">
        <v>4.2900000000000001E-2</v>
      </c>
      <c r="J778" t="s">
        <v>4038</v>
      </c>
      <c r="K778" s="5">
        <v>3.0000000000000001E-6</v>
      </c>
      <c r="L778" t="s">
        <v>4201</v>
      </c>
    </row>
    <row r="779" spans="1:12" x14ac:dyDescent="0.2">
      <c r="A779">
        <v>10</v>
      </c>
      <c r="B779">
        <v>22108073</v>
      </c>
      <c r="C779" t="str">
        <f t="shared" si="12"/>
        <v>10:22108073</v>
      </c>
      <c r="D779" t="s">
        <v>3381</v>
      </c>
      <c r="E779" t="s">
        <v>3489</v>
      </c>
      <c r="F779" t="s">
        <v>71</v>
      </c>
      <c r="H779">
        <v>1.8700000000000001E-2</v>
      </c>
      <c r="I779">
        <v>0.2026</v>
      </c>
      <c r="J779" t="s">
        <v>3842</v>
      </c>
      <c r="K779" s="5">
        <v>2E-19</v>
      </c>
      <c r="L779" t="s">
        <v>4201</v>
      </c>
    </row>
    <row r="780" spans="1:12" x14ac:dyDescent="0.2">
      <c r="A780">
        <v>10</v>
      </c>
      <c r="B780">
        <v>22383039</v>
      </c>
      <c r="C780" t="str">
        <f t="shared" si="12"/>
        <v>10:22383039</v>
      </c>
      <c r="D780" t="s">
        <v>3382</v>
      </c>
      <c r="E780" t="s">
        <v>3489</v>
      </c>
      <c r="F780" t="s">
        <v>182</v>
      </c>
      <c r="H780">
        <v>1.37E-2</v>
      </c>
      <c r="I780">
        <v>0.1943</v>
      </c>
      <c r="J780" t="s">
        <v>3843</v>
      </c>
      <c r="K780" s="5">
        <v>4.0000000000000001E-13</v>
      </c>
      <c r="L780" t="s">
        <v>4201</v>
      </c>
    </row>
    <row r="781" spans="1:12" x14ac:dyDescent="0.2">
      <c r="A781">
        <v>10</v>
      </c>
      <c r="B781">
        <v>8655165</v>
      </c>
      <c r="C781" t="str">
        <f t="shared" si="12"/>
        <v>10:8655165</v>
      </c>
      <c r="D781" t="s">
        <v>3399</v>
      </c>
      <c r="E781" t="s">
        <v>3489</v>
      </c>
      <c r="F781" t="s">
        <v>58</v>
      </c>
      <c r="H781">
        <v>3.32E-2</v>
      </c>
      <c r="I781">
        <v>0.09</v>
      </c>
      <c r="J781" t="s">
        <v>3850</v>
      </c>
      <c r="K781" s="5">
        <v>8.9999999999999996E-7</v>
      </c>
      <c r="L781" t="s">
        <v>4201</v>
      </c>
    </row>
    <row r="782" spans="1:12" x14ac:dyDescent="0.2">
      <c r="A782">
        <v>10</v>
      </c>
      <c r="B782">
        <v>121042949</v>
      </c>
      <c r="C782" t="str">
        <f t="shared" si="12"/>
        <v>10:121042949</v>
      </c>
      <c r="D782" t="s">
        <v>3401</v>
      </c>
      <c r="E782" t="s">
        <v>3489</v>
      </c>
      <c r="F782" t="s">
        <v>182</v>
      </c>
      <c r="H782">
        <v>0.17630000000000001</v>
      </c>
      <c r="I782">
        <v>3.9899999999999998E-2</v>
      </c>
      <c r="J782" t="s">
        <v>3852</v>
      </c>
      <c r="K782" s="5">
        <v>6.9999999999999997E-7</v>
      </c>
      <c r="L782" t="s">
        <v>4201</v>
      </c>
    </row>
    <row r="783" spans="1:12" x14ac:dyDescent="0.2">
      <c r="A783">
        <v>10</v>
      </c>
      <c r="B783">
        <v>81950055</v>
      </c>
      <c r="C783" t="str">
        <f t="shared" si="12"/>
        <v>10:81950055</v>
      </c>
      <c r="D783" t="s">
        <v>3414</v>
      </c>
      <c r="E783" t="s">
        <v>3489</v>
      </c>
      <c r="F783" t="s">
        <v>58</v>
      </c>
      <c r="H783">
        <v>1.4500000000000001E-2</v>
      </c>
      <c r="I783">
        <v>0.1643</v>
      </c>
      <c r="J783" t="s">
        <v>4046</v>
      </c>
      <c r="K783" s="5">
        <v>3.9999999999999998E-6</v>
      </c>
      <c r="L783" t="s">
        <v>4201</v>
      </c>
    </row>
    <row r="784" spans="1:12" x14ac:dyDescent="0.2">
      <c r="A784">
        <v>10</v>
      </c>
      <c r="B784">
        <v>121904429</v>
      </c>
      <c r="C784" t="str">
        <f t="shared" si="12"/>
        <v>10:121904429</v>
      </c>
      <c r="D784" t="s">
        <v>3439</v>
      </c>
      <c r="E784" t="s">
        <v>3489</v>
      </c>
      <c r="F784" t="s">
        <v>71</v>
      </c>
      <c r="H784">
        <v>0.35849999999999999</v>
      </c>
      <c r="I784">
        <v>3.9600000000000003E-2</v>
      </c>
      <c r="J784" t="s">
        <v>3826</v>
      </c>
      <c r="K784" s="5">
        <v>8.9999999999999999E-10</v>
      </c>
      <c r="L784" t="s">
        <v>4201</v>
      </c>
    </row>
    <row r="785" spans="1:12" x14ac:dyDescent="0.2">
      <c r="A785">
        <v>10</v>
      </c>
      <c r="B785">
        <v>113127459</v>
      </c>
      <c r="C785" t="str">
        <f t="shared" si="12"/>
        <v>10:113127459</v>
      </c>
      <c r="D785" t="s">
        <v>3440</v>
      </c>
      <c r="E785" t="s">
        <v>3489</v>
      </c>
      <c r="F785" t="s">
        <v>63</v>
      </c>
      <c r="H785">
        <v>0.62180000000000002</v>
      </c>
      <c r="I785">
        <v>3.5700000000000003E-2</v>
      </c>
      <c r="J785" t="s">
        <v>3870</v>
      </c>
      <c r="K785" s="5">
        <v>2E-8</v>
      </c>
      <c r="L785" t="s">
        <v>4201</v>
      </c>
    </row>
    <row r="786" spans="1:12" x14ac:dyDescent="0.2">
      <c r="A786">
        <v>10</v>
      </c>
      <c r="B786">
        <v>27080233</v>
      </c>
      <c r="C786" t="str">
        <f t="shared" si="12"/>
        <v>10:27080233</v>
      </c>
      <c r="D786" t="s">
        <v>3442</v>
      </c>
      <c r="E786" t="s">
        <v>3489</v>
      </c>
      <c r="F786" t="s">
        <v>182</v>
      </c>
      <c r="H786">
        <v>0.81430000000000002</v>
      </c>
      <c r="I786">
        <v>3.5999999999999997E-2</v>
      </c>
      <c r="J786" t="s">
        <v>3872</v>
      </c>
      <c r="K786" s="5">
        <v>7.9999999999999996E-6</v>
      </c>
      <c r="L786" t="s">
        <v>4201</v>
      </c>
    </row>
    <row r="787" spans="1:12" x14ac:dyDescent="0.2">
      <c r="A787">
        <v>10</v>
      </c>
      <c r="B787">
        <v>119567672</v>
      </c>
      <c r="C787" t="str">
        <f t="shared" si="12"/>
        <v>10:119567672</v>
      </c>
      <c r="D787" t="s">
        <v>3466</v>
      </c>
      <c r="E787" t="s">
        <v>3489</v>
      </c>
      <c r="F787" t="s">
        <v>71</v>
      </c>
      <c r="H787">
        <v>0.24529999999999999</v>
      </c>
      <c r="I787">
        <v>3.8899999999999997E-2</v>
      </c>
      <c r="J787" t="s">
        <v>3880</v>
      </c>
      <c r="K787" s="5">
        <v>9.9999999999999995E-8</v>
      </c>
      <c r="L787" t="s">
        <v>4201</v>
      </c>
    </row>
    <row r="788" spans="1:12" x14ac:dyDescent="0.2">
      <c r="A788">
        <v>11</v>
      </c>
      <c r="B788">
        <v>69227030</v>
      </c>
      <c r="C788" t="str">
        <f t="shared" si="12"/>
        <v>11:69227030</v>
      </c>
      <c r="D788" t="s">
        <v>1164</v>
      </c>
      <c r="E788" s="28" t="s">
        <v>3489</v>
      </c>
      <c r="F788" t="s">
        <v>63</v>
      </c>
      <c r="H788" t="s">
        <v>310</v>
      </c>
      <c r="K788" s="5">
        <v>4E-14</v>
      </c>
      <c r="L788" t="s">
        <v>79</v>
      </c>
    </row>
    <row r="789" spans="1:12" x14ac:dyDescent="0.2">
      <c r="A789">
        <v>11</v>
      </c>
      <c r="B789">
        <v>103813371</v>
      </c>
      <c r="C789" t="str">
        <f t="shared" si="12"/>
        <v>11:103813371</v>
      </c>
      <c r="D789" t="s">
        <v>1170</v>
      </c>
      <c r="E789" s="28" t="s">
        <v>3489</v>
      </c>
      <c r="F789" t="s">
        <v>63</v>
      </c>
      <c r="H789" t="s">
        <v>310</v>
      </c>
      <c r="K789" s="5">
        <v>2.9999999999999997E-8</v>
      </c>
      <c r="L789" t="s">
        <v>79</v>
      </c>
    </row>
    <row r="790" spans="1:12" x14ac:dyDescent="0.2">
      <c r="A790">
        <v>11</v>
      </c>
      <c r="B790">
        <v>103745837</v>
      </c>
      <c r="C790" t="str">
        <f t="shared" si="12"/>
        <v>11:103745837</v>
      </c>
      <c r="D790" t="s">
        <v>1167</v>
      </c>
      <c r="E790" s="28" t="s">
        <v>3489</v>
      </c>
      <c r="F790" t="s">
        <v>63</v>
      </c>
      <c r="H790" t="s">
        <v>310</v>
      </c>
      <c r="K790" s="5">
        <v>9.9999999999999995E-8</v>
      </c>
      <c r="L790" t="s">
        <v>79</v>
      </c>
    </row>
    <row r="791" spans="1:12" x14ac:dyDescent="0.2">
      <c r="A791">
        <v>11</v>
      </c>
      <c r="B791">
        <v>1920716</v>
      </c>
      <c r="C791" t="str">
        <f t="shared" si="12"/>
        <v>11:1920716</v>
      </c>
      <c r="D791" t="s">
        <v>2598</v>
      </c>
      <c r="E791" t="s">
        <v>3489</v>
      </c>
      <c r="F791" t="s">
        <v>71</v>
      </c>
      <c r="H791">
        <v>0.53</v>
      </c>
      <c r="I791">
        <v>1.17</v>
      </c>
      <c r="J791" t="s">
        <v>3543</v>
      </c>
      <c r="K791" s="5">
        <v>6.9999999999999997E-7</v>
      </c>
      <c r="L791" t="s">
        <v>4168</v>
      </c>
    </row>
    <row r="792" spans="1:12" x14ac:dyDescent="0.2">
      <c r="A792">
        <v>11</v>
      </c>
      <c r="B792">
        <v>69513996</v>
      </c>
      <c r="C792" t="str">
        <f t="shared" si="12"/>
        <v>11:69513996</v>
      </c>
      <c r="D792" t="s">
        <v>2604</v>
      </c>
      <c r="E792" t="s">
        <v>3489</v>
      </c>
      <c r="F792" t="s">
        <v>71</v>
      </c>
      <c r="H792">
        <v>0.15</v>
      </c>
      <c r="I792">
        <v>1.1499999999999999</v>
      </c>
      <c r="J792" t="s">
        <v>1669</v>
      </c>
      <c r="K792" s="5">
        <v>2.9999999999999998E-15</v>
      </c>
      <c r="L792" t="s">
        <v>4168</v>
      </c>
    </row>
    <row r="793" spans="1:12" x14ac:dyDescent="0.2">
      <c r="A793">
        <v>11</v>
      </c>
      <c r="B793">
        <v>69492927</v>
      </c>
      <c r="C793" t="str">
        <f t="shared" si="12"/>
        <v>11:69492927</v>
      </c>
      <c r="D793" t="s">
        <v>2621</v>
      </c>
      <c r="E793" t="s">
        <v>3489</v>
      </c>
      <c r="H793">
        <v>0.18</v>
      </c>
      <c r="I793">
        <v>1.29</v>
      </c>
      <c r="J793" t="s">
        <v>3549</v>
      </c>
      <c r="K793" s="5">
        <v>2.0000000000000002E-15</v>
      </c>
      <c r="L793" t="s">
        <v>4176</v>
      </c>
    </row>
    <row r="794" spans="1:12" x14ac:dyDescent="0.2">
      <c r="A794">
        <v>11</v>
      </c>
      <c r="B794">
        <v>69513996</v>
      </c>
      <c r="C794" t="str">
        <f t="shared" si="12"/>
        <v>11:69513996</v>
      </c>
      <c r="D794" t="s">
        <v>2604</v>
      </c>
      <c r="E794" t="s">
        <v>3489</v>
      </c>
      <c r="H794">
        <v>0.16</v>
      </c>
      <c r="I794">
        <v>1.34</v>
      </c>
      <c r="J794" t="s">
        <v>3550</v>
      </c>
      <c r="K794" s="5">
        <v>1E-8</v>
      </c>
      <c r="L794" t="s">
        <v>4176</v>
      </c>
    </row>
    <row r="795" spans="1:12" x14ac:dyDescent="0.2">
      <c r="A795">
        <v>11</v>
      </c>
      <c r="B795">
        <v>129603795</v>
      </c>
      <c r="C795" t="str">
        <f t="shared" si="12"/>
        <v>11:129603795</v>
      </c>
      <c r="D795" t="s">
        <v>2659</v>
      </c>
      <c r="E795" t="s">
        <v>3489</v>
      </c>
      <c r="F795" t="s">
        <v>182</v>
      </c>
      <c r="H795">
        <v>0.36</v>
      </c>
      <c r="I795">
        <v>1.08</v>
      </c>
      <c r="J795" t="s">
        <v>386</v>
      </c>
      <c r="K795" s="5">
        <v>4.9999999999999998E-7</v>
      </c>
      <c r="L795" t="s">
        <v>4188</v>
      </c>
    </row>
    <row r="796" spans="1:12" x14ac:dyDescent="0.2">
      <c r="A796">
        <v>11</v>
      </c>
      <c r="B796">
        <v>1887776</v>
      </c>
      <c r="C796" t="str">
        <f t="shared" si="12"/>
        <v>11:1887776</v>
      </c>
      <c r="D796" t="s">
        <v>2678</v>
      </c>
      <c r="E796" t="s">
        <v>3489</v>
      </c>
      <c r="F796" t="s">
        <v>182</v>
      </c>
      <c r="H796">
        <v>0.3</v>
      </c>
      <c r="I796">
        <v>1.07</v>
      </c>
      <c r="J796" t="s">
        <v>28</v>
      </c>
      <c r="K796" s="5">
        <v>3E-9</v>
      </c>
      <c r="L796" t="s">
        <v>4195</v>
      </c>
    </row>
    <row r="797" spans="1:12" x14ac:dyDescent="0.2">
      <c r="A797">
        <v>11</v>
      </c>
      <c r="B797">
        <v>65815595</v>
      </c>
      <c r="C797" t="str">
        <f t="shared" si="12"/>
        <v>11:65815595</v>
      </c>
      <c r="D797" t="s">
        <v>2705</v>
      </c>
      <c r="E797" t="s">
        <v>3489</v>
      </c>
      <c r="F797" t="s">
        <v>63</v>
      </c>
      <c r="H797">
        <v>0.53</v>
      </c>
      <c r="I797">
        <v>1.05</v>
      </c>
      <c r="J797" t="s">
        <v>2238</v>
      </c>
      <c r="K797" s="5">
        <v>8.9999999999999996E-12</v>
      </c>
      <c r="L797" t="s">
        <v>4196</v>
      </c>
    </row>
    <row r="798" spans="1:12" x14ac:dyDescent="0.2">
      <c r="A798">
        <v>11</v>
      </c>
      <c r="B798">
        <v>129591276</v>
      </c>
      <c r="C798" t="str">
        <f t="shared" si="12"/>
        <v>11:129591276</v>
      </c>
      <c r="D798" t="s">
        <v>2706</v>
      </c>
      <c r="E798" t="s">
        <v>3489</v>
      </c>
      <c r="F798" t="s">
        <v>182</v>
      </c>
      <c r="H798">
        <v>0.59</v>
      </c>
      <c r="I798">
        <v>1.05</v>
      </c>
      <c r="J798" t="s">
        <v>3595</v>
      </c>
      <c r="K798" s="5">
        <v>1.0000000000000001E-9</v>
      </c>
      <c r="L798" t="s">
        <v>4196</v>
      </c>
    </row>
    <row r="799" spans="1:12" x14ac:dyDescent="0.2">
      <c r="A799">
        <v>11</v>
      </c>
      <c r="B799">
        <v>1887776</v>
      </c>
      <c r="C799" t="str">
        <f t="shared" si="12"/>
        <v>11:1887776</v>
      </c>
      <c r="D799" t="s">
        <v>2678</v>
      </c>
      <c r="E799" t="s">
        <v>3489</v>
      </c>
      <c r="F799" t="s">
        <v>182</v>
      </c>
      <c r="H799">
        <v>0.31</v>
      </c>
      <c r="I799">
        <v>1.07</v>
      </c>
      <c r="J799" t="s">
        <v>2235</v>
      </c>
      <c r="K799" s="5">
        <v>1.9999999999999999E-11</v>
      </c>
      <c r="L799" t="s">
        <v>4196</v>
      </c>
    </row>
    <row r="800" spans="1:12" x14ac:dyDescent="0.2">
      <c r="A800">
        <v>11</v>
      </c>
      <c r="B800">
        <v>69513996</v>
      </c>
      <c r="C800" t="str">
        <f t="shared" si="12"/>
        <v>11:69513996</v>
      </c>
      <c r="D800" t="s">
        <v>2604</v>
      </c>
      <c r="E800" t="s">
        <v>3489</v>
      </c>
      <c r="F800" t="s">
        <v>71</v>
      </c>
      <c r="H800">
        <v>0.15</v>
      </c>
      <c r="I800">
        <v>1.21</v>
      </c>
      <c r="J800" t="s">
        <v>3607</v>
      </c>
      <c r="K800" s="5">
        <v>2.0000000000000001E-63</v>
      </c>
      <c r="L800" t="s">
        <v>4196</v>
      </c>
    </row>
    <row r="801" spans="1:12" x14ac:dyDescent="0.2">
      <c r="A801">
        <v>11</v>
      </c>
      <c r="B801">
        <v>1880867</v>
      </c>
      <c r="C801" t="str">
        <f t="shared" si="12"/>
        <v>11:1880867</v>
      </c>
      <c r="D801" t="s">
        <v>2726</v>
      </c>
      <c r="E801" t="s">
        <v>3489</v>
      </c>
      <c r="H801">
        <v>0.44</v>
      </c>
      <c r="I801">
        <v>1.08</v>
      </c>
      <c r="J801" t="s">
        <v>242</v>
      </c>
      <c r="K801" s="5">
        <v>3.0000000000000001E-6</v>
      </c>
      <c r="L801" t="s">
        <v>4197</v>
      </c>
    </row>
    <row r="802" spans="1:12" x14ac:dyDescent="0.2">
      <c r="A802">
        <v>11</v>
      </c>
      <c r="B802">
        <v>1880867</v>
      </c>
      <c r="C802" t="str">
        <f t="shared" si="12"/>
        <v>11:1880867</v>
      </c>
      <c r="D802" t="s">
        <v>2726</v>
      </c>
      <c r="E802" t="s">
        <v>3489</v>
      </c>
      <c r="H802">
        <v>0.45</v>
      </c>
      <c r="I802">
        <v>1.07</v>
      </c>
      <c r="J802" t="s">
        <v>4148</v>
      </c>
      <c r="K802" s="5">
        <v>8.9999999999999995E-9</v>
      </c>
      <c r="L802" t="s">
        <v>4198</v>
      </c>
    </row>
    <row r="803" spans="1:12" x14ac:dyDescent="0.2">
      <c r="A803">
        <v>11</v>
      </c>
      <c r="B803">
        <v>129591276</v>
      </c>
      <c r="C803" t="str">
        <f t="shared" si="12"/>
        <v>11:129591276</v>
      </c>
      <c r="D803" t="s">
        <v>2706</v>
      </c>
      <c r="E803" t="s">
        <v>3489</v>
      </c>
      <c r="H803">
        <v>0.62</v>
      </c>
      <c r="I803">
        <v>1.0752687000000001</v>
      </c>
      <c r="J803" t="s">
        <v>4129</v>
      </c>
      <c r="K803" s="5">
        <v>9.0000000000000002E-6</v>
      </c>
      <c r="L803" t="s">
        <v>4198</v>
      </c>
    </row>
    <row r="804" spans="1:12" x14ac:dyDescent="0.2">
      <c r="A804">
        <v>11</v>
      </c>
      <c r="B804">
        <v>1887776</v>
      </c>
      <c r="C804" t="str">
        <f t="shared" si="12"/>
        <v>11:1887776</v>
      </c>
      <c r="D804" t="s">
        <v>2678</v>
      </c>
      <c r="E804" t="s">
        <v>3489</v>
      </c>
      <c r="F804" t="s">
        <v>182</v>
      </c>
      <c r="H804">
        <v>0.31</v>
      </c>
      <c r="I804">
        <v>1.07</v>
      </c>
      <c r="J804" t="s">
        <v>2235</v>
      </c>
      <c r="K804" s="5">
        <v>2.0000000000000001E-13</v>
      </c>
      <c r="L804" t="s">
        <v>4199</v>
      </c>
    </row>
    <row r="805" spans="1:12" x14ac:dyDescent="0.2">
      <c r="A805">
        <v>11</v>
      </c>
      <c r="B805">
        <v>65815595</v>
      </c>
      <c r="C805" t="str">
        <f t="shared" si="12"/>
        <v>11:65815595</v>
      </c>
      <c r="D805" t="s">
        <v>2705</v>
      </c>
      <c r="E805" t="s">
        <v>3489</v>
      </c>
      <c r="F805" t="s">
        <v>63</v>
      </c>
      <c r="H805">
        <v>0.53</v>
      </c>
      <c r="I805">
        <v>1.0526316</v>
      </c>
      <c r="J805" t="s">
        <v>3595</v>
      </c>
      <c r="K805" s="5">
        <v>1E-10</v>
      </c>
      <c r="L805" t="s">
        <v>4199</v>
      </c>
    </row>
    <row r="806" spans="1:12" x14ac:dyDescent="0.2">
      <c r="A806">
        <v>11</v>
      </c>
      <c r="B806">
        <v>69516650</v>
      </c>
      <c r="C806" t="str">
        <f t="shared" si="12"/>
        <v>11:69516650</v>
      </c>
      <c r="D806" t="s">
        <v>2753</v>
      </c>
      <c r="E806" t="s">
        <v>3489</v>
      </c>
      <c r="F806" t="s">
        <v>71</v>
      </c>
      <c r="H806">
        <v>0.08</v>
      </c>
      <c r="I806">
        <v>1.34</v>
      </c>
      <c r="J806" t="s">
        <v>3623</v>
      </c>
      <c r="K806" s="5">
        <v>2.0000000000000002E-86</v>
      </c>
      <c r="L806" t="s">
        <v>4199</v>
      </c>
    </row>
    <row r="807" spans="1:12" x14ac:dyDescent="0.2">
      <c r="A807">
        <v>11</v>
      </c>
      <c r="B807">
        <v>69516874</v>
      </c>
      <c r="C807" t="str">
        <f t="shared" si="12"/>
        <v>11:69516874</v>
      </c>
      <c r="D807" t="s">
        <v>2754</v>
      </c>
      <c r="E807" t="s">
        <v>3489</v>
      </c>
      <c r="F807" t="s">
        <v>63</v>
      </c>
      <c r="H807">
        <v>0.12</v>
      </c>
      <c r="I807">
        <v>1.26</v>
      </c>
      <c r="J807" t="s">
        <v>3624</v>
      </c>
      <c r="K807" s="5">
        <v>1.9999999999999999E-81</v>
      </c>
      <c r="L807" t="s">
        <v>4199</v>
      </c>
    </row>
    <row r="808" spans="1:12" x14ac:dyDescent="0.2">
      <c r="A808">
        <v>11</v>
      </c>
      <c r="B808">
        <v>69564393</v>
      </c>
      <c r="C808" t="str">
        <f t="shared" si="12"/>
        <v>11:69564393</v>
      </c>
      <c r="D808" t="s">
        <v>2755</v>
      </c>
      <c r="E808" t="s">
        <v>3489</v>
      </c>
      <c r="F808" t="s">
        <v>58</v>
      </c>
      <c r="H808">
        <v>0.06</v>
      </c>
      <c r="I808">
        <v>1.31</v>
      </c>
      <c r="J808" t="s">
        <v>3625</v>
      </c>
      <c r="K808" s="5">
        <v>9.9999999999999995E-58</v>
      </c>
      <c r="L808" t="s">
        <v>4199</v>
      </c>
    </row>
    <row r="809" spans="1:12" x14ac:dyDescent="0.2">
      <c r="A809">
        <v>11</v>
      </c>
      <c r="B809">
        <v>129591276</v>
      </c>
      <c r="C809" t="str">
        <f t="shared" si="12"/>
        <v>11:129591276</v>
      </c>
      <c r="D809" t="s">
        <v>2706</v>
      </c>
      <c r="E809" t="s">
        <v>3489</v>
      </c>
      <c r="F809" t="s">
        <v>182</v>
      </c>
      <c r="H809">
        <v>0.59</v>
      </c>
      <c r="I809">
        <v>1.0526316</v>
      </c>
      <c r="J809" t="s">
        <v>3595</v>
      </c>
      <c r="K809" s="5">
        <v>1E-10</v>
      </c>
      <c r="L809" t="s">
        <v>4199</v>
      </c>
    </row>
    <row r="810" spans="1:12" x14ac:dyDescent="0.2">
      <c r="A810">
        <v>11</v>
      </c>
      <c r="B810">
        <v>129591276</v>
      </c>
      <c r="C810" t="str">
        <f t="shared" si="12"/>
        <v>11:129591276</v>
      </c>
      <c r="D810" t="s">
        <v>2706</v>
      </c>
      <c r="E810" t="s">
        <v>3489</v>
      </c>
      <c r="F810" t="s">
        <v>182</v>
      </c>
      <c r="H810">
        <v>0.6</v>
      </c>
      <c r="I810">
        <v>1.0638297999999999</v>
      </c>
      <c r="J810" t="s">
        <v>4064</v>
      </c>
      <c r="K810" s="5">
        <v>1.9999999999999999E-7</v>
      </c>
      <c r="L810" t="s">
        <v>4200</v>
      </c>
    </row>
    <row r="811" spans="1:12" x14ac:dyDescent="0.2">
      <c r="A811">
        <v>11</v>
      </c>
      <c r="B811">
        <v>108474789</v>
      </c>
      <c r="C811" t="str">
        <f t="shared" si="12"/>
        <v>11:108474789</v>
      </c>
      <c r="D811" t="s">
        <v>2767</v>
      </c>
      <c r="E811" t="s">
        <v>3489</v>
      </c>
      <c r="F811" t="s">
        <v>63</v>
      </c>
      <c r="H811">
        <v>0.57999999999999996</v>
      </c>
      <c r="I811">
        <v>1.0638297999999999</v>
      </c>
      <c r="J811" t="s">
        <v>2233</v>
      </c>
      <c r="K811" s="5">
        <v>4.0000000000000001E-8</v>
      </c>
      <c r="L811" t="s">
        <v>4200</v>
      </c>
    </row>
    <row r="812" spans="1:12" x14ac:dyDescent="0.2">
      <c r="A812">
        <v>11</v>
      </c>
      <c r="B812">
        <v>108486410</v>
      </c>
      <c r="C812" t="str">
        <f t="shared" si="12"/>
        <v>11:108486410</v>
      </c>
      <c r="D812" t="s">
        <v>2772</v>
      </c>
      <c r="E812" t="s">
        <v>3489</v>
      </c>
      <c r="F812" t="s">
        <v>63</v>
      </c>
      <c r="H812">
        <v>0.98</v>
      </c>
      <c r="I812">
        <v>1.2195122</v>
      </c>
      <c r="J812" t="s">
        <v>206</v>
      </c>
      <c r="K812" s="5">
        <v>1.9999999999999999E-6</v>
      </c>
      <c r="L812" t="s">
        <v>4200</v>
      </c>
    </row>
    <row r="813" spans="1:12" x14ac:dyDescent="0.2">
      <c r="A813">
        <v>11</v>
      </c>
      <c r="B813">
        <v>129591276</v>
      </c>
      <c r="C813" t="str">
        <f t="shared" si="12"/>
        <v>11:129591276</v>
      </c>
      <c r="D813" t="s">
        <v>2706</v>
      </c>
      <c r="E813" t="s">
        <v>3489</v>
      </c>
      <c r="F813" t="s">
        <v>182</v>
      </c>
      <c r="H813">
        <v>0.6</v>
      </c>
      <c r="I813">
        <v>1.0416666999999999</v>
      </c>
      <c r="J813" t="s">
        <v>4101</v>
      </c>
      <c r="K813" s="5">
        <v>2E-14</v>
      </c>
      <c r="L813" t="s">
        <v>4201</v>
      </c>
    </row>
    <row r="814" spans="1:12" x14ac:dyDescent="0.2">
      <c r="A814">
        <v>11</v>
      </c>
      <c r="B814">
        <v>65815595</v>
      </c>
      <c r="C814" t="str">
        <f t="shared" si="12"/>
        <v>11:65815595</v>
      </c>
      <c r="D814" t="s">
        <v>2705</v>
      </c>
      <c r="E814" t="s">
        <v>3489</v>
      </c>
      <c r="F814" t="s">
        <v>63</v>
      </c>
      <c r="H814">
        <v>0.53</v>
      </c>
      <c r="I814">
        <v>1.0309277999999999</v>
      </c>
      <c r="J814" t="s">
        <v>4102</v>
      </c>
      <c r="K814" s="5">
        <v>2E-12</v>
      </c>
      <c r="L814" t="s">
        <v>4201</v>
      </c>
    </row>
    <row r="815" spans="1:12" x14ac:dyDescent="0.2">
      <c r="A815">
        <v>11</v>
      </c>
      <c r="B815">
        <v>1887776</v>
      </c>
      <c r="C815" t="str">
        <f t="shared" si="12"/>
        <v>11:1887776</v>
      </c>
      <c r="D815" t="s">
        <v>2678</v>
      </c>
      <c r="E815" t="s">
        <v>3489</v>
      </c>
      <c r="F815" t="s">
        <v>182</v>
      </c>
      <c r="H815">
        <v>0.32</v>
      </c>
      <c r="I815">
        <v>1.05</v>
      </c>
      <c r="J815" t="s">
        <v>4108</v>
      </c>
      <c r="K815" s="5">
        <v>1.0000000000000001E-18</v>
      </c>
      <c r="L815" t="s">
        <v>4201</v>
      </c>
    </row>
    <row r="816" spans="1:12" x14ac:dyDescent="0.2">
      <c r="A816">
        <v>11</v>
      </c>
      <c r="B816">
        <v>69564393</v>
      </c>
      <c r="C816" t="str">
        <f t="shared" si="12"/>
        <v>11:69564393</v>
      </c>
      <c r="D816" t="s">
        <v>2755</v>
      </c>
      <c r="E816" t="s">
        <v>3489</v>
      </c>
      <c r="F816" t="s">
        <v>58</v>
      </c>
      <c r="H816">
        <v>0.06</v>
      </c>
      <c r="I816">
        <v>1.28</v>
      </c>
      <c r="J816" t="s">
        <v>4120</v>
      </c>
      <c r="K816" s="5">
        <v>4E-95</v>
      </c>
      <c r="L816" t="s">
        <v>4201</v>
      </c>
    </row>
    <row r="817" spans="1:12" x14ac:dyDescent="0.2">
      <c r="A817">
        <v>11</v>
      </c>
      <c r="B817">
        <v>69516874</v>
      </c>
      <c r="C817" t="str">
        <f t="shared" si="12"/>
        <v>11:69516874</v>
      </c>
      <c r="D817" t="s">
        <v>2754</v>
      </c>
      <c r="E817" t="s">
        <v>3489</v>
      </c>
      <c r="F817" t="s">
        <v>63</v>
      </c>
      <c r="H817">
        <v>0.13</v>
      </c>
      <c r="I817">
        <v>1.21</v>
      </c>
      <c r="J817" t="s">
        <v>4124</v>
      </c>
      <c r="K817" s="5">
        <v>6.0000000000000003E-47</v>
      </c>
      <c r="L817" t="s">
        <v>4201</v>
      </c>
    </row>
    <row r="818" spans="1:12" x14ac:dyDescent="0.2">
      <c r="A818">
        <v>11</v>
      </c>
      <c r="B818">
        <v>803017</v>
      </c>
      <c r="C818" t="str">
        <f t="shared" si="12"/>
        <v>11:803017</v>
      </c>
      <c r="D818" t="s">
        <v>2803</v>
      </c>
      <c r="E818" t="s">
        <v>3489</v>
      </c>
      <c r="F818" t="s">
        <v>58</v>
      </c>
      <c r="H818">
        <v>0.52</v>
      </c>
      <c r="I818">
        <v>1.0416666999999999</v>
      </c>
      <c r="J818" t="s">
        <v>4099</v>
      </c>
      <c r="K818" s="5">
        <v>9.9999999999999998E-13</v>
      </c>
      <c r="L818" t="s">
        <v>4201</v>
      </c>
    </row>
    <row r="819" spans="1:12" x14ac:dyDescent="0.2">
      <c r="A819">
        <v>11</v>
      </c>
      <c r="B819">
        <v>18642694</v>
      </c>
      <c r="C819" t="str">
        <f t="shared" si="12"/>
        <v>11:18642694</v>
      </c>
      <c r="D819" t="s">
        <v>2931</v>
      </c>
      <c r="E819" t="s">
        <v>3489</v>
      </c>
      <c r="F819" t="s">
        <v>63</v>
      </c>
      <c r="H819">
        <v>0.72170000000000001</v>
      </c>
      <c r="I819">
        <v>3.3099999999999997E-2</v>
      </c>
      <c r="J819" t="s">
        <v>3666</v>
      </c>
      <c r="K819" s="5">
        <v>9.0000000000000002E-6</v>
      </c>
      <c r="L819" t="s">
        <v>4201</v>
      </c>
    </row>
    <row r="820" spans="1:12" x14ac:dyDescent="0.2">
      <c r="A820">
        <v>11</v>
      </c>
      <c r="B820">
        <v>47325389</v>
      </c>
      <c r="C820" t="str">
        <f t="shared" si="12"/>
        <v>11:47325389</v>
      </c>
      <c r="D820" t="s">
        <v>2937</v>
      </c>
      <c r="E820" t="s">
        <v>3489</v>
      </c>
      <c r="F820" t="s">
        <v>58</v>
      </c>
      <c r="H820">
        <v>0.35010000000000002</v>
      </c>
      <c r="I820">
        <v>3.0099999999999998E-2</v>
      </c>
      <c r="J820" t="s">
        <v>3711</v>
      </c>
      <c r="K820" s="5">
        <v>6.0000000000000002E-6</v>
      </c>
      <c r="L820" t="s">
        <v>4201</v>
      </c>
    </row>
    <row r="821" spans="1:12" x14ac:dyDescent="0.2">
      <c r="A821">
        <v>11</v>
      </c>
      <c r="B821">
        <v>66569918</v>
      </c>
      <c r="C821" t="str">
        <f t="shared" si="12"/>
        <v>11:66569918</v>
      </c>
      <c r="D821" t="s">
        <v>2962</v>
      </c>
      <c r="E821" t="s">
        <v>3489</v>
      </c>
      <c r="F821" t="s">
        <v>182</v>
      </c>
      <c r="H821">
        <v>0.33400000000000002</v>
      </c>
      <c r="I821">
        <v>3.27E-2</v>
      </c>
      <c r="J821" t="s">
        <v>3686</v>
      </c>
      <c r="K821" s="5">
        <v>1.9999999999999999E-6</v>
      </c>
      <c r="L821" t="s">
        <v>4201</v>
      </c>
    </row>
    <row r="822" spans="1:12" x14ac:dyDescent="0.2">
      <c r="A822">
        <v>11</v>
      </c>
      <c r="B822">
        <v>27063657</v>
      </c>
      <c r="C822" t="str">
        <f t="shared" si="12"/>
        <v>11:27063657</v>
      </c>
      <c r="D822" t="s">
        <v>2963</v>
      </c>
      <c r="E822" t="s">
        <v>3489</v>
      </c>
      <c r="F822" t="s">
        <v>182</v>
      </c>
      <c r="H822">
        <v>0.41930000000000001</v>
      </c>
      <c r="I822">
        <v>3.1800000000000002E-2</v>
      </c>
      <c r="J822" t="s">
        <v>3687</v>
      </c>
      <c r="K822" s="5">
        <v>3.0000000000000001E-6</v>
      </c>
      <c r="L822" t="s">
        <v>4201</v>
      </c>
    </row>
    <row r="823" spans="1:12" x14ac:dyDescent="0.2">
      <c r="A823">
        <v>11</v>
      </c>
      <c r="B823">
        <v>442473</v>
      </c>
      <c r="C823" t="str">
        <f t="shared" si="12"/>
        <v>11:442473</v>
      </c>
      <c r="D823" t="s">
        <v>2970</v>
      </c>
      <c r="E823" t="s">
        <v>3489</v>
      </c>
      <c r="F823" t="s">
        <v>2241</v>
      </c>
      <c r="H823">
        <v>0.80010000000000003</v>
      </c>
      <c r="I823">
        <v>3.9E-2</v>
      </c>
      <c r="J823" t="s">
        <v>3771</v>
      </c>
      <c r="K823" s="5">
        <v>1.9999999999999999E-6</v>
      </c>
      <c r="L823" t="s">
        <v>4201</v>
      </c>
    </row>
    <row r="824" spans="1:12" x14ac:dyDescent="0.2">
      <c r="A824">
        <v>11</v>
      </c>
      <c r="B824">
        <v>9906964</v>
      </c>
      <c r="C824" t="str">
        <f t="shared" si="12"/>
        <v>11:9906964</v>
      </c>
      <c r="D824" t="s">
        <v>2990</v>
      </c>
      <c r="E824" t="s">
        <v>3489</v>
      </c>
      <c r="F824" t="s">
        <v>63</v>
      </c>
      <c r="H824">
        <v>2.24E-2</v>
      </c>
      <c r="I824">
        <v>0.11700000000000001</v>
      </c>
      <c r="J824" t="s">
        <v>3698</v>
      </c>
      <c r="K824" s="5">
        <v>3.9999999999999998E-6</v>
      </c>
      <c r="L824" t="s">
        <v>4201</v>
      </c>
    </row>
    <row r="825" spans="1:12" x14ac:dyDescent="0.2">
      <c r="A825">
        <v>11</v>
      </c>
      <c r="B825">
        <v>129591121</v>
      </c>
      <c r="C825" t="str">
        <f t="shared" si="12"/>
        <v>11:129591121</v>
      </c>
      <c r="D825" t="s">
        <v>2994</v>
      </c>
      <c r="E825" t="s">
        <v>3489</v>
      </c>
      <c r="F825" t="s">
        <v>63</v>
      </c>
      <c r="H825">
        <v>0.59589999999999999</v>
      </c>
      <c r="I825">
        <v>4.8300000000000003E-2</v>
      </c>
      <c r="J825" t="s">
        <v>3701</v>
      </c>
      <c r="K825" s="5">
        <v>2E-14</v>
      </c>
      <c r="L825" t="s">
        <v>4201</v>
      </c>
    </row>
    <row r="826" spans="1:12" x14ac:dyDescent="0.2">
      <c r="A826">
        <v>11</v>
      </c>
      <c r="B826">
        <v>66301747</v>
      </c>
      <c r="C826" t="str">
        <f t="shared" si="12"/>
        <v>11:66301747</v>
      </c>
      <c r="D826" t="s">
        <v>3101</v>
      </c>
      <c r="E826" t="s">
        <v>3489</v>
      </c>
      <c r="F826" t="s">
        <v>63</v>
      </c>
      <c r="H826">
        <v>0.55530000000000002</v>
      </c>
      <c r="I826">
        <v>3.39E-2</v>
      </c>
      <c r="J826" t="s">
        <v>3949</v>
      </c>
      <c r="K826" s="5">
        <v>2.9999999999999999E-7</v>
      </c>
      <c r="L826" t="s">
        <v>4201</v>
      </c>
    </row>
    <row r="827" spans="1:12" x14ac:dyDescent="0.2">
      <c r="A827">
        <v>11</v>
      </c>
      <c r="B827">
        <v>1877434</v>
      </c>
      <c r="C827" t="str">
        <f t="shared" si="12"/>
        <v>11:1877434</v>
      </c>
      <c r="D827" t="s">
        <v>3129</v>
      </c>
      <c r="E827" t="s">
        <v>3489</v>
      </c>
      <c r="F827" t="s">
        <v>182</v>
      </c>
      <c r="H827">
        <v>0.40010000000000001</v>
      </c>
      <c r="I827">
        <v>8.1699999999999995E-2</v>
      </c>
      <c r="J827" t="s">
        <v>3970</v>
      </c>
      <c r="K827" s="5">
        <v>1.0000000000000001E-37</v>
      </c>
      <c r="L827" t="s">
        <v>4201</v>
      </c>
    </row>
    <row r="828" spans="1:12" x14ac:dyDescent="0.2">
      <c r="A828">
        <v>11</v>
      </c>
      <c r="B828">
        <v>116897884</v>
      </c>
      <c r="C828" t="str">
        <f t="shared" si="12"/>
        <v>11:116897884</v>
      </c>
      <c r="D828" t="s">
        <v>3141</v>
      </c>
      <c r="E828" t="s">
        <v>3489</v>
      </c>
      <c r="F828" t="s">
        <v>182</v>
      </c>
      <c r="H828">
        <v>9.2100000000000001E-2</v>
      </c>
      <c r="I828">
        <v>5.7099999999999998E-2</v>
      </c>
      <c r="J828" t="s">
        <v>3760</v>
      </c>
      <c r="K828" s="5">
        <v>9.9999999999999995E-7</v>
      </c>
      <c r="L828" t="s">
        <v>4201</v>
      </c>
    </row>
    <row r="829" spans="1:12" x14ac:dyDescent="0.2">
      <c r="A829">
        <v>11</v>
      </c>
      <c r="B829">
        <v>1995678</v>
      </c>
      <c r="C829" t="str">
        <f t="shared" si="12"/>
        <v>11:1995678</v>
      </c>
      <c r="D829" t="s">
        <v>3145</v>
      </c>
      <c r="E829" t="s">
        <v>3489</v>
      </c>
      <c r="F829" t="s">
        <v>58</v>
      </c>
      <c r="H829">
        <v>0.19289999999999999</v>
      </c>
      <c r="I829">
        <v>5.9799999999999999E-2</v>
      </c>
      <c r="J829" t="s">
        <v>3975</v>
      </c>
      <c r="K829" s="5">
        <v>4E-14</v>
      </c>
      <c r="L829" t="s">
        <v>4201</v>
      </c>
    </row>
    <row r="830" spans="1:12" x14ac:dyDescent="0.2">
      <c r="A830">
        <v>11</v>
      </c>
      <c r="B830">
        <v>69646918</v>
      </c>
      <c r="C830" t="str">
        <f t="shared" si="12"/>
        <v>11:69646918</v>
      </c>
      <c r="D830" t="s">
        <v>3200</v>
      </c>
      <c r="E830" t="s">
        <v>3489</v>
      </c>
      <c r="F830" t="s">
        <v>71</v>
      </c>
      <c r="H830">
        <v>2.06E-2</v>
      </c>
      <c r="I830">
        <v>0.26290000000000002</v>
      </c>
      <c r="J830" t="s">
        <v>3778</v>
      </c>
      <c r="K830" s="5">
        <v>6.9999999999999997E-31</v>
      </c>
      <c r="L830" t="s">
        <v>4201</v>
      </c>
    </row>
    <row r="831" spans="1:12" x14ac:dyDescent="0.2">
      <c r="A831">
        <v>11</v>
      </c>
      <c r="B831">
        <v>44347927</v>
      </c>
      <c r="C831" t="str">
        <f t="shared" si="12"/>
        <v>11:44347927</v>
      </c>
      <c r="D831" t="s">
        <v>3236</v>
      </c>
      <c r="E831" t="s">
        <v>3489</v>
      </c>
      <c r="F831" t="s">
        <v>58</v>
      </c>
      <c r="H831">
        <v>0.54720000000000002</v>
      </c>
      <c r="I831">
        <v>3.1800000000000002E-2</v>
      </c>
      <c r="J831" t="s">
        <v>3718</v>
      </c>
      <c r="K831" s="5">
        <v>2.9999999999999999E-7</v>
      </c>
      <c r="L831" t="s">
        <v>4201</v>
      </c>
    </row>
    <row r="832" spans="1:12" x14ac:dyDescent="0.2">
      <c r="A832">
        <v>11</v>
      </c>
      <c r="B832">
        <v>10299114</v>
      </c>
      <c r="C832" t="str">
        <f t="shared" si="12"/>
        <v>11:10299114</v>
      </c>
      <c r="D832" t="s">
        <v>3241</v>
      </c>
      <c r="E832" t="s">
        <v>3489</v>
      </c>
      <c r="F832" t="s">
        <v>58</v>
      </c>
      <c r="H832">
        <v>0.27639999999999998</v>
      </c>
      <c r="I832">
        <v>3.2199999999999999E-2</v>
      </c>
      <c r="J832" t="s">
        <v>3686</v>
      </c>
      <c r="K832" s="5">
        <v>3.0000000000000001E-6</v>
      </c>
      <c r="L832" t="s">
        <v>4201</v>
      </c>
    </row>
    <row r="833" spans="1:12" x14ac:dyDescent="0.2">
      <c r="A833">
        <v>11</v>
      </c>
      <c r="B833">
        <v>15431096</v>
      </c>
      <c r="C833" t="str">
        <f t="shared" si="12"/>
        <v>11:15431096</v>
      </c>
      <c r="D833" t="s">
        <v>3248</v>
      </c>
      <c r="E833" t="s">
        <v>3489</v>
      </c>
      <c r="F833" t="s">
        <v>63</v>
      </c>
      <c r="H833">
        <v>0.38569999999999999</v>
      </c>
      <c r="I833">
        <v>2.98E-2</v>
      </c>
      <c r="J833" t="s">
        <v>3656</v>
      </c>
      <c r="K833" s="5">
        <v>3.0000000000000001E-6</v>
      </c>
      <c r="L833" t="s">
        <v>4201</v>
      </c>
    </row>
    <row r="834" spans="1:12" x14ac:dyDescent="0.2">
      <c r="A834">
        <v>11</v>
      </c>
      <c r="B834">
        <v>111636465</v>
      </c>
      <c r="C834" t="str">
        <f t="shared" ref="C834:C897" si="13">CONCATENATE(A834,":",B834)</f>
        <v>11:111636465</v>
      </c>
      <c r="D834" t="s">
        <v>3258</v>
      </c>
      <c r="E834" t="s">
        <v>3489</v>
      </c>
      <c r="F834" t="s">
        <v>182</v>
      </c>
      <c r="H834">
        <v>0.72009999999999996</v>
      </c>
      <c r="I834">
        <v>3.2199999999999999E-2</v>
      </c>
      <c r="J834" t="s">
        <v>3686</v>
      </c>
      <c r="K834" s="5">
        <v>3.0000000000000001E-6</v>
      </c>
      <c r="L834" t="s">
        <v>4201</v>
      </c>
    </row>
    <row r="835" spans="1:12" x14ac:dyDescent="0.2">
      <c r="A835">
        <v>11</v>
      </c>
      <c r="B835">
        <v>66710394</v>
      </c>
      <c r="C835" t="str">
        <f t="shared" si="13"/>
        <v>11:66710394</v>
      </c>
      <c r="D835" t="s">
        <v>3261</v>
      </c>
      <c r="E835" t="s">
        <v>3489</v>
      </c>
      <c r="F835" t="s">
        <v>58</v>
      </c>
      <c r="H835">
        <v>0.2681</v>
      </c>
      <c r="I835">
        <v>3.2000000000000001E-2</v>
      </c>
      <c r="J835" t="s">
        <v>3798</v>
      </c>
      <c r="K835" s="5">
        <v>7.9999999999999996E-6</v>
      </c>
      <c r="L835" t="s">
        <v>4201</v>
      </c>
    </row>
    <row r="836" spans="1:12" x14ac:dyDescent="0.2">
      <c r="A836">
        <v>11</v>
      </c>
      <c r="B836">
        <v>15309178</v>
      </c>
      <c r="C836" t="str">
        <f t="shared" si="13"/>
        <v>11:15309178</v>
      </c>
      <c r="D836" t="s">
        <v>3282</v>
      </c>
      <c r="E836" t="s">
        <v>3489</v>
      </c>
      <c r="F836" t="s">
        <v>3526</v>
      </c>
      <c r="H836">
        <v>0.68810000000000004</v>
      </c>
      <c r="I836">
        <v>3.2399999999999998E-2</v>
      </c>
      <c r="J836" t="s">
        <v>3686</v>
      </c>
      <c r="K836" s="5">
        <v>1.9999999999999999E-6</v>
      </c>
      <c r="L836" t="s">
        <v>4201</v>
      </c>
    </row>
    <row r="837" spans="1:12" x14ac:dyDescent="0.2">
      <c r="A837">
        <v>11</v>
      </c>
      <c r="B837">
        <v>65935052</v>
      </c>
      <c r="C837" t="str">
        <f t="shared" si="13"/>
        <v>11:65935052</v>
      </c>
      <c r="D837" t="s">
        <v>3300</v>
      </c>
      <c r="E837" t="s">
        <v>3489</v>
      </c>
      <c r="F837" t="s">
        <v>182</v>
      </c>
      <c r="H837">
        <v>0.501</v>
      </c>
      <c r="I837">
        <v>2.81E-2</v>
      </c>
      <c r="J837" t="s">
        <v>3796</v>
      </c>
      <c r="K837" s="5">
        <v>6.9999999999999999E-6</v>
      </c>
      <c r="L837" t="s">
        <v>4201</v>
      </c>
    </row>
    <row r="838" spans="1:12" x14ac:dyDescent="0.2">
      <c r="A838">
        <v>11</v>
      </c>
      <c r="B838">
        <v>111765903</v>
      </c>
      <c r="C838" t="str">
        <f t="shared" si="13"/>
        <v>11:111765903</v>
      </c>
      <c r="D838" t="s">
        <v>3319</v>
      </c>
      <c r="E838" t="s">
        <v>3489</v>
      </c>
      <c r="F838" t="s">
        <v>63</v>
      </c>
      <c r="H838">
        <v>0.67569999999999997</v>
      </c>
      <c r="I838">
        <v>3.44E-2</v>
      </c>
      <c r="J838" t="s">
        <v>3949</v>
      </c>
      <c r="K838" s="5">
        <v>1.9999999999999999E-7</v>
      </c>
      <c r="L838" t="s">
        <v>4201</v>
      </c>
    </row>
    <row r="839" spans="1:12" x14ac:dyDescent="0.2">
      <c r="A839">
        <v>11</v>
      </c>
      <c r="B839">
        <v>129360950</v>
      </c>
      <c r="C839" t="str">
        <f t="shared" si="13"/>
        <v>11:129360950</v>
      </c>
      <c r="D839" t="s">
        <v>3356</v>
      </c>
      <c r="E839" t="s">
        <v>3489</v>
      </c>
      <c r="F839" t="s">
        <v>71</v>
      </c>
      <c r="H839">
        <v>0.10440000000000001</v>
      </c>
      <c r="I839">
        <v>5.0799999999999998E-2</v>
      </c>
      <c r="J839" t="s">
        <v>3837</v>
      </c>
      <c r="K839" s="5">
        <v>5.9999999999999997E-7</v>
      </c>
      <c r="L839" t="s">
        <v>4201</v>
      </c>
    </row>
    <row r="840" spans="1:12" x14ac:dyDescent="0.2">
      <c r="A840">
        <v>11</v>
      </c>
      <c r="B840">
        <v>113863660</v>
      </c>
      <c r="C840" t="str">
        <f t="shared" si="13"/>
        <v>11:113863660</v>
      </c>
      <c r="D840" t="s">
        <v>3357</v>
      </c>
      <c r="E840" t="s">
        <v>3489</v>
      </c>
      <c r="F840" t="s">
        <v>182</v>
      </c>
      <c r="H840">
        <v>0.72440000000000004</v>
      </c>
      <c r="I840">
        <v>3.8100000000000002E-2</v>
      </c>
      <c r="J840" t="s">
        <v>3838</v>
      </c>
      <c r="K840" s="5">
        <v>7.9999999999999996E-7</v>
      </c>
      <c r="L840" t="s">
        <v>4201</v>
      </c>
    </row>
    <row r="841" spans="1:12" x14ac:dyDescent="0.2">
      <c r="A841">
        <v>11</v>
      </c>
      <c r="B841">
        <v>123095918</v>
      </c>
      <c r="C841" t="str">
        <f t="shared" si="13"/>
        <v>11:123095918</v>
      </c>
      <c r="D841" t="s">
        <v>3358</v>
      </c>
      <c r="E841" t="s">
        <v>3489</v>
      </c>
      <c r="F841" t="s">
        <v>63</v>
      </c>
      <c r="H841">
        <v>0.28539999999999999</v>
      </c>
      <c r="I841">
        <v>3.1399999999999997E-2</v>
      </c>
      <c r="J841" t="s">
        <v>3687</v>
      </c>
      <c r="K841" s="5">
        <v>6.9999999999999999E-6</v>
      </c>
      <c r="L841" t="s">
        <v>4201</v>
      </c>
    </row>
    <row r="842" spans="1:12" x14ac:dyDescent="0.2">
      <c r="A842">
        <v>11</v>
      </c>
      <c r="B842">
        <v>69154575</v>
      </c>
      <c r="C842" t="str">
        <f t="shared" si="13"/>
        <v>11:69154575</v>
      </c>
      <c r="D842" t="s">
        <v>3385</v>
      </c>
      <c r="E842" t="s">
        <v>3489</v>
      </c>
      <c r="F842" t="s">
        <v>63</v>
      </c>
      <c r="H842">
        <v>0.1056</v>
      </c>
      <c r="I842">
        <v>5.5300000000000002E-2</v>
      </c>
      <c r="J842" t="s">
        <v>3845</v>
      </c>
      <c r="K842" s="5">
        <v>4.0000000000000001E-8</v>
      </c>
      <c r="L842" t="s">
        <v>4201</v>
      </c>
    </row>
    <row r="843" spans="1:12" x14ac:dyDescent="0.2">
      <c r="A843">
        <v>11</v>
      </c>
      <c r="B843">
        <v>66843174</v>
      </c>
      <c r="C843" t="str">
        <f t="shared" si="13"/>
        <v>11:66843174</v>
      </c>
      <c r="D843" t="s">
        <v>3409</v>
      </c>
      <c r="E843" t="s">
        <v>3489</v>
      </c>
      <c r="F843" t="s">
        <v>182</v>
      </c>
      <c r="H843">
        <v>0.26529999999999998</v>
      </c>
      <c r="I843">
        <v>3.1899999999999998E-2</v>
      </c>
      <c r="J843" t="s">
        <v>3798</v>
      </c>
      <c r="K843" s="5">
        <v>7.9999999999999996E-6</v>
      </c>
      <c r="L843" t="s">
        <v>4201</v>
      </c>
    </row>
    <row r="844" spans="1:12" x14ac:dyDescent="0.2">
      <c r="A844">
        <v>11</v>
      </c>
      <c r="B844">
        <v>117214494</v>
      </c>
      <c r="C844" t="str">
        <f t="shared" si="13"/>
        <v>11:117214494</v>
      </c>
      <c r="D844" t="s">
        <v>3425</v>
      </c>
      <c r="E844" t="s">
        <v>3489</v>
      </c>
      <c r="F844" t="s">
        <v>182</v>
      </c>
      <c r="H844">
        <v>6.08E-2</v>
      </c>
      <c r="I844">
        <v>6.13E-2</v>
      </c>
      <c r="J844" t="s">
        <v>3863</v>
      </c>
      <c r="K844" s="5">
        <v>1.9999999999999999E-6</v>
      </c>
      <c r="L844" t="s">
        <v>4201</v>
      </c>
    </row>
    <row r="845" spans="1:12" x14ac:dyDescent="0.2">
      <c r="A845">
        <v>11</v>
      </c>
      <c r="B845">
        <v>69516650</v>
      </c>
      <c r="C845" t="str">
        <f t="shared" si="13"/>
        <v>11:69516650</v>
      </c>
      <c r="D845" t="s">
        <v>2753</v>
      </c>
      <c r="E845" t="s">
        <v>3489</v>
      </c>
      <c r="F845" t="s">
        <v>71</v>
      </c>
      <c r="H845">
        <v>7.5600000000000001E-2</v>
      </c>
      <c r="I845">
        <v>0.27579999999999999</v>
      </c>
      <c r="J845" t="s">
        <v>3868</v>
      </c>
      <c r="K845" s="5">
        <v>2E-131</v>
      </c>
      <c r="L845" t="s">
        <v>4201</v>
      </c>
    </row>
    <row r="846" spans="1:12" x14ac:dyDescent="0.2">
      <c r="A846">
        <v>11</v>
      </c>
      <c r="B846">
        <v>62126500</v>
      </c>
      <c r="C846" t="str">
        <f t="shared" si="13"/>
        <v>11:62126500</v>
      </c>
      <c r="D846" t="s">
        <v>3443</v>
      </c>
      <c r="E846" t="s">
        <v>3489</v>
      </c>
      <c r="F846" t="s">
        <v>71</v>
      </c>
      <c r="H846">
        <v>0.2591</v>
      </c>
      <c r="I846">
        <v>3.5000000000000003E-2</v>
      </c>
      <c r="J846" t="s">
        <v>3873</v>
      </c>
      <c r="K846" s="5">
        <v>9.9999999999999995E-7</v>
      </c>
      <c r="L846" t="s">
        <v>4201</v>
      </c>
    </row>
    <row r="847" spans="1:12" x14ac:dyDescent="0.2">
      <c r="A847">
        <v>11</v>
      </c>
      <c r="B847">
        <v>2369831</v>
      </c>
      <c r="C847" t="str">
        <f t="shared" si="13"/>
        <v>11:2369831</v>
      </c>
      <c r="D847" t="s">
        <v>3445</v>
      </c>
      <c r="E847" t="s">
        <v>3489</v>
      </c>
      <c r="F847" t="s">
        <v>63</v>
      </c>
      <c r="H847">
        <v>4.9299999999999997E-2</v>
      </c>
      <c r="I847">
        <v>6.8900000000000003E-2</v>
      </c>
      <c r="J847" t="s">
        <v>3874</v>
      </c>
      <c r="K847" s="5">
        <v>7.9999999999999996E-6</v>
      </c>
      <c r="L847" t="s">
        <v>4201</v>
      </c>
    </row>
    <row r="848" spans="1:12" x14ac:dyDescent="0.2">
      <c r="A848">
        <v>11</v>
      </c>
      <c r="B848">
        <v>108474789</v>
      </c>
      <c r="C848" t="str">
        <f t="shared" si="13"/>
        <v>11:108474789</v>
      </c>
      <c r="D848" t="s">
        <v>2767</v>
      </c>
      <c r="E848" t="s">
        <v>3489</v>
      </c>
      <c r="F848" t="s">
        <v>63</v>
      </c>
      <c r="H848">
        <v>0.57999999999999996</v>
      </c>
      <c r="I848">
        <v>1.0638297999999999</v>
      </c>
      <c r="J848" t="s">
        <v>4095</v>
      </c>
      <c r="K848" s="5">
        <v>4.0000000000000001E-13</v>
      </c>
      <c r="L848" t="s">
        <v>4204</v>
      </c>
    </row>
    <row r="849" spans="1:12" x14ac:dyDescent="0.2">
      <c r="A849">
        <v>11</v>
      </c>
      <c r="B849">
        <v>108486410</v>
      </c>
      <c r="C849" t="str">
        <f t="shared" si="13"/>
        <v>11:108486410</v>
      </c>
      <c r="D849" t="s">
        <v>2772</v>
      </c>
      <c r="E849" t="s">
        <v>3489</v>
      </c>
      <c r="F849" t="s">
        <v>63</v>
      </c>
      <c r="H849">
        <v>0.98</v>
      </c>
      <c r="I849">
        <v>1.22</v>
      </c>
      <c r="J849" t="s">
        <v>4160</v>
      </c>
      <c r="K849" s="5">
        <v>5.0000000000000002E-11</v>
      </c>
      <c r="L849" t="s">
        <v>4204</v>
      </c>
    </row>
    <row r="850" spans="1:12" x14ac:dyDescent="0.2">
      <c r="A850">
        <v>12</v>
      </c>
      <c r="B850">
        <v>49251457</v>
      </c>
      <c r="C850" t="str">
        <f t="shared" si="13"/>
        <v>12:49251457</v>
      </c>
      <c r="D850" t="s">
        <v>1338</v>
      </c>
      <c r="E850" s="28" t="s">
        <v>3489</v>
      </c>
      <c r="F850" t="s">
        <v>182</v>
      </c>
      <c r="H850" t="s">
        <v>310</v>
      </c>
      <c r="K850" s="5">
        <v>8.9999999999999996E-7</v>
      </c>
      <c r="L850" t="s">
        <v>79</v>
      </c>
    </row>
    <row r="851" spans="1:12" x14ac:dyDescent="0.2">
      <c r="A851">
        <v>12</v>
      </c>
      <c r="B851">
        <v>52918828</v>
      </c>
      <c r="C851" t="str">
        <f t="shared" si="13"/>
        <v>12:52918828</v>
      </c>
      <c r="D851" t="s">
        <v>1265</v>
      </c>
      <c r="E851" s="28" t="s">
        <v>3489</v>
      </c>
      <c r="F851" t="s">
        <v>71</v>
      </c>
      <c r="H851" t="s">
        <v>310</v>
      </c>
      <c r="K851" s="5">
        <v>2.0000000000000002E-15</v>
      </c>
      <c r="L851" t="s">
        <v>79</v>
      </c>
    </row>
    <row r="852" spans="1:12" x14ac:dyDescent="0.2">
      <c r="A852">
        <v>12</v>
      </c>
      <c r="B852">
        <v>111446804</v>
      </c>
      <c r="C852" t="str">
        <f t="shared" si="13"/>
        <v>12:111446804</v>
      </c>
      <c r="D852" t="s">
        <v>1318</v>
      </c>
      <c r="E852" s="28" t="s">
        <v>3489</v>
      </c>
      <c r="F852" t="s">
        <v>182</v>
      </c>
      <c r="H852" t="s">
        <v>310</v>
      </c>
      <c r="K852" s="5">
        <v>9.9999999999999995E-7</v>
      </c>
      <c r="L852" t="s">
        <v>79</v>
      </c>
    </row>
    <row r="853" spans="1:12" x14ac:dyDescent="0.2">
      <c r="A853">
        <v>12</v>
      </c>
      <c r="B853">
        <v>111621753</v>
      </c>
      <c r="C853" t="str">
        <f t="shared" si="13"/>
        <v>12:111621753</v>
      </c>
      <c r="D853" t="s">
        <v>1226</v>
      </c>
      <c r="E853" s="28" t="s">
        <v>3489</v>
      </c>
      <c r="F853" t="s">
        <v>71</v>
      </c>
      <c r="H853" t="s">
        <v>310</v>
      </c>
      <c r="K853" s="5">
        <v>5.0000000000000004E-6</v>
      </c>
      <c r="L853" t="s">
        <v>79</v>
      </c>
    </row>
    <row r="854" spans="1:12" x14ac:dyDescent="0.2">
      <c r="A854">
        <v>12</v>
      </c>
      <c r="B854">
        <v>111446804</v>
      </c>
      <c r="C854" t="str">
        <f t="shared" si="13"/>
        <v>12:111446804</v>
      </c>
      <c r="D854" t="s">
        <v>1318</v>
      </c>
      <c r="E854" s="28" t="s">
        <v>3489</v>
      </c>
      <c r="F854" t="s">
        <v>182</v>
      </c>
      <c r="H854" t="s">
        <v>310</v>
      </c>
      <c r="I854">
        <v>1.1000000000000001</v>
      </c>
      <c r="J854" t="s">
        <v>3550</v>
      </c>
      <c r="K854" s="5">
        <v>1.9999999999999999E-6</v>
      </c>
      <c r="L854" t="s">
        <v>79</v>
      </c>
    </row>
    <row r="855" spans="1:12" x14ac:dyDescent="0.2">
      <c r="A855">
        <v>12</v>
      </c>
      <c r="B855">
        <v>14257551</v>
      </c>
      <c r="C855" t="str">
        <f t="shared" si="13"/>
        <v>12:14257551</v>
      </c>
      <c r="D855" t="s">
        <v>2590</v>
      </c>
      <c r="E855" t="s">
        <v>3489</v>
      </c>
      <c r="F855" t="s">
        <v>63</v>
      </c>
      <c r="H855">
        <v>0.20399999999999999</v>
      </c>
      <c r="I855">
        <v>1.252</v>
      </c>
      <c r="J855" t="s">
        <v>3534</v>
      </c>
      <c r="K855" s="5">
        <v>6.9999999999999999E-6</v>
      </c>
      <c r="L855" t="s">
        <v>4165</v>
      </c>
    </row>
    <row r="856" spans="1:12" x14ac:dyDescent="0.2">
      <c r="A856">
        <v>12</v>
      </c>
      <c r="B856">
        <v>94149730</v>
      </c>
      <c r="C856" t="str">
        <f t="shared" si="13"/>
        <v>12:94149730</v>
      </c>
      <c r="D856" t="s">
        <v>4345</v>
      </c>
      <c r="E856" t="s">
        <v>3489</v>
      </c>
      <c r="H856" t="s">
        <v>310</v>
      </c>
      <c r="K856" s="5">
        <v>5.0000000000000004E-6</v>
      </c>
      <c r="L856" t="s">
        <v>4173</v>
      </c>
    </row>
    <row r="857" spans="1:12" x14ac:dyDescent="0.2">
      <c r="A857">
        <v>12</v>
      </c>
      <c r="B857">
        <v>94138989</v>
      </c>
      <c r="C857" t="str">
        <f t="shared" si="13"/>
        <v>12:94138989</v>
      </c>
      <c r="D857" t="s">
        <v>4344</v>
      </c>
      <c r="E857" t="s">
        <v>3489</v>
      </c>
      <c r="H857" t="s">
        <v>310</v>
      </c>
      <c r="K857" s="5">
        <v>5.0000000000000004E-6</v>
      </c>
      <c r="L857" t="s">
        <v>4173</v>
      </c>
    </row>
    <row r="858" spans="1:12" x14ac:dyDescent="0.2">
      <c r="A858">
        <v>12</v>
      </c>
      <c r="B858">
        <v>73596057</v>
      </c>
      <c r="C858" t="str">
        <f t="shared" si="13"/>
        <v>12:73596057</v>
      </c>
      <c r="D858" t="s">
        <v>2175</v>
      </c>
      <c r="E858" t="s">
        <v>3489</v>
      </c>
      <c r="H858" t="s">
        <v>310</v>
      </c>
      <c r="K858" s="5">
        <v>6.9999999999999997E-7</v>
      </c>
      <c r="L858" t="s">
        <v>2463</v>
      </c>
    </row>
    <row r="859" spans="1:12" x14ac:dyDescent="0.2">
      <c r="A859">
        <v>12</v>
      </c>
      <c r="B859">
        <v>28002147</v>
      </c>
      <c r="C859" t="str">
        <f t="shared" si="13"/>
        <v>12:28002147</v>
      </c>
      <c r="D859" t="s">
        <v>2634</v>
      </c>
      <c r="E859" t="s">
        <v>3489</v>
      </c>
      <c r="F859" t="s">
        <v>63</v>
      </c>
      <c r="I859">
        <v>1.3889</v>
      </c>
      <c r="J859" t="s">
        <v>3565</v>
      </c>
      <c r="K859" s="5">
        <v>2E-8</v>
      </c>
      <c r="L859" t="s">
        <v>4177</v>
      </c>
    </row>
    <row r="860" spans="1:12" x14ac:dyDescent="0.2">
      <c r="A860">
        <v>12</v>
      </c>
      <c r="B860">
        <v>28002147</v>
      </c>
      <c r="C860" t="str">
        <f t="shared" si="13"/>
        <v>12:28002147</v>
      </c>
      <c r="D860" t="s">
        <v>2634</v>
      </c>
      <c r="E860" t="s">
        <v>3489</v>
      </c>
      <c r="F860" t="s">
        <v>71</v>
      </c>
      <c r="H860">
        <v>0.89500000000000002</v>
      </c>
      <c r="I860">
        <v>1.2</v>
      </c>
      <c r="J860" t="s">
        <v>3586</v>
      </c>
      <c r="K860" s="5">
        <v>2E-12</v>
      </c>
      <c r="L860" t="s">
        <v>4192</v>
      </c>
    </row>
    <row r="861" spans="1:12" x14ac:dyDescent="0.2">
      <c r="A861">
        <v>12</v>
      </c>
      <c r="B861">
        <v>95633983</v>
      </c>
      <c r="C861" t="str">
        <f t="shared" si="13"/>
        <v>12:95633983</v>
      </c>
      <c r="D861" t="s">
        <v>2651</v>
      </c>
      <c r="E861" t="s">
        <v>3489</v>
      </c>
      <c r="F861" t="s">
        <v>58</v>
      </c>
      <c r="H861">
        <v>0.70199999999999996</v>
      </c>
      <c r="I861">
        <v>1.0900000000000001</v>
      </c>
      <c r="J861" t="s">
        <v>2240</v>
      </c>
      <c r="K861" s="5">
        <v>9.0000000000000002E-6</v>
      </c>
      <c r="L861" t="s">
        <v>4192</v>
      </c>
    </row>
    <row r="862" spans="1:12" x14ac:dyDescent="0.2">
      <c r="A862">
        <v>12</v>
      </c>
      <c r="B862">
        <v>14260997</v>
      </c>
      <c r="C862" t="str">
        <f t="shared" si="13"/>
        <v>12:14260997</v>
      </c>
      <c r="D862" t="s">
        <v>2707</v>
      </c>
      <c r="E862" t="s">
        <v>3489</v>
      </c>
      <c r="F862" t="s">
        <v>182</v>
      </c>
      <c r="H862">
        <v>0.26</v>
      </c>
      <c r="I862">
        <v>1.05</v>
      </c>
      <c r="J862" t="s">
        <v>3597</v>
      </c>
      <c r="K862" s="5">
        <v>4.0000000000000001E-8</v>
      </c>
      <c r="L862" t="s">
        <v>4196</v>
      </c>
    </row>
    <row r="863" spans="1:12" x14ac:dyDescent="0.2">
      <c r="A863">
        <v>12</v>
      </c>
      <c r="B863">
        <v>95633983</v>
      </c>
      <c r="C863" t="str">
        <f t="shared" si="13"/>
        <v>12:95633983</v>
      </c>
      <c r="D863" t="s">
        <v>2651</v>
      </c>
      <c r="E863" t="s">
        <v>3489</v>
      </c>
      <c r="F863" t="s">
        <v>58</v>
      </c>
      <c r="H863">
        <v>0.7</v>
      </c>
      <c r="I863">
        <v>1.1000000000000001</v>
      </c>
      <c r="J863" t="s">
        <v>3598</v>
      </c>
      <c r="K863" s="5">
        <v>2.0000000000000001E-22</v>
      </c>
      <c r="L863" t="s">
        <v>4196</v>
      </c>
    </row>
    <row r="864" spans="1:12" x14ac:dyDescent="0.2">
      <c r="A864">
        <v>12</v>
      </c>
      <c r="B864">
        <v>28002147</v>
      </c>
      <c r="C864" t="str">
        <f t="shared" si="13"/>
        <v>12:28002147</v>
      </c>
      <c r="D864" t="s">
        <v>2634</v>
      </c>
      <c r="E864" t="s">
        <v>3489</v>
      </c>
      <c r="F864" t="s">
        <v>58</v>
      </c>
      <c r="H864">
        <v>0.88</v>
      </c>
      <c r="I864">
        <v>1.1599999999999999</v>
      </c>
      <c r="J864" t="s">
        <v>3608</v>
      </c>
      <c r="K864" s="5">
        <v>8.0000000000000007E-31</v>
      </c>
      <c r="L864" t="s">
        <v>4196</v>
      </c>
    </row>
    <row r="865" spans="1:12" x14ac:dyDescent="0.2">
      <c r="A865">
        <v>12</v>
      </c>
      <c r="B865">
        <v>115398717</v>
      </c>
      <c r="C865" t="str">
        <f t="shared" si="13"/>
        <v>12:115398717</v>
      </c>
      <c r="D865" t="s">
        <v>2717</v>
      </c>
      <c r="E865" t="s">
        <v>3489</v>
      </c>
      <c r="F865" t="s">
        <v>58</v>
      </c>
      <c r="H865">
        <v>0.57999999999999996</v>
      </c>
      <c r="I865">
        <v>1.0900000000000001</v>
      </c>
      <c r="J865" t="s">
        <v>2234</v>
      </c>
      <c r="K865" s="5">
        <v>8.9999999999999997E-22</v>
      </c>
      <c r="L865" t="s">
        <v>4196</v>
      </c>
    </row>
    <row r="866" spans="1:12" x14ac:dyDescent="0.2">
      <c r="A866">
        <v>12</v>
      </c>
      <c r="B866">
        <v>28021884</v>
      </c>
      <c r="C866" t="str">
        <f t="shared" si="13"/>
        <v>12:28021884</v>
      </c>
      <c r="D866" t="s">
        <v>2727</v>
      </c>
      <c r="E866" t="s">
        <v>3489</v>
      </c>
      <c r="H866">
        <v>0.76</v>
      </c>
      <c r="I866">
        <v>1.1627907</v>
      </c>
      <c r="J866" t="s">
        <v>3612</v>
      </c>
      <c r="K866" s="5">
        <v>1E-14</v>
      </c>
      <c r="L866" t="s">
        <v>4197</v>
      </c>
    </row>
    <row r="867" spans="1:12" x14ac:dyDescent="0.2">
      <c r="A867">
        <v>12</v>
      </c>
      <c r="B867">
        <v>28002147</v>
      </c>
      <c r="C867" t="str">
        <f t="shared" si="13"/>
        <v>12:28002147</v>
      </c>
      <c r="D867" t="s">
        <v>2634</v>
      </c>
      <c r="E867" t="s">
        <v>3489</v>
      </c>
      <c r="H867">
        <v>0.88</v>
      </c>
      <c r="I867">
        <v>1.2658228</v>
      </c>
      <c r="J867" t="s">
        <v>2271</v>
      </c>
      <c r="K867" s="5">
        <v>4.0000000000000001E-13</v>
      </c>
      <c r="L867" t="s">
        <v>4197</v>
      </c>
    </row>
    <row r="868" spans="1:12" x14ac:dyDescent="0.2">
      <c r="A868">
        <v>12</v>
      </c>
      <c r="B868">
        <v>95633983</v>
      </c>
      <c r="C868" t="str">
        <f t="shared" si="13"/>
        <v>12:95633983</v>
      </c>
      <c r="D868" t="s">
        <v>2651</v>
      </c>
      <c r="E868" t="s">
        <v>3489</v>
      </c>
      <c r="H868">
        <v>0.7</v>
      </c>
      <c r="I868">
        <v>1.0989009999999999</v>
      </c>
      <c r="J868" t="s">
        <v>3615</v>
      </c>
      <c r="K868" s="5">
        <v>3.0000000000000001E-6</v>
      </c>
      <c r="L868" t="s">
        <v>4197</v>
      </c>
    </row>
    <row r="869" spans="1:12" x14ac:dyDescent="0.2">
      <c r="A869">
        <v>12</v>
      </c>
      <c r="B869">
        <v>28021884</v>
      </c>
      <c r="C869" t="str">
        <f t="shared" si="13"/>
        <v>12:28021884</v>
      </c>
      <c r="D869" t="s">
        <v>2727</v>
      </c>
      <c r="E869" t="s">
        <v>3489</v>
      </c>
      <c r="H869">
        <v>0.77</v>
      </c>
      <c r="I869">
        <v>1.1235955</v>
      </c>
      <c r="J869" t="s">
        <v>4149</v>
      </c>
      <c r="K869" s="5">
        <v>3.0000000000000003E-20</v>
      </c>
      <c r="L869" t="s">
        <v>4198</v>
      </c>
    </row>
    <row r="870" spans="1:12" x14ac:dyDescent="0.2">
      <c r="A870">
        <v>12</v>
      </c>
      <c r="B870">
        <v>28002147</v>
      </c>
      <c r="C870" t="str">
        <f t="shared" si="13"/>
        <v>12:28002147</v>
      </c>
      <c r="D870" t="s">
        <v>2634</v>
      </c>
      <c r="E870" t="s">
        <v>3489</v>
      </c>
      <c r="H870">
        <v>0.9</v>
      </c>
      <c r="I870">
        <v>1.1627907</v>
      </c>
      <c r="J870" t="s">
        <v>4150</v>
      </c>
      <c r="K870" s="5">
        <v>6.9999999999999997E-18</v>
      </c>
      <c r="L870" t="s">
        <v>4198</v>
      </c>
    </row>
    <row r="871" spans="1:12" x14ac:dyDescent="0.2">
      <c r="A871">
        <v>12</v>
      </c>
      <c r="B871">
        <v>95633983</v>
      </c>
      <c r="C871" t="str">
        <f t="shared" si="13"/>
        <v>12:95633983</v>
      </c>
      <c r="D871" t="s">
        <v>2651</v>
      </c>
      <c r="E871" t="s">
        <v>3489</v>
      </c>
      <c r="H871">
        <v>0.71</v>
      </c>
      <c r="I871">
        <v>1.0526316</v>
      </c>
      <c r="J871" t="s">
        <v>4158</v>
      </c>
      <c r="K871" s="5">
        <v>4.9999999999999998E-7</v>
      </c>
      <c r="L871" t="s">
        <v>4198</v>
      </c>
    </row>
    <row r="872" spans="1:12" x14ac:dyDescent="0.2">
      <c r="A872">
        <v>12</v>
      </c>
      <c r="B872">
        <v>14260997</v>
      </c>
      <c r="C872" t="str">
        <f t="shared" si="13"/>
        <v>12:14260997</v>
      </c>
      <c r="D872" t="s">
        <v>2707</v>
      </c>
      <c r="E872" t="s">
        <v>3489</v>
      </c>
      <c r="F872" t="s">
        <v>182</v>
      </c>
      <c r="H872">
        <v>0.26</v>
      </c>
      <c r="I872">
        <v>1.04</v>
      </c>
      <c r="J872" t="s">
        <v>3626</v>
      </c>
      <c r="K872" s="5">
        <v>9.9999999999999995E-8</v>
      </c>
      <c r="L872" t="s">
        <v>4199</v>
      </c>
    </row>
    <row r="873" spans="1:12" x14ac:dyDescent="0.2">
      <c r="A873">
        <v>12</v>
      </c>
      <c r="B873">
        <v>28002147</v>
      </c>
      <c r="C873" t="str">
        <f t="shared" si="13"/>
        <v>12:28002147</v>
      </c>
      <c r="D873" t="s">
        <v>2634</v>
      </c>
      <c r="E873" t="s">
        <v>3489</v>
      </c>
      <c r="F873" t="s">
        <v>58</v>
      </c>
      <c r="H873">
        <v>0.88</v>
      </c>
      <c r="I873">
        <v>1.1627907</v>
      </c>
      <c r="J873" t="s">
        <v>3612</v>
      </c>
      <c r="K873" s="5">
        <v>5.0000000000000003E-34</v>
      </c>
      <c r="L873" t="s">
        <v>4199</v>
      </c>
    </row>
    <row r="874" spans="1:12" x14ac:dyDescent="0.2">
      <c r="A874">
        <v>12</v>
      </c>
      <c r="B874">
        <v>95633983</v>
      </c>
      <c r="C874" t="str">
        <f t="shared" si="13"/>
        <v>12:95633983</v>
      </c>
      <c r="D874" t="s">
        <v>2651</v>
      </c>
      <c r="E874" t="s">
        <v>3489</v>
      </c>
      <c r="F874" t="s">
        <v>58</v>
      </c>
      <c r="H874">
        <v>0.7</v>
      </c>
      <c r="I874">
        <v>1.0989009999999999</v>
      </c>
      <c r="J874" t="s">
        <v>3627</v>
      </c>
      <c r="K874" s="5">
        <v>7.0000000000000007E-21</v>
      </c>
      <c r="L874" t="s">
        <v>4199</v>
      </c>
    </row>
    <row r="875" spans="1:12" x14ac:dyDescent="0.2">
      <c r="A875">
        <v>12</v>
      </c>
      <c r="B875">
        <v>115398717</v>
      </c>
      <c r="C875" t="str">
        <f t="shared" si="13"/>
        <v>12:115398717</v>
      </c>
      <c r="D875" t="s">
        <v>2717</v>
      </c>
      <c r="E875" t="s">
        <v>3489</v>
      </c>
      <c r="F875" t="s">
        <v>58</v>
      </c>
      <c r="H875">
        <v>0.57999999999999996</v>
      </c>
      <c r="I875">
        <v>1.0869565000000001</v>
      </c>
      <c r="J875" t="s">
        <v>2234</v>
      </c>
      <c r="K875" s="5">
        <v>1.9999999999999998E-21</v>
      </c>
      <c r="L875" t="s">
        <v>4199</v>
      </c>
    </row>
    <row r="876" spans="1:12" x14ac:dyDescent="0.2">
      <c r="A876">
        <v>12</v>
      </c>
      <c r="B876">
        <v>95633983</v>
      </c>
      <c r="C876" t="str">
        <f t="shared" si="13"/>
        <v>12:95633983</v>
      </c>
      <c r="D876" t="s">
        <v>2651</v>
      </c>
      <c r="E876" t="s">
        <v>3489</v>
      </c>
      <c r="F876" t="s">
        <v>58</v>
      </c>
      <c r="H876">
        <v>0.7</v>
      </c>
      <c r="I876">
        <v>1.0638297999999999</v>
      </c>
      <c r="J876" t="s">
        <v>4064</v>
      </c>
      <c r="K876" s="5">
        <v>2E-8</v>
      </c>
      <c r="L876" t="s">
        <v>4200</v>
      </c>
    </row>
    <row r="877" spans="1:12" x14ac:dyDescent="0.2">
      <c r="A877">
        <v>12</v>
      </c>
      <c r="B877">
        <v>28021884</v>
      </c>
      <c r="C877" t="str">
        <f t="shared" si="13"/>
        <v>12:28021884</v>
      </c>
      <c r="D877" t="s">
        <v>2727</v>
      </c>
      <c r="E877" t="s">
        <v>3489</v>
      </c>
      <c r="F877" t="s">
        <v>182</v>
      </c>
      <c r="H877">
        <v>0.76</v>
      </c>
      <c r="I877">
        <v>1.1494253000000001</v>
      </c>
      <c r="J877" t="s">
        <v>4079</v>
      </c>
      <c r="K877" s="5">
        <v>9.0000000000000002E-25</v>
      </c>
      <c r="L877" t="s">
        <v>4200</v>
      </c>
    </row>
    <row r="878" spans="1:12" x14ac:dyDescent="0.2">
      <c r="A878">
        <v>12</v>
      </c>
      <c r="B878">
        <v>28021884</v>
      </c>
      <c r="C878" t="str">
        <f t="shared" si="13"/>
        <v>12:28021884</v>
      </c>
      <c r="D878" t="s">
        <v>2727</v>
      </c>
      <c r="E878" t="s">
        <v>3489</v>
      </c>
      <c r="F878" t="s">
        <v>182</v>
      </c>
      <c r="H878">
        <v>0.76</v>
      </c>
      <c r="I878">
        <v>1.1235955</v>
      </c>
      <c r="J878" t="s">
        <v>4086</v>
      </c>
      <c r="K878" s="5">
        <v>3.0000000000000002E-60</v>
      </c>
      <c r="L878" t="s">
        <v>4201</v>
      </c>
    </row>
    <row r="879" spans="1:12" x14ac:dyDescent="0.2">
      <c r="A879">
        <v>12</v>
      </c>
      <c r="B879">
        <v>95633983</v>
      </c>
      <c r="C879" t="str">
        <f t="shared" si="13"/>
        <v>12:95633983</v>
      </c>
      <c r="D879" t="s">
        <v>2651</v>
      </c>
      <c r="E879" t="s">
        <v>3489</v>
      </c>
      <c r="F879" t="s">
        <v>58</v>
      </c>
      <c r="H879">
        <v>0.7</v>
      </c>
      <c r="I879">
        <v>1.0989009999999999</v>
      </c>
      <c r="J879" t="s">
        <v>4090</v>
      </c>
      <c r="K879" s="5">
        <v>9.9999999999999993E-40</v>
      </c>
      <c r="L879" t="s">
        <v>4201</v>
      </c>
    </row>
    <row r="880" spans="1:12" x14ac:dyDescent="0.2">
      <c r="A880">
        <v>12</v>
      </c>
      <c r="B880">
        <v>115398717</v>
      </c>
      <c r="C880" t="str">
        <f t="shared" si="13"/>
        <v>12:115398717</v>
      </c>
      <c r="D880" t="s">
        <v>2717</v>
      </c>
      <c r="E880" t="s">
        <v>3489</v>
      </c>
      <c r="F880" t="s">
        <v>58</v>
      </c>
      <c r="H880">
        <v>0.57999999999999996</v>
      </c>
      <c r="I880">
        <v>1.0869565000000001</v>
      </c>
      <c r="J880" t="s">
        <v>4092</v>
      </c>
      <c r="K880" s="5">
        <v>3.9999999999999997E-39</v>
      </c>
      <c r="L880" t="s">
        <v>4201</v>
      </c>
    </row>
    <row r="881" spans="1:12" x14ac:dyDescent="0.2">
      <c r="A881">
        <v>12</v>
      </c>
      <c r="B881">
        <v>14260997</v>
      </c>
      <c r="C881" t="str">
        <f t="shared" si="13"/>
        <v>12:14260997</v>
      </c>
      <c r="D881" t="s">
        <v>2707</v>
      </c>
      <c r="E881" t="s">
        <v>3489</v>
      </c>
      <c r="F881" t="s">
        <v>182</v>
      </c>
      <c r="H881">
        <v>0.26</v>
      </c>
      <c r="I881">
        <v>1.06</v>
      </c>
      <c r="J881" t="s">
        <v>4096</v>
      </c>
      <c r="K881" s="5">
        <v>4.0000000000000003E-15</v>
      </c>
      <c r="L881" t="s">
        <v>4201</v>
      </c>
    </row>
    <row r="882" spans="1:12" x14ac:dyDescent="0.2">
      <c r="A882">
        <v>12</v>
      </c>
      <c r="B882">
        <v>84615658</v>
      </c>
      <c r="C882" t="str">
        <f t="shared" si="13"/>
        <v>12:84615658</v>
      </c>
      <c r="D882" t="s">
        <v>2799</v>
      </c>
      <c r="E882" t="s">
        <v>3489</v>
      </c>
      <c r="F882" t="s">
        <v>182</v>
      </c>
      <c r="H882">
        <v>0.65999999999999903</v>
      </c>
      <c r="I882">
        <v>1.0526316</v>
      </c>
      <c r="J882" t="s">
        <v>4100</v>
      </c>
      <c r="K882" s="5">
        <v>2.9999999999999997E-8</v>
      </c>
      <c r="L882" t="s">
        <v>4201</v>
      </c>
    </row>
    <row r="883" spans="1:12" x14ac:dyDescent="0.2">
      <c r="A883">
        <v>12</v>
      </c>
      <c r="B883">
        <v>120394343</v>
      </c>
      <c r="C883" t="str">
        <f t="shared" si="13"/>
        <v>12:120394343</v>
      </c>
      <c r="D883" t="s">
        <v>2819</v>
      </c>
      <c r="E883" t="s">
        <v>3489</v>
      </c>
      <c r="F883" t="s">
        <v>182</v>
      </c>
      <c r="H883">
        <v>0.16</v>
      </c>
      <c r="I883">
        <v>1.05</v>
      </c>
      <c r="J883" t="s">
        <v>4109</v>
      </c>
      <c r="K883" s="5">
        <v>4.0000000000000001E-8</v>
      </c>
      <c r="L883" t="s">
        <v>4201</v>
      </c>
    </row>
    <row r="884" spans="1:12" x14ac:dyDescent="0.2">
      <c r="A884">
        <v>13</v>
      </c>
      <c r="B884">
        <v>32394673</v>
      </c>
      <c r="C884" t="str">
        <f t="shared" si="13"/>
        <v>13:32394673</v>
      </c>
      <c r="D884" t="s">
        <v>1181</v>
      </c>
      <c r="E884" s="28" t="s">
        <v>3489</v>
      </c>
      <c r="F884" t="s">
        <v>182</v>
      </c>
      <c r="H884" t="s">
        <v>310</v>
      </c>
      <c r="K884" s="5">
        <v>5.0000000000000003E-10</v>
      </c>
      <c r="L884" t="s">
        <v>79</v>
      </c>
    </row>
    <row r="885" spans="1:12" x14ac:dyDescent="0.2">
      <c r="A885">
        <v>13</v>
      </c>
      <c r="B885">
        <v>32295727</v>
      </c>
      <c r="C885" t="str">
        <f t="shared" si="13"/>
        <v>13:32295727</v>
      </c>
      <c r="D885" t="s">
        <v>1365</v>
      </c>
      <c r="E885" s="28" t="s">
        <v>3489</v>
      </c>
      <c r="F885" t="s">
        <v>58</v>
      </c>
      <c r="H885" t="s">
        <v>310</v>
      </c>
      <c r="K885" s="5">
        <v>4.0000000000000002E-9</v>
      </c>
      <c r="L885" t="s">
        <v>79</v>
      </c>
    </row>
    <row r="886" spans="1:12" x14ac:dyDescent="0.2">
      <c r="A886">
        <v>13</v>
      </c>
      <c r="B886">
        <v>32398489</v>
      </c>
      <c r="C886" t="str">
        <f t="shared" si="13"/>
        <v>13:32398489</v>
      </c>
      <c r="D886" t="s">
        <v>1184</v>
      </c>
      <c r="E886" s="28" t="s">
        <v>3489</v>
      </c>
      <c r="F886" t="s">
        <v>71</v>
      </c>
      <c r="H886" t="s">
        <v>310</v>
      </c>
      <c r="I886">
        <v>1.6</v>
      </c>
      <c r="J886" t="s">
        <v>3550</v>
      </c>
      <c r="K886" s="5">
        <v>7.9999999999999998E-12</v>
      </c>
      <c r="L886" t="s">
        <v>79</v>
      </c>
    </row>
    <row r="887" spans="1:12" x14ac:dyDescent="0.2">
      <c r="A887">
        <v>13</v>
      </c>
      <c r="B887">
        <v>32265853</v>
      </c>
      <c r="C887" t="str">
        <f t="shared" si="13"/>
        <v>13:32265853</v>
      </c>
      <c r="D887" t="s">
        <v>1368</v>
      </c>
      <c r="E887" s="28" t="s">
        <v>3489</v>
      </c>
      <c r="F887" t="s">
        <v>58</v>
      </c>
      <c r="H887" t="s">
        <v>310</v>
      </c>
      <c r="I887">
        <v>1.2</v>
      </c>
      <c r="J887" t="s">
        <v>3550</v>
      </c>
      <c r="K887" s="5">
        <v>9.9999999999999995E-8</v>
      </c>
      <c r="L887" t="s">
        <v>79</v>
      </c>
    </row>
    <row r="888" spans="1:12" x14ac:dyDescent="0.2">
      <c r="A888">
        <v>13</v>
      </c>
      <c r="B888">
        <v>95222702</v>
      </c>
      <c r="C888" t="str">
        <f t="shared" si="13"/>
        <v>13:95222702</v>
      </c>
      <c r="D888" t="s">
        <v>2177</v>
      </c>
      <c r="E888" t="s">
        <v>3489</v>
      </c>
      <c r="H888" t="s">
        <v>310</v>
      </c>
      <c r="K888" s="5">
        <v>1.9999999999999999E-6</v>
      </c>
      <c r="L888" t="s">
        <v>2463</v>
      </c>
    </row>
    <row r="889" spans="1:12" x14ac:dyDescent="0.2">
      <c r="A889">
        <v>13</v>
      </c>
      <c r="B889">
        <v>32398489</v>
      </c>
      <c r="C889" t="str">
        <f t="shared" si="13"/>
        <v>13:32398489</v>
      </c>
      <c r="D889" t="s">
        <v>1184</v>
      </c>
      <c r="E889" t="s">
        <v>3489</v>
      </c>
      <c r="F889" t="s">
        <v>71</v>
      </c>
      <c r="H889">
        <v>0.496</v>
      </c>
      <c r="I889">
        <v>1.52</v>
      </c>
      <c r="J889" t="s">
        <v>3587</v>
      </c>
      <c r="K889" s="5">
        <v>6.0000000000000002E-6</v>
      </c>
      <c r="L889" t="s">
        <v>4192</v>
      </c>
    </row>
    <row r="890" spans="1:12" x14ac:dyDescent="0.2">
      <c r="A890">
        <v>13</v>
      </c>
      <c r="B890">
        <v>32398489</v>
      </c>
      <c r="C890" t="str">
        <f t="shared" si="13"/>
        <v>13:32398489</v>
      </c>
      <c r="D890" t="s">
        <v>1184</v>
      </c>
      <c r="E890" t="s">
        <v>3489</v>
      </c>
      <c r="F890" t="s">
        <v>71</v>
      </c>
      <c r="H890">
        <v>8.0000000000000002E-3</v>
      </c>
      <c r="I890">
        <v>1.26</v>
      </c>
      <c r="J890" t="s">
        <v>3572</v>
      </c>
      <c r="K890" s="5">
        <v>4.9999999999999998E-8</v>
      </c>
      <c r="L890" t="s">
        <v>4196</v>
      </c>
    </row>
    <row r="891" spans="1:12" x14ac:dyDescent="0.2">
      <c r="A891">
        <v>13</v>
      </c>
      <c r="B891">
        <v>73232845</v>
      </c>
      <c r="C891" t="str">
        <f t="shared" si="13"/>
        <v>13:73232845</v>
      </c>
      <c r="D891" t="s">
        <v>2731</v>
      </c>
      <c r="E891" t="s">
        <v>3489</v>
      </c>
      <c r="H891">
        <v>0.32</v>
      </c>
      <c r="I891">
        <v>1.0900000000000001</v>
      </c>
      <c r="J891" t="s">
        <v>3585</v>
      </c>
      <c r="K891" s="5">
        <v>2.9999999999999999E-7</v>
      </c>
      <c r="L891" t="s">
        <v>4197</v>
      </c>
    </row>
    <row r="892" spans="1:12" x14ac:dyDescent="0.2">
      <c r="A892">
        <v>13</v>
      </c>
      <c r="B892">
        <v>32398489</v>
      </c>
      <c r="C892" t="str">
        <f t="shared" si="13"/>
        <v>13:32398489</v>
      </c>
      <c r="D892" t="s">
        <v>1184</v>
      </c>
      <c r="E892" t="s">
        <v>3489</v>
      </c>
      <c r="H892">
        <v>0.01</v>
      </c>
      <c r="I892">
        <v>1.32</v>
      </c>
      <c r="J892" t="s">
        <v>3616</v>
      </c>
      <c r="K892" s="5">
        <v>6.0000000000000002E-6</v>
      </c>
      <c r="L892" t="s">
        <v>4197</v>
      </c>
    </row>
    <row r="893" spans="1:12" x14ac:dyDescent="0.2">
      <c r="A893">
        <v>13</v>
      </c>
      <c r="B893">
        <v>73383544</v>
      </c>
      <c r="C893" t="str">
        <f t="shared" si="13"/>
        <v>13:73383544</v>
      </c>
      <c r="D893" t="s">
        <v>2734</v>
      </c>
      <c r="E893" t="s">
        <v>3489</v>
      </c>
      <c r="H893">
        <v>0.8</v>
      </c>
      <c r="I893">
        <v>1.1235955</v>
      </c>
      <c r="J893" t="s">
        <v>4154</v>
      </c>
      <c r="K893" s="5">
        <v>5.0000000000000003E-10</v>
      </c>
      <c r="L893" t="s">
        <v>4198</v>
      </c>
    </row>
    <row r="894" spans="1:12" x14ac:dyDescent="0.2">
      <c r="A894">
        <v>13</v>
      </c>
      <c r="B894">
        <v>73232845</v>
      </c>
      <c r="C894" t="str">
        <f t="shared" si="13"/>
        <v>13:73232845</v>
      </c>
      <c r="D894" t="s">
        <v>2731</v>
      </c>
      <c r="E894" t="s">
        <v>3489</v>
      </c>
      <c r="H894">
        <v>0.3</v>
      </c>
      <c r="I894">
        <v>1.06</v>
      </c>
      <c r="J894" t="s">
        <v>4155</v>
      </c>
      <c r="K894" s="5">
        <v>4.0000000000000001E-8</v>
      </c>
      <c r="L894" t="s">
        <v>4198</v>
      </c>
    </row>
    <row r="895" spans="1:12" x14ac:dyDescent="0.2">
      <c r="A895">
        <v>13</v>
      </c>
      <c r="B895">
        <v>32398489</v>
      </c>
      <c r="C895" t="str">
        <f t="shared" si="13"/>
        <v>13:32398489</v>
      </c>
      <c r="D895" t="s">
        <v>1184</v>
      </c>
      <c r="E895" t="s">
        <v>3489</v>
      </c>
      <c r="F895" t="s">
        <v>71</v>
      </c>
      <c r="H895">
        <v>0.01</v>
      </c>
      <c r="I895">
        <v>1.27</v>
      </c>
      <c r="J895" t="s">
        <v>3628</v>
      </c>
      <c r="K895" s="5">
        <v>5.9999999999999997E-7</v>
      </c>
      <c r="L895" t="s">
        <v>4199</v>
      </c>
    </row>
    <row r="896" spans="1:12" x14ac:dyDescent="0.2">
      <c r="A896">
        <v>13</v>
      </c>
      <c r="B896">
        <v>32398489</v>
      </c>
      <c r="C896" t="str">
        <f t="shared" si="13"/>
        <v>13:32398489</v>
      </c>
      <c r="D896" t="s">
        <v>1184</v>
      </c>
      <c r="E896" t="s">
        <v>3489</v>
      </c>
      <c r="F896" t="s">
        <v>71</v>
      </c>
      <c r="H896">
        <v>0.01</v>
      </c>
      <c r="I896">
        <v>1.58</v>
      </c>
      <c r="J896" t="s">
        <v>4062</v>
      </c>
      <c r="K896" s="5">
        <v>2.0000000000000001E-13</v>
      </c>
      <c r="L896" t="s">
        <v>4200</v>
      </c>
    </row>
    <row r="897" spans="1:12" x14ac:dyDescent="0.2">
      <c r="A897">
        <v>13</v>
      </c>
      <c r="B897">
        <v>73383544</v>
      </c>
      <c r="C897" t="str">
        <f t="shared" si="13"/>
        <v>13:73383544</v>
      </c>
      <c r="D897" t="s">
        <v>2734</v>
      </c>
      <c r="E897" t="s">
        <v>3489</v>
      </c>
      <c r="F897" t="s">
        <v>63</v>
      </c>
      <c r="H897">
        <v>0.76</v>
      </c>
      <c r="I897">
        <v>1.0869565000000001</v>
      </c>
      <c r="J897" t="s">
        <v>386</v>
      </c>
      <c r="K897" s="5">
        <v>8.9999999999999999E-10</v>
      </c>
      <c r="L897" t="s">
        <v>4200</v>
      </c>
    </row>
    <row r="898" spans="1:12" x14ac:dyDescent="0.2">
      <c r="A898">
        <v>13</v>
      </c>
      <c r="B898">
        <v>73383544</v>
      </c>
      <c r="C898" t="str">
        <f t="shared" ref="C898:C961" si="14">CONCATENATE(A898,":",B898)</f>
        <v>13:73383544</v>
      </c>
      <c r="D898" t="s">
        <v>2734</v>
      </c>
      <c r="E898" t="s">
        <v>3489</v>
      </c>
      <c r="F898" t="s">
        <v>63</v>
      </c>
      <c r="H898">
        <v>0.76</v>
      </c>
      <c r="I898">
        <v>1.0526316</v>
      </c>
      <c r="J898" t="s">
        <v>4100</v>
      </c>
      <c r="K898" s="5">
        <v>2.0000000000000001E-9</v>
      </c>
      <c r="L898" t="s">
        <v>4201</v>
      </c>
    </row>
    <row r="899" spans="1:12" x14ac:dyDescent="0.2">
      <c r="A899">
        <v>13</v>
      </c>
      <c r="B899">
        <v>32398489</v>
      </c>
      <c r="C899" t="str">
        <f t="shared" si="14"/>
        <v>13:32398489</v>
      </c>
      <c r="D899" t="s">
        <v>1184</v>
      </c>
      <c r="E899" t="s">
        <v>3489</v>
      </c>
      <c r="F899" t="s">
        <v>71</v>
      </c>
      <c r="H899">
        <v>0.01</v>
      </c>
      <c r="I899">
        <v>1.35</v>
      </c>
      <c r="J899" t="s">
        <v>4126</v>
      </c>
      <c r="K899" s="5">
        <v>2.9999999999999998E-15</v>
      </c>
      <c r="L899" t="s">
        <v>4201</v>
      </c>
    </row>
    <row r="900" spans="1:12" x14ac:dyDescent="0.2">
      <c r="A900">
        <v>13</v>
      </c>
      <c r="B900">
        <v>42941618</v>
      </c>
      <c r="C900" t="str">
        <f t="shared" si="14"/>
        <v>13:42941618</v>
      </c>
      <c r="D900" t="s">
        <v>2966</v>
      </c>
      <c r="E900" t="s">
        <v>3489</v>
      </c>
      <c r="F900" t="s">
        <v>3504</v>
      </c>
      <c r="H900">
        <v>0.22800000000000001</v>
      </c>
      <c r="I900">
        <v>3.7199999999999997E-2</v>
      </c>
      <c r="J900" t="s">
        <v>3923</v>
      </c>
      <c r="K900" s="5">
        <v>3.9999999999999998E-6</v>
      </c>
      <c r="L900" t="s">
        <v>4201</v>
      </c>
    </row>
    <row r="901" spans="1:12" x14ac:dyDescent="0.2">
      <c r="A901">
        <v>13</v>
      </c>
      <c r="B901">
        <v>32601963</v>
      </c>
      <c r="C901" t="str">
        <f t="shared" si="14"/>
        <v>13:32601963</v>
      </c>
      <c r="D901" t="s">
        <v>2967</v>
      </c>
      <c r="E901" t="s">
        <v>3489</v>
      </c>
      <c r="F901" t="s">
        <v>182</v>
      </c>
      <c r="H901">
        <v>8.0999999999999996E-3</v>
      </c>
      <c r="I901">
        <v>0.18770000000000001</v>
      </c>
      <c r="J901" t="s">
        <v>3688</v>
      </c>
      <c r="K901" s="5">
        <v>9.9999999999999995E-8</v>
      </c>
      <c r="L901" t="s">
        <v>4201</v>
      </c>
    </row>
    <row r="902" spans="1:12" x14ac:dyDescent="0.2">
      <c r="A902">
        <v>13</v>
      </c>
      <c r="B902">
        <v>73232845</v>
      </c>
      <c r="C902" t="str">
        <f t="shared" si="14"/>
        <v>13:73232845</v>
      </c>
      <c r="D902" t="s">
        <v>2731</v>
      </c>
      <c r="E902" t="s">
        <v>3489</v>
      </c>
      <c r="F902" t="s">
        <v>182</v>
      </c>
      <c r="H902">
        <v>0.31819999999999998</v>
      </c>
      <c r="I902">
        <v>3.9100000000000003E-2</v>
      </c>
      <c r="J902" t="s">
        <v>3710</v>
      </c>
      <c r="K902" s="5">
        <v>4.0000000000000002E-9</v>
      </c>
      <c r="L902" t="s">
        <v>4201</v>
      </c>
    </row>
    <row r="903" spans="1:12" x14ac:dyDescent="0.2">
      <c r="A903">
        <v>13</v>
      </c>
      <c r="B903">
        <v>107031171</v>
      </c>
      <c r="C903" t="str">
        <f t="shared" si="14"/>
        <v>13:107031171</v>
      </c>
      <c r="D903" t="s">
        <v>3074</v>
      </c>
      <c r="E903" t="s">
        <v>3489</v>
      </c>
      <c r="F903" t="s">
        <v>3518</v>
      </c>
      <c r="H903">
        <v>6.3899999999999998E-2</v>
      </c>
      <c r="I903">
        <v>7.1199999999999999E-2</v>
      </c>
      <c r="J903" t="s">
        <v>3738</v>
      </c>
      <c r="K903" s="5">
        <v>6.0000000000000002E-6</v>
      </c>
      <c r="L903" t="s">
        <v>4201</v>
      </c>
    </row>
    <row r="904" spans="1:12" x14ac:dyDescent="0.2">
      <c r="A904">
        <v>13</v>
      </c>
      <c r="B904">
        <v>24412252</v>
      </c>
      <c r="C904" t="str">
        <f t="shared" si="14"/>
        <v>13:24412252</v>
      </c>
      <c r="D904" t="s">
        <v>3139</v>
      </c>
      <c r="E904" t="s">
        <v>3489</v>
      </c>
      <c r="F904" t="s">
        <v>2243</v>
      </c>
      <c r="H904">
        <v>4.8500000000000001E-2</v>
      </c>
      <c r="I904">
        <v>7.3800000000000004E-2</v>
      </c>
      <c r="J904" t="s">
        <v>3758</v>
      </c>
      <c r="K904" s="5">
        <v>7.9999999999999996E-6</v>
      </c>
      <c r="L904" t="s">
        <v>4201</v>
      </c>
    </row>
    <row r="905" spans="1:12" x14ac:dyDescent="0.2">
      <c r="A905">
        <v>13</v>
      </c>
      <c r="B905">
        <v>91903032</v>
      </c>
      <c r="C905" t="str">
        <f t="shared" si="14"/>
        <v>13:91903032</v>
      </c>
      <c r="D905" t="s">
        <v>3180</v>
      </c>
      <c r="E905" t="s">
        <v>3489</v>
      </c>
      <c r="F905" t="s">
        <v>3498</v>
      </c>
      <c r="H905">
        <v>0.53500000000000003</v>
      </c>
      <c r="I905">
        <v>2.98E-2</v>
      </c>
      <c r="J905" t="s">
        <v>3711</v>
      </c>
      <c r="K905" s="5">
        <v>3.9999999999999998E-6</v>
      </c>
      <c r="L905" t="s">
        <v>4201</v>
      </c>
    </row>
    <row r="906" spans="1:12" x14ac:dyDescent="0.2">
      <c r="A906">
        <v>13</v>
      </c>
      <c r="B906">
        <v>50521772</v>
      </c>
      <c r="C906" t="str">
        <f t="shared" si="14"/>
        <v>13:50521772</v>
      </c>
      <c r="D906" t="s">
        <v>3469</v>
      </c>
      <c r="E906" t="s">
        <v>3489</v>
      </c>
      <c r="F906" t="s">
        <v>58</v>
      </c>
      <c r="H906">
        <v>0.32190000000000002</v>
      </c>
      <c r="I906">
        <v>3.0499999999999999E-2</v>
      </c>
      <c r="J906" t="s">
        <v>3657</v>
      </c>
      <c r="K906" s="5">
        <v>3.9999999999999998E-6</v>
      </c>
      <c r="L906" t="s">
        <v>4201</v>
      </c>
    </row>
    <row r="907" spans="1:12" x14ac:dyDescent="0.2">
      <c r="A907">
        <v>13</v>
      </c>
      <c r="B907">
        <v>29543880</v>
      </c>
      <c r="C907" t="str">
        <f t="shared" si="14"/>
        <v>13:29543880</v>
      </c>
      <c r="D907" t="s">
        <v>3470</v>
      </c>
      <c r="E907" t="s">
        <v>3489</v>
      </c>
      <c r="F907" t="s">
        <v>182</v>
      </c>
      <c r="H907">
        <v>0.1076</v>
      </c>
      <c r="I907">
        <v>4.6100000000000002E-2</v>
      </c>
      <c r="J907" t="s">
        <v>3801</v>
      </c>
      <c r="K907" s="5">
        <v>6.9999999999999999E-6</v>
      </c>
      <c r="L907" t="s">
        <v>4201</v>
      </c>
    </row>
    <row r="908" spans="1:12" x14ac:dyDescent="0.2">
      <c r="A908">
        <v>14</v>
      </c>
      <c r="B908">
        <v>68559662</v>
      </c>
      <c r="C908" t="str">
        <f t="shared" si="14"/>
        <v>14:68559662</v>
      </c>
      <c r="D908" t="s">
        <v>1434</v>
      </c>
      <c r="E908" s="28" t="s">
        <v>3489</v>
      </c>
      <c r="F908" t="s">
        <v>58</v>
      </c>
      <c r="H908" t="s">
        <v>310</v>
      </c>
      <c r="K908" s="5">
        <v>3E-10</v>
      </c>
      <c r="L908" t="s">
        <v>79</v>
      </c>
    </row>
    <row r="909" spans="1:12" x14ac:dyDescent="0.2">
      <c r="A909">
        <v>14</v>
      </c>
      <c r="B909">
        <v>68497029</v>
      </c>
      <c r="C909" t="str">
        <f t="shared" si="14"/>
        <v>14:68497029</v>
      </c>
      <c r="D909" t="s">
        <v>4355</v>
      </c>
      <c r="E909" t="s">
        <v>3489</v>
      </c>
      <c r="H909" t="s">
        <v>310</v>
      </c>
      <c r="I909">
        <v>1.67</v>
      </c>
      <c r="J909" t="s">
        <v>2335</v>
      </c>
      <c r="K909" s="5">
        <v>1.9999999999999999E-6</v>
      </c>
      <c r="L909" t="s">
        <v>4173</v>
      </c>
    </row>
    <row r="910" spans="1:12" x14ac:dyDescent="0.2">
      <c r="A910">
        <v>14</v>
      </c>
      <c r="B910">
        <v>68506829</v>
      </c>
      <c r="C910" t="str">
        <f t="shared" si="14"/>
        <v>14:68506829</v>
      </c>
      <c r="D910" t="s">
        <v>4356</v>
      </c>
      <c r="E910" t="s">
        <v>3489</v>
      </c>
      <c r="H910" t="s">
        <v>310</v>
      </c>
      <c r="I910">
        <v>1.67</v>
      </c>
      <c r="J910" t="s">
        <v>2335</v>
      </c>
      <c r="K910" s="5">
        <v>1.9999999999999999E-6</v>
      </c>
      <c r="L910" t="s">
        <v>4173</v>
      </c>
    </row>
    <row r="911" spans="1:12" x14ac:dyDescent="0.2">
      <c r="A911">
        <v>14</v>
      </c>
      <c r="B911">
        <v>68507560</v>
      </c>
      <c r="C911" t="str">
        <f t="shared" si="14"/>
        <v>14:68507560</v>
      </c>
      <c r="D911" t="s">
        <v>4357</v>
      </c>
      <c r="E911" t="s">
        <v>3489</v>
      </c>
      <c r="H911" t="s">
        <v>310</v>
      </c>
      <c r="I911">
        <v>1.67</v>
      </c>
      <c r="J911" t="s">
        <v>2335</v>
      </c>
      <c r="K911" s="5">
        <v>1.9999999999999999E-6</v>
      </c>
      <c r="L911" t="s">
        <v>4173</v>
      </c>
    </row>
    <row r="912" spans="1:12" x14ac:dyDescent="0.2">
      <c r="A912">
        <v>14</v>
      </c>
      <c r="B912">
        <v>68505059</v>
      </c>
      <c r="C912" t="str">
        <f t="shared" si="14"/>
        <v>14:68505059</v>
      </c>
      <c r="D912" t="s">
        <v>4358</v>
      </c>
      <c r="E912" t="s">
        <v>3489</v>
      </c>
      <c r="H912" t="s">
        <v>310</v>
      </c>
      <c r="I912">
        <v>1.67</v>
      </c>
      <c r="J912" t="s">
        <v>2335</v>
      </c>
      <c r="K912" s="5">
        <v>1.9999999999999999E-6</v>
      </c>
      <c r="L912" t="s">
        <v>4173</v>
      </c>
    </row>
    <row r="913" spans="1:12" x14ac:dyDescent="0.2">
      <c r="A913">
        <v>14</v>
      </c>
      <c r="B913">
        <v>68500665</v>
      </c>
      <c r="C913" t="str">
        <f t="shared" si="14"/>
        <v>14:68500665</v>
      </c>
      <c r="D913" t="s">
        <v>4359</v>
      </c>
      <c r="E913" t="s">
        <v>3489</v>
      </c>
      <c r="H913" t="s">
        <v>310</v>
      </c>
      <c r="I913">
        <v>1.67</v>
      </c>
      <c r="J913" t="s">
        <v>2335</v>
      </c>
      <c r="K913" s="5">
        <v>1.9999999999999999E-6</v>
      </c>
      <c r="L913" t="s">
        <v>4173</v>
      </c>
    </row>
    <row r="914" spans="1:12" x14ac:dyDescent="0.2">
      <c r="A914">
        <v>14</v>
      </c>
      <c r="B914">
        <v>68508657</v>
      </c>
      <c r="C914" t="str">
        <f t="shared" si="14"/>
        <v>14:68508657</v>
      </c>
      <c r="D914" t="s">
        <v>4360</v>
      </c>
      <c r="E914" t="s">
        <v>3489</v>
      </c>
      <c r="H914" t="s">
        <v>310</v>
      </c>
      <c r="I914">
        <v>1.67</v>
      </c>
      <c r="J914" t="s">
        <v>2335</v>
      </c>
      <c r="K914" s="5">
        <v>1.9999999999999999E-6</v>
      </c>
      <c r="L914" t="s">
        <v>4173</v>
      </c>
    </row>
    <row r="915" spans="1:12" x14ac:dyDescent="0.2">
      <c r="A915">
        <v>14</v>
      </c>
      <c r="B915">
        <v>68567965</v>
      </c>
      <c r="C915" t="str">
        <f t="shared" si="14"/>
        <v>14:68567965</v>
      </c>
      <c r="D915" t="s">
        <v>2662</v>
      </c>
      <c r="E915" t="s">
        <v>3489</v>
      </c>
      <c r="F915" t="s">
        <v>182</v>
      </c>
      <c r="H915">
        <v>0.76</v>
      </c>
      <c r="I915">
        <v>1.06</v>
      </c>
      <c r="J915" t="s">
        <v>3645</v>
      </c>
      <c r="K915" s="5">
        <v>1.9999999999999999E-7</v>
      </c>
      <c r="L915" t="s">
        <v>4180</v>
      </c>
    </row>
    <row r="916" spans="1:12" x14ac:dyDescent="0.2">
      <c r="A916">
        <v>14</v>
      </c>
      <c r="B916">
        <v>87829256</v>
      </c>
      <c r="C916" t="str">
        <f t="shared" si="14"/>
        <v>14:87829256</v>
      </c>
      <c r="D916" t="s">
        <v>2663</v>
      </c>
      <c r="E916" t="s">
        <v>3489</v>
      </c>
      <c r="F916" t="s">
        <v>63</v>
      </c>
      <c r="H916">
        <v>0.78</v>
      </c>
      <c r="I916">
        <v>1.18</v>
      </c>
      <c r="J916" t="s">
        <v>2385</v>
      </c>
      <c r="K916" s="5">
        <v>3.9999999999999998E-6</v>
      </c>
      <c r="L916" t="s">
        <v>4173</v>
      </c>
    </row>
    <row r="917" spans="1:12" x14ac:dyDescent="0.2">
      <c r="A917">
        <v>14</v>
      </c>
      <c r="B917">
        <v>36663564</v>
      </c>
      <c r="C917" t="str">
        <f t="shared" si="14"/>
        <v>14:36663564</v>
      </c>
      <c r="D917" t="s">
        <v>2708</v>
      </c>
      <c r="E917" t="s">
        <v>3489</v>
      </c>
      <c r="F917" t="s">
        <v>63</v>
      </c>
      <c r="H917">
        <v>0.79</v>
      </c>
      <c r="I917">
        <v>1.08</v>
      </c>
      <c r="J917" t="s">
        <v>1208</v>
      </c>
      <c r="K917" s="5">
        <v>2.0000000000000001E-13</v>
      </c>
      <c r="L917" t="s">
        <v>4196</v>
      </c>
    </row>
    <row r="918" spans="1:12" x14ac:dyDescent="0.2">
      <c r="A918">
        <v>14</v>
      </c>
      <c r="B918">
        <v>68193711</v>
      </c>
      <c r="C918" t="str">
        <f t="shared" si="14"/>
        <v>14:68193711</v>
      </c>
      <c r="D918" t="s">
        <v>2709</v>
      </c>
      <c r="E918" t="s">
        <v>3489</v>
      </c>
      <c r="F918" t="s">
        <v>71</v>
      </c>
      <c r="H918">
        <v>0.16</v>
      </c>
      <c r="I918">
        <v>1.08</v>
      </c>
      <c r="J918" t="s">
        <v>386</v>
      </c>
      <c r="K918" s="5">
        <v>1E-10</v>
      </c>
      <c r="L918" t="s">
        <v>4196</v>
      </c>
    </row>
    <row r="919" spans="1:12" x14ac:dyDescent="0.2">
      <c r="A919">
        <v>14</v>
      </c>
      <c r="B919">
        <v>91374725</v>
      </c>
      <c r="C919" t="str">
        <f t="shared" si="14"/>
        <v>14:91374725</v>
      </c>
      <c r="D919" t="s">
        <v>2710</v>
      </c>
      <c r="E919" t="s">
        <v>3489</v>
      </c>
      <c r="F919" t="s">
        <v>63</v>
      </c>
      <c r="H919">
        <v>0.34</v>
      </c>
      <c r="I919">
        <v>1.06</v>
      </c>
      <c r="J919" t="s">
        <v>2233</v>
      </c>
      <c r="K919" s="5">
        <v>4.0000000000000001E-10</v>
      </c>
      <c r="L919" t="s">
        <v>4196</v>
      </c>
    </row>
    <row r="920" spans="1:12" x14ac:dyDescent="0.2">
      <c r="A920">
        <v>14</v>
      </c>
      <c r="B920">
        <v>68567965</v>
      </c>
      <c r="C920" t="str">
        <f t="shared" si="14"/>
        <v>14:68567965</v>
      </c>
      <c r="D920" t="s">
        <v>2662</v>
      </c>
      <c r="E920" t="s">
        <v>3489</v>
      </c>
      <c r="F920" t="s">
        <v>182</v>
      </c>
      <c r="H920">
        <v>0.77</v>
      </c>
      <c r="I920">
        <v>1.0900000000000001</v>
      </c>
      <c r="J920" t="s">
        <v>2234</v>
      </c>
      <c r="K920" s="5">
        <v>2.9999999999999999E-19</v>
      </c>
      <c r="L920" t="s">
        <v>4196</v>
      </c>
    </row>
    <row r="921" spans="1:12" x14ac:dyDescent="0.2">
      <c r="A921">
        <v>14</v>
      </c>
      <c r="B921">
        <v>92637727</v>
      </c>
      <c r="C921" t="str">
        <f t="shared" si="14"/>
        <v>14:92637727</v>
      </c>
      <c r="D921" t="s">
        <v>2747</v>
      </c>
      <c r="E921" t="s">
        <v>3489</v>
      </c>
      <c r="F921" t="s">
        <v>71</v>
      </c>
      <c r="H921">
        <v>0.74</v>
      </c>
      <c r="I921">
        <v>1.0638297999999999</v>
      </c>
      <c r="J921" t="s">
        <v>2233</v>
      </c>
      <c r="K921" s="5">
        <v>4.0000000000000002E-9</v>
      </c>
      <c r="L921" t="s">
        <v>4199</v>
      </c>
    </row>
    <row r="922" spans="1:12" x14ac:dyDescent="0.2">
      <c r="A922">
        <v>14</v>
      </c>
      <c r="B922">
        <v>36663564</v>
      </c>
      <c r="C922" t="str">
        <f t="shared" si="14"/>
        <v>14:36663564</v>
      </c>
      <c r="D922" t="s">
        <v>2708</v>
      </c>
      <c r="E922" t="s">
        <v>3489</v>
      </c>
      <c r="F922" t="s">
        <v>63</v>
      </c>
      <c r="H922">
        <v>0.79</v>
      </c>
      <c r="I922">
        <v>1.0752687000000001</v>
      </c>
      <c r="J922" t="s">
        <v>1208</v>
      </c>
      <c r="K922" s="5">
        <v>9E-13</v>
      </c>
      <c r="L922" t="s">
        <v>4199</v>
      </c>
    </row>
    <row r="923" spans="1:12" x14ac:dyDescent="0.2">
      <c r="A923">
        <v>14</v>
      </c>
      <c r="B923">
        <v>68193711</v>
      </c>
      <c r="C923" t="str">
        <f t="shared" si="14"/>
        <v>14:68193711</v>
      </c>
      <c r="D923" t="s">
        <v>2709</v>
      </c>
      <c r="E923" t="s">
        <v>3489</v>
      </c>
      <c r="F923" t="s">
        <v>71</v>
      </c>
      <c r="H923">
        <v>0.16</v>
      </c>
      <c r="I923">
        <v>1.08</v>
      </c>
      <c r="J923" t="s">
        <v>386</v>
      </c>
      <c r="K923" s="5">
        <v>2E-8</v>
      </c>
      <c r="L923" t="s">
        <v>4199</v>
      </c>
    </row>
    <row r="924" spans="1:12" x14ac:dyDescent="0.2">
      <c r="A924">
        <v>14</v>
      </c>
      <c r="B924">
        <v>68567965</v>
      </c>
      <c r="C924" t="str">
        <f t="shared" si="14"/>
        <v>14:68567965</v>
      </c>
      <c r="D924" t="s">
        <v>2662</v>
      </c>
      <c r="E924" t="s">
        <v>3489</v>
      </c>
      <c r="F924" t="s">
        <v>182</v>
      </c>
      <c r="H924">
        <v>0.77</v>
      </c>
      <c r="I924">
        <v>1.0869565000000001</v>
      </c>
      <c r="J924" t="s">
        <v>2234</v>
      </c>
      <c r="K924" s="5">
        <v>1.9999999999999998E-21</v>
      </c>
      <c r="L924" t="s">
        <v>4199</v>
      </c>
    </row>
    <row r="925" spans="1:12" x14ac:dyDescent="0.2">
      <c r="A925">
        <v>14</v>
      </c>
      <c r="B925">
        <v>91374725</v>
      </c>
      <c r="C925" t="str">
        <f t="shared" si="14"/>
        <v>14:91374725</v>
      </c>
      <c r="D925" t="s">
        <v>2710</v>
      </c>
      <c r="E925" t="s">
        <v>3489</v>
      </c>
      <c r="F925" t="s">
        <v>63</v>
      </c>
      <c r="H925">
        <v>0.34</v>
      </c>
      <c r="I925">
        <v>1.07</v>
      </c>
      <c r="J925" t="s">
        <v>2235</v>
      </c>
      <c r="K925" s="5">
        <v>6E-11</v>
      </c>
      <c r="L925" t="s">
        <v>4199</v>
      </c>
    </row>
    <row r="926" spans="1:12" x14ac:dyDescent="0.2">
      <c r="A926">
        <v>14</v>
      </c>
      <c r="B926">
        <v>92637727</v>
      </c>
      <c r="C926" t="str">
        <f t="shared" si="14"/>
        <v>14:92637727</v>
      </c>
      <c r="D926" t="s">
        <v>2747</v>
      </c>
      <c r="E926" t="s">
        <v>3489</v>
      </c>
      <c r="F926" t="s">
        <v>71</v>
      </c>
      <c r="H926">
        <v>0.75</v>
      </c>
      <c r="I926">
        <v>1.0526316</v>
      </c>
      <c r="J926" t="s">
        <v>4063</v>
      </c>
      <c r="K926" s="5">
        <v>1.9999999999999999E-6</v>
      </c>
      <c r="L926" t="s">
        <v>4200</v>
      </c>
    </row>
    <row r="927" spans="1:12" x14ac:dyDescent="0.2">
      <c r="A927">
        <v>14</v>
      </c>
      <c r="B927">
        <v>68567965</v>
      </c>
      <c r="C927" t="str">
        <f t="shared" si="14"/>
        <v>14:68567965</v>
      </c>
      <c r="D927" t="s">
        <v>2662</v>
      </c>
      <c r="E927" t="s">
        <v>3489</v>
      </c>
      <c r="F927" t="s">
        <v>182</v>
      </c>
      <c r="H927">
        <v>0.77</v>
      </c>
      <c r="I927">
        <v>1.0869565000000001</v>
      </c>
      <c r="J927" t="s">
        <v>4069</v>
      </c>
      <c r="K927" s="5">
        <v>2.9999999999999997E-8</v>
      </c>
      <c r="L927" t="s">
        <v>4200</v>
      </c>
    </row>
    <row r="928" spans="1:12" x14ac:dyDescent="0.2">
      <c r="A928">
        <v>14</v>
      </c>
      <c r="B928">
        <v>68567965</v>
      </c>
      <c r="C928" t="str">
        <f t="shared" si="14"/>
        <v>14:68567965</v>
      </c>
      <c r="D928" t="s">
        <v>2662</v>
      </c>
      <c r="E928" t="s">
        <v>3489</v>
      </c>
      <c r="F928" t="s">
        <v>182</v>
      </c>
      <c r="H928">
        <v>0.77</v>
      </c>
      <c r="I928">
        <v>1.0989009999999999</v>
      </c>
      <c r="J928" t="s">
        <v>4089</v>
      </c>
      <c r="K928" s="5">
        <v>7E-39</v>
      </c>
      <c r="L928" t="s">
        <v>4201</v>
      </c>
    </row>
    <row r="929" spans="1:12" x14ac:dyDescent="0.2">
      <c r="A929">
        <v>14</v>
      </c>
      <c r="B929">
        <v>36663564</v>
      </c>
      <c r="C929" t="str">
        <f t="shared" si="14"/>
        <v>14:36663564</v>
      </c>
      <c r="D929" t="s">
        <v>2708</v>
      </c>
      <c r="E929" t="s">
        <v>3489</v>
      </c>
      <c r="F929" t="s">
        <v>63</v>
      </c>
      <c r="H929">
        <v>0.79</v>
      </c>
      <c r="I929">
        <v>1.0752687000000001</v>
      </c>
      <c r="J929" t="s">
        <v>4093</v>
      </c>
      <c r="K929" s="5">
        <v>3.9999999999999996E-21</v>
      </c>
      <c r="L929" t="s">
        <v>4201</v>
      </c>
    </row>
    <row r="930" spans="1:12" x14ac:dyDescent="0.2">
      <c r="A930">
        <v>14</v>
      </c>
      <c r="B930">
        <v>92637727</v>
      </c>
      <c r="C930" t="str">
        <f t="shared" si="14"/>
        <v>14:92637727</v>
      </c>
      <c r="D930" t="s">
        <v>2747</v>
      </c>
      <c r="E930" t="s">
        <v>3489</v>
      </c>
      <c r="F930" t="s">
        <v>71</v>
      </c>
      <c r="H930">
        <v>0.75</v>
      </c>
      <c r="I930">
        <v>1.0416666999999999</v>
      </c>
      <c r="J930" t="s">
        <v>4101</v>
      </c>
      <c r="K930" s="5">
        <v>3.9999999999999998E-11</v>
      </c>
      <c r="L930" t="s">
        <v>4201</v>
      </c>
    </row>
    <row r="931" spans="1:12" x14ac:dyDescent="0.2">
      <c r="A931">
        <v>14</v>
      </c>
      <c r="B931">
        <v>91374725</v>
      </c>
      <c r="C931" t="str">
        <f t="shared" si="14"/>
        <v>14:91374725</v>
      </c>
      <c r="D931" t="s">
        <v>2710</v>
      </c>
      <c r="E931" t="s">
        <v>3489</v>
      </c>
      <c r="F931" t="s">
        <v>63</v>
      </c>
      <c r="H931">
        <v>0.35</v>
      </c>
      <c r="I931">
        <v>1.03</v>
      </c>
      <c r="J931" t="s">
        <v>4103</v>
      </c>
      <c r="K931" s="5">
        <v>8.0000000000000002E-13</v>
      </c>
      <c r="L931" t="s">
        <v>4201</v>
      </c>
    </row>
    <row r="932" spans="1:12" x14ac:dyDescent="0.2">
      <c r="A932">
        <v>14</v>
      </c>
      <c r="B932">
        <v>68193711</v>
      </c>
      <c r="C932" t="str">
        <f t="shared" si="14"/>
        <v>14:68193711</v>
      </c>
      <c r="D932" t="s">
        <v>2709</v>
      </c>
      <c r="E932" t="s">
        <v>3489</v>
      </c>
      <c r="F932" t="s">
        <v>71</v>
      </c>
      <c r="H932">
        <v>0.17</v>
      </c>
      <c r="I932">
        <v>1.06</v>
      </c>
      <c r="J932" t="s">
        <v>4100</v>
      </c>
      <c r="K932" s="5">
        <v>5.9999999999999997E-14</v>
      </c>
      <c r="L932" t="s">
        <v>4201</v>
      </c>
    </row>
    <row r="933" spans="1:12" x14ac:dyDescent="0.2">
      <c r="A933">
        <v>14</v>
      </c>
      <c r="B933">
        <v>104745925</v>
      </c>
      <c r="C933" t="str">
        <f t="shared" si="14"/>
        <v>14:104745925</v>
      </c>
      <c r="D933" t="s">
        <v>2815</v>
      </c>
      <c r="E933" t="s">
        <v>3489</v>
      </c>
      <c r="F933" t="s">
        <v>182</v>
      </c>
      <c r="H933">
        <v>0.45</v>
      </c>
      <c r="I933">
        <v>1.04</v>
      </c>
      <c r="J933" t="s">
        <v>4101</v>
      </c>
      <c r="K933" s="5">
        <v>2E-8</v>
      </c>
      <c r="L933" t="s">
        <v>4201</v>
      </c>
    </row>
    <row r="934" spans="1:12" x14ac:dyDescent="0.2">
      <c r="A934">
        <v>14</v>
      </c>
      <c r="B934">
        <v>78743396</v>
      </c>
      <c r="C934" t="str">
        <f t="shared" si="14"/>
        <v>14:78743396</v>
      </c>
      <c r="D934" t="s">
        <v>2948</v>
      </c>
      <c r="E934" t="s">
        <v>3489</v>
      </c>
      <c r="F934" t="s">
        <v>63</v>
      </c>
      <c r="H934">
        <v>1.03E-2</v>
      </c>
      <c r="I934">
        <v>0.1986</v>
      </c>
      <c r="J934" t="s">
        <v>3916</v>
      </c>
      <c r="K934" s="5">
        <v>1.9999999999999999E-6</v>
      </c>
      <c r="L934" t="s">
        <v>4201</v>
      </c>
    </row>
    <row r="935" spans="1:12" x14ac:dyDescent="0.2">
      <c r="A935">
        <v>14</v>
      </c>
      <c r="B935">
        <v>68513118</v>
      </c>
      <c r="C935" t="str">
        <f t="shared" si="14"/>
        <v>14:68513118</v>
      </c>
      <c r="D935" t="s">
        <v>2975</v>
      </c>
      <c r="E935" t="s">
        <v>3489</v>
      </c>
      <c r="F935" t="s">
        <v>182</v>
      </c>
      <c r="H935">
        <v>0.25950000000000001</v>
      </c>
      <c r="I935">
        <v>9.6799999999999997E-2</v>
      </c>
      <c r="J935" t="s">
        <v>3926</v>
      </c>
      <c r="K935" s="5">
        <v>7.0000000000000004E-42</v>
      </c>
      <c r="L935" t="s">
        <v>4201</v>
      </c>
    </row>
    <row r="936" spans="1:12" x14ac:dyDescent="0.2">
      <c r="A936">
        <v>14</v>
      </c>
      <c r="B936">
        <v>91545453</v>
      </c>
      <c r="C936" t="str">
        <f t="shared" si="14"/>
        <v>14:91545453</v>
      </c>
      <c r="D936" t="s">
        <v>3042</v>
      </c>
      <c r="E936" t="s">
        <v>3489</v>
      </c>
      <c r="F936" t="s">
        <v>71</v>
      </c>
      <c r="H936">
        <v>0.25109999999999999</v>
      </c>
      <c r="I936">
        <v>4.8099999999999997E-2</v>
      </c>
      <c r="J936" t="s">
        <v>3944</v>
      </c>
      <c r="K936" s="5">
        <v>1E-10</v>
      </c>
      <c r="L936" t="s">
        <v>4201</v>
      </c>
    </row>
    <row r="937" spans="1:12" x14ac:dyDescent="0.2">
      <c r="A937">
        <v>14</v>
      </c>
      <c r="B937">
        <v>32127443</v>
      </c>
      <c r="C937" t="str">
        <f t="shared" si="14"/>
        <v>14:32127443</v>
      </c>
      <c r="D937" t="s">
        <v>3048</v>
      </c>
      <c r="E937" t="s">
        <v>3489</v>
      </c>
      <c r="F937" t="s">
        <v>182</v>
      </c>
      <c r="H937">
        <v>8.8499999999999995E-2</v>
      </c>
      <c r="I937">
        <v>6.0199999999999997E-2</v>
      </c>
      <c r="J937" t="s">
        <v>3726</v>
      </c>
      <c r="K937" s="5">
        <v>2.9999999999999999E-7</v>
      </c>
      <c r="L937" t="s">
        <v>4201</v>
      </c>
    </row>
    <row r="938" spans="1:12" x14ac:dyDescent="0.2">
      <c r="A938">
        <v>14</v>
      </c>
      <c r="B938">
        <v>89418757</v>
      </c>
      <c r="C938" t="str">
        <f t="shared" si="14"/>
        <v>14:89418757</v>
      </c>
      <c r="D938" t="s">
        <v>3051</v>
      </c>
      <c r="E938" t="s">
        <v>3489</v>
      </c>
      <c r="F938" t="s">
        <v>182</v>
      </c>
      <c r="H938">
        <v>0.1578</v>
      </c>
      <c r="I938">
        <v>4.0800000000000003E-2</v>
      </c>
      <c r="J938" t="s">
        <v>3741</v>
      </c>
      <c r="K938" s="5">
        <v>5.0000000000000004E-6</v>
      </c>
      <c r="L938" t="s">
        <v>4201</v>
      </c>
    </row>
    <row r="939" spans="1:12" x14ac:dyDescent="0.2">
      <c r="A939">
        <v>14</v>
      </c>
      <c r="B939">
        <v>38968140</v>
      </c>
      <c r="C939" t="str">
        <f t="shared" si="14"/>
        <v>14:38968140</v>
      </c>
      <c r="D939" t="s">
        <v>3073</v>
      </c>
      <c r="E939" t="s">
        <v>3489</v>
      </c>
      <c r="F939" t="s">
        <v>58</v>
      </c>
      <c r="H939">
        <v>0.1018</v>
      </c>
      <c r="I939">
        <v>4.8300000000000003E-2</v>
      </c>
      <c r="J939" t="s">
        <v>3765</v>
      </c>
      <c r="K939" s="5">
        <v>3.9999999999999998E-6</v>
      </c>
      <c r="L939" t="s">
        <v>4201</v>
      </c>
    </row>
    <row r="940" spans="1:12" x14ac:dyDescent="0.2">
      <c r="A940">
        <v>14</v>
      </c>
      <c r="B940">
        <v>91422581</v>
      </c>
      <c r="C940" t="str">
        <f t="shared" si="14"/>
        <v>14:91422581</v>
      </c>
      <c r="D940" t="s">
        <v>3078</v>
      </c>
      <c r="E940" t="s">
        <v>3489</v>
      </c>
      <c r="F940" t="s">
        <v>1428</v>
      </c>
      <c r="H940">
        <v>0.2029</v>
      </c>
      <c r="I940">
        <v>6.0499999999999998E-2</v>
      </c>
      <c r="J940" t="s">
        <v>2428</v>
      </c>
      <c r="K940" s="5">
        <v>2.0000000000000001E-13</v>
      </c>
      <c r="L940" t="s">
        <v>4201</v>
      </c>
    </row>
    <row r="941" spans="1:12" x14ac:dyDescent="0.2">
      <c r="A941">
        <v>14</v>
      </c>
      <c r="B941">
        <v>68214759</v>
      </c>
      <c r="C941" t="str">
        <f t="shared" si="14"/>
        <v>14:68214759</v>
      </c>
      <c r="D941" t="s">
        <v>3098</v>
      </c>
      <c r="E941" t="s">
        <v>3489</v>
      </c>
      <c r="F941" t="s">
        <v>71</v>
      </c>
      <c r="H941">
        <v>0.16</v>
      </c>
      <c r="I941">
        <v>6.4500000000000002E-2</v>
      </c>
      <c r="J941" t="s">
        <v>3743</v>
      </c>
      <c r="K941" s="5">
        <v>2E-14</v>
      </c>
      <c r="L941" t="s">
        <v>4201</v>
      </c>
    </row>
    <row r="942" spans="1:12" x14ac:dyDescent="0.2">
      <c r="A942">
        <v>14</v>
      </c>
      <c r="B942">
        <v>100851974</v>
      </c>
      <c r="C942" t="str">
        <f t="shared" si="14"/>
        <v>14:100851974</v>
      </c>
      <c r="D942" t="s">
        <v>3149</v>
      </c>
      <c r="E942" t="s">
        <v>3489</v>
      </c>
      <c r="F942" t="s">
        <v>63</v>
      </c>
      <c r="H942">
        <v>0.35389999999999999</v>
      </c>
      <c r="I942">
        <v>3.4500000000000003E-2</v>
      </c>
      <c r="J942" t="s">
        <v>3709</v>
      </c>
      <c r="K942" s="5">
        <v>1.9999999999999999E-6</v>
      </c>
      <c r="L942" t="s">
        <v>4201</v>
      </c>
    </row>
    <row r="943" spans="1:12" x14ac:dyDescent="0.2">
      <c r="A943">
        <v>14</v>
      </c>
      <c r="B943">
        <v>51819674</v>
      </c>
      <c r="C943" t="str">
        <f t="shared" si="14"/>
        <v>14:51819674</v>
      </c>
      <c r="D943" t="s">
        <v>3206</v>
      </c>
      <c r="E943" t="s">
        <v>3489</v>
      </c>
      <c r="F943" t="s">
        <v>71</v>
      </c>
      <c r="H943">
        <v>0.36520000000000002</v>
      </c>
      <c r="I943">
        <v>3.0099999999999998E-2</v>
      </c>
      <c r="J943" t="s">
        <v>3657</v>
      </c>
      <c r="K943" s="5">
        <v>3.0000000000000001E-6</v>
      </c>
      <c r="L943" t="s">
        <v>4201</v>
      </c>
    </row>
    <row r="944" spans="1:12" x14ac:dyDescent="0.2">
      <c r="A944">
        <v>14</v>
      </c>
      <c r="B944">
        <v>102882582</v>
      </c>
      <c r="C944" t="str">
        <f t="shared" si="14"/>
        <v>14:102882582</v>
      </c>
      <c r="D944" t="s">
        <v>3221</v>
      </c>
      <c r="E944" t="s">
        <v>3489</v>
      </c>
      <c r="F944" t="s">
        <v>3500</v>
      </c>
      <c r="H944">
        <v>0.25590000000000002</v>
      </c>
      <c r="I944">
        <v>3.7100000000000001E-2</v>
      </c>
      <c r="J944" t="s">
        <v>3965</v>
      </c>
      <c r="K944" s="5">
        <v>3.9999999999999998E-6</v>
      </c>
      <c r="L944" t="s">
        <v>4201</v>
      </c>
    </row>
    <row r="945" spans="1:12" x14ac:dyDescent="0.2">
      <c r="A945">
        <v>14</v>
      </c>
      <c r="B945">
        <v>35130485</v>
      </c>
      <c r="C945" t="str">
        <f t="shared" si="14"/>
        <v>14:35130485</v>
      </c>
      <c r="D945" t="s">
        <v>3284</v>
      </c>
      <c r="E945" t="s">
        <v>3489</v>
      </c>
      <c r="F945" t="s">
        <v>182</v>
      </c>
      <c r="H945">
        <v>0.35120000000000001</v>
      </c>
      <c r="I945">
        <v>3.1099999999999999E-2</v>
      </c>
      <c r="J945" t="s">
        <v>3839</v>
      </c>
      <c r="K945" s="5">
        <v>3.9999999999999998E-6</v>
      </c>
      <c r="L945" t="s">
        <v>4201</v>
      </c>
    </row>
    <row r="946" spans="1:12" x14ac:dyDescent="0.2">
      <c r="A946">
        <v>14</v>
      </c>
      <c r="B946">
        <v>103585480</v>
      </c>
      <c r="C946" t="str">
        <f t="shared" si="14"/>
        <v>14:103585480</v>
      </c>
      <c r="D946" t="s">
        <v>3292</v>
      </c>
      <c r="E946" t="s">
        <v>3489</v>
      </c>
      <c r="F946" t="s">
        <v>182</v>
      </c>
      <c r="H946">
        <v>0.4798</v>
      </c>
      <c r="I946">
        <v>2.9899999999999999E-2</v>
      </c>
      <c r="J946" t="s">
        <v>3711</v>
      </c>
      <c r="K946" s="5">
        <v>7.9999999999999996E-6</v>
      </c>
      <c r="L946" t="s">
        <v>4201</v>
      </c>
    </row>
    <row r="947" spans="1:12" x14ac:dyDescent="0.2">
      <c r="A947">
        <v>14</v>
      </c>
      <c r="B947">
        <v>36667340</v>
      </c>
      <c r="C947" t="str">
        <f t="shared" si="14"/>
        <v>14:36667340</v>
      </c>
      <c r="D947" t="s">
        <v>3361</v>
      </c>
      <c r="E947" t="s">
        <v>3489</v>
      </c>
      <c r="F947" t="s">
        <v>58</v>
      </c>
      <c r="H947">
        <v>0.21129999999999999</v>
      </c>
      <c r="I947">
        <v>7.2400000000000006E-2</v>
      </c>
      <c r="J947" t="s">
        <v>4030</v>
      </c>
      <c r="K947" s="5">
        <v>1.9999999999999998E-21</v>
      </c>
      <c r="L947" t="s">
        <v>4201</v>
      </c>
    </row>
    <row r="948" spans="1:12" x14ac:dyDescent="0.2">
      <c r="A948">
        <v>14</v>
      </c>
      <c r="B948">
        <v>36808438</v>
      </c>
      <c r="C948" t="str">
        <f t="shared" si="14"/>
        <v>14:36808438</v>
      </c>
      <c r="D948" t="s">
        <v>3455</v>
      </c>
      <c r="E948" t="s">
        <v>3489</v>
      </c>
      <c r="F948" t="s">
        <v>63</v>
      </c>
      <c r="H948">
        <v>0.56820000000000004</v>
      </c>
      <c r="I948">
        <v>4.2700000000000002E-2</v>
      </c>
      <c r="J948" t="s">
        <v>3676</v>
      </c>
      <c r="K948" s="5">
        <v>6E-11</v>
      </c>
      <c r="L948" t="s">
        <v>4201</v>
      </c>
    </row>
    <row r="949" spans="1:12" x14ac:dyDescent="0.2">
      <c r="A949">
        <v>14</v>
      </c>
      <c r="B949">
        <v>77005236</v>
      </c>
      <c r="C949" t="str">
        <f t="shared" si="14"/>
        <v>14:77005236</v>
      </c>
      <c r="D949" t="s">
        <v>3462</v>
      </c>
      <c r="E949" t="s">
        <v>3489</v>
      </c>
      <c r="F949" t="s">
        <v>71</v>
      </c>
      <c r="H949">
        <v>0.97899999999999998</v>
      </c>
      <c r="I949">
        <v>0.11219999999999999</v>
      </c>
      <c r="J949" t="s">
        <v>4055</v>
      </c>
      <c r="K949" s="5">
        <v>9.9999999999999995E-7</v>
      </c>
      <c r="L949" t="s">
        <v>4201</v>
      </c>
    </row>
    <row r="950" spans="1:12" x14ac:dyDescent="0.2">
      <c r="A950">
        <v>15</v>
      </c>
      <c r="B950">
        <v>77977130</v>
      </c>
      <c r="C950" t="str">
        <f t="shared" si="14"/>
        <v>15:77977130</v>
      </c>
      <c r="D950" t="s">
        <v>2614</v>
      </c>
      <c r="E950" t="s">
        <v>3489</v>
      </c>
      <c r="H950">
        <v>0.93</v>
      </c>
      <c r="I950">
        <v>2</v>
      </c>
      <c r="J950" t="s">
        <v>3550</v>
      </c>
      <c r="K950" s="5">
        <v>6.9999999999999997E-7</v>
      </c>
      <c r="L950" t="s">
        <v>4174</v>
      </c>
    </row>
    <row r="951" spans="1:12" x14ac:dyDescent="0.2">
      <c r="A951">
        <v>15</v>
      </c>
      <c r="B951">
        <v>48608389</v>
      </c>
      <c r="C951" t="str">
        <f t="shared" si="14"/>
        <v>15:48608389</v>
      </c>
      <c r="D951" t="s">
        <v>2181</v>
      </c>
      <c r="E951" t="s">
        <v>3489</v>
      </c>
      <c r="H951" t="s">
        <v>310</v>
      </c>
      <c r="K951" s="5">
        <v>6.0000000000000002E-6</v>
      </c>
      <c r="L951" t="s">
        <v>2463</v>
      </c>
    </row>
    <row r="952" spans="1:12" x14ac:dyDescent="0.2">
      <c r="A952">
        <v>15</v>
      </c>
      <c r="B952">
        <v>90968837</v>
      </c>
      <c r="C952" t="str">
        <f t="shared" si="14"/>
        <v>15:90968837</v>
      </c>
      <c r="D952" t="s">
        <v>2666</v>
      </c>
      <c r="E952" t="s">
        <v>3489</v>
      </c>
      <c r="F952" t="s">
        <v>63</v>
      </c>
      <c r="H952">
        <v>0.504</v>
      </c>
      <c r="I952">
        <v>1.08</v>
      </c>
      <c r="J952" t="s">
        <v>386</v>
      </c>
      <c r="K952" s="5">
        <v>4.0000000000000001E-8</v>
      </c>
      <c r="L952" t="s">
        <v>4189</v>
      </c>
    </row>
    <row r="953" spans="1:12" x14ac:dyDescent="0.2">
      <c r="A953">
        <v>15</v>
      </c>
      <c r="B953">
        <v>90968837</v>
      </c>
      <c r="C953" t="str">
        <f t="shared" si="14"/>
        <v>15:90968837</v>
      </c>
      <c r="D953" t="s">
        <v>2666</v>
      </c>
      <c r="E953" t="s">
        <v>3489</v>
      </c>
      <c r="F953" t="s">
        <v>63</v>
      </c>
      <c r="H953">
        <v>0.79</v>
      </c>
      <c r="I953">
        <v>1.0638297999999999</v>
      </c>
      <c r="J953" t="s">
        <v>4095</v>
      </c>
      <c r="K953" s="5">
        <v>8.0000000000000003E-10</v>
      </c>
      <c r="L953" t="s">
        <v>4201</v>
      </c>
    </row>
    <row r="954" spans="1:12" x14ac:dyDescent="0.2">
      <c r="A954">
        <v>15</v>
      </c>
      <c r="B954">
        <v>74300521</v>
      </c>
      <c r="C954" t="str">
        <f t="shared" si="14"/>
        <v>15:74300521</v>
      </c>
      <c r="D954" t="s">
        <v>3017</v>
      </c>
      <c r="E954" t="s">
        <v>3489</v>
      </c>
      <c r="F954" t="s">
        <v>58</v>
      </c>
      <c r="H954">
        <v>0.501</v>
      </c>
      <c r="I954">
        <v>2.86E-2</v>
      </c>
      <c r="J954" t="s">
        <v>3654</v>
      </c>
      <c r="K954" s="5">
        <v>7.9999999999999996E-6</v>
      </c>
      <c r="L954" t="s">
        <v>4201</v>
      </c>
    </row>
    <row r="955" spans="1:12" x14ac:dyDescent="0.2">
      <c r="A955">
        <v>15</v>
      </c>
      <c r="B955">
        <v>67115961</v>
      </c>
      <c r="C955" t="str">
        <f t="shared" si="14"/>
        <v>15:67115961</v>
      </c>
      <c r="D955" t="s">
        <v>3079</v>
      </c>
      <c r="E955" t="s">
        <v>3489</v>
      </c>
      <c r="F955" t="s">
        <v>3519</v>
      </c>
      <c r="H955">
        <v>5.2400000000000002E-2</v>
      </c>
      <c r="I955">
        <v>7.1900000000000006E-2</v>
      </c>
      <c r="J955" t="s">
        <v>3736</v>
      </c>
      <c r="K955" s="5">
        <v>1.9999999999999999E-6</v>
      </c>
      <c r="L955" t="s">
        <v>4201</v>
      </c>
    </row>
    <row r="956" spans="1:12" x14ac:dyDescent="0.2">
      <c r="A956">
        <v>15</v>
      </c>
      <c r="B956">
        <v>100366889</v>
      </c>
      <c r="C956" t="str">
        <f t="shared" si="14"/>
        <v>15:100366889</v>
      </c>
      <c r="D956" t="s">
        <v>3104</v>
      </c>
      <c r="E956" t="s">
        <v>3489</v>
      </c>
      <c r="F956" t="s">
        <v>58</v>
      </c>
      <c r="H956">
        <v>0.86739999999999995</v>
      </c>
      <c r="I956">
        <v>5.21E-2</v>
      </c>
      <c r="J956" t="s">
        <v>3745</v>
      </c>
      <c r="K956" s="5">
        <v>2.9999999999999999E-7</v>
      </c>
      <c r="L956" t="s">
        <v>4201</v>
      </c>
    </row>
    <row r="957" spans="1:12" x14ac:dyDescent="0.2">
      <c r="A957">
        <v>15</v>
      </c>
      <c r="B957">
        <v>37206970</v>
      </c>
      <c r="C957" t="str">
        <f t="shared" si="14"/>
        <v>15:37206970</v>
      </c>
      <c r="D957" t="s">
        <v>3107</v>
      </c>
      <c r="E957" t="s">
        <v>3489</v>
      </c>
      <c r="F957" t="s">
        <v>58</v>
      </c>
      <c r="H957">
        <v>1.1299999999999999E-2</v>
      </c>
      <c r="I957">
        <v>0.21</v>
      </c>
      <c r="J957" t="s">
        <v>3962</v>
      </c>
      <c r="K957" s="5">
        <v>3.9999999999999998E-7</v>
      </c>
      <c r="L957" t="s">
        <v>4201</v>
      </c>
    </row>
    <row r="958" spans="1:12" x14ac:dyDescent="0.2">
      <c r="A958">
        <v>15</v>
      </c>
      <c r="B958">
        <v>50402109</v>
      </c>
      <c r="C958" t="str">
        <f t="shared" si="14"/>
        <v>15:50402109</v>
      </c>
      <c r="D958" t="s">
        <v>3250</v>
      </c>
      <c r="E958" t="s">
        <v>3489</v>
      </c>
      <c r="F958" t="s">
        <v>63</v>
      </c>
      <c r="H958">
        <v>0.34620000000000001</v>
      </c>
      <c r="I958">
        <v>3.2899999999999999E-2</v>
      </c>
      <c r="J958" t="s">
        <v>3686</v>
      </c>
      <c r="K958" s="5">
        <v>1.9999999999999999E-6</v>
      </c>
      <c r="L958" t="s">
        <v>4201</v>
      </c>
    </row>
    <row r="959" spans="1:12" x14ac:dyDescent="0.2">
      <c r="A959">
        <v>15</v>
      </c>
      <c r="B959">
        <v>75637960</v>
      </c>
      <c r="C959" t="str">
        <f t="shared" si="14"/>
        <v>15:75637960</v>
      </c>
      <c r="D959" t="s">
        <v>3330</v>
      </c>
      <c r="E959" t="s">
        <v>3489</v>
      </c>
      <c r="F959" t="s">
        <v>58</v>
      </c>
      <c r="H959">
        <v>0.24229999999999999</v>
      </c>
      <c r="I959">
        <v>3.6200000000000003E-2</v>
      </c>
      <c r="J959" t="s">
        <v>3739</v>
      </c>
      <c r="K959" s="5">
        <v>9.9999999999999995E-7</v>
      </c>
      <c r="L959" t="s">
        <v>4201</v>
      </c>
    </row>
    <row r="960" spans="1:12" x14ac:dyDescent="0.2">
      <c r="A960">
        <v>15</v>
      </c>
      <c r="B960">
        <v>74843920</v>
      </c>
      <c r="C960" t="str">
        <f t="shared" si="14"/>
        <v>15:74843920</v>
      </c>
      <c r="D960" t="s">
        <v>3349</v>
      </c>
      <c r="E960" t="s">
        <v>3489</v>
      </c>
      <c r="F960" t="s">
        <v>63</v>
      </c>
      <c r="H960">
        <v>0.65510000000000002</v>
      </c>
      <c r="I960">
        <v>3.6400000000000002E-2</v>
      </c>
      <c r="J960" t="s">
        <v>3834</v>
      </c>
      <c r="K960" s="5">
        <v>8.9999999999999999E-8</v>
      </c>
      <c r="L960" t="s">
        <v>4201</v>
      </c>
    </row>
    <row r="961" spans="1:12" x14ac:dyDescent="0.2">
      <c r="A961">
        <v>15</v>
      </c>
      <c r="B961">
        <v>90965985</v>
      </c>
      <c r="C961" t="str">
        <f t="shared" si="14"/>
        <v>15:90965985</v>
      </c>
      <c r="D961" t="s">
        <v>3423</v>
      </c>
      <c r="E961" t="s">
        <v>3489</v>
      </c>
      <c r="F961" t="s">
        <v>58</v>
      </c>
      <c r="H961">
        <v>0.13189999999999999</v>
      </c>
      <c r="I961">
        <v>7.4099999999999999E-2</v>
      </c>
      <c r="J961" t="s">
        <v>4048</v>
      </c>
      <c r="K961" s="5">
        <v>1.0000000000000001E-15</v>
      </c>
      <c r="L961" t="s">
        <v>4201</v>
      </c>
    </row>
    <row r="962" spans="1:12" x14ac:dyDescent="0.2">
      <c r="A962">
        <v>15</v>
      </c>
      <c r="B962">
        <v>75516399</v>
      </c>
      <c r="C962" t="str">
        <f t="shared" ref="C962:C1025" si="15">CONCATENATE(A962,":",B962)</f>
        <v>15:75516399</v>
      </c>
      <c r="D962" t="s">
        <v>3447</v>
      </c>
      <c r="E962" t="s">
        <v>3489</v>
      </c>
      <c r="F962" t="s">
        <v>182</v>
      </c>
      <c r="H962">
        <v>0.2707</v>
      </c>
      <c r="I962">
        <v>3.7999999999999999E-2</v>
      </c>
      <c r="J962" t="s">
        <v>3840</v>
      </c>
      <c r="K962" s="5">
        <v>9.9999999999999995E-8</v>
      </c>
      <c r="L962" t="s">
        <v>4201</v>
      </c>
    </row>
    <row r="963" spans="1:12" x14ac:dyDescent="0.2">
      <c r="A963">
        <v>16</v>
      </c>
      <c r="B963">
        <v>74438798</v>
      </c>
      <c r="C963" t="str">
        <f t="shared" si="15"/>
        <v>16:74438798</v>
      </c>
      <c r="D963" t="s">
        <v>2584</v>
      </c>
      <c r="E963" t="s">
        <v>3489</v>
      </c>
      <c r="F963" t="s">
        <v>3492</v>
      </c>
      <c r="H963">
        <v>0.34</v>
      </c>
      <c r="K963" s="5">
        <v>3.9999999999999998E-7</v>
      </c>
      <c r="L963" t="s">
        <v>4163</v>
      </c>
    </row>
    <row r="964" spans="1:12" x14ac:dyDescent="0.2">
      <c r="A964">
        <v>16</v>
      </c>
      <c r="B964">
        <v>52601088</v>
      </c>
      <c r="C964" t="str">
        <f t="shared" si="15"/>
        <v>16:52601088</v>
      </c>
      <c r="D964" t="s">
        <v>2588</v>
      </c>
      <c r="E964" t="s">
        <v>3489</v>
      </c>
      <c r="F964" t="s">
        <v>71</v>
      </c>
      <c r="H964">
        <v>0.24099999999999999</v>
      </c>
      <c r="I964">
        <v>1.2310000000000001</v>
      </c>
      <c r="J964" t="s">
        <v>3532</v>
      </c>
      <c r="K964" s="5">
        <v>4.0000000000000001E-10</v>
      </c>
      <c r="L964" t="s">
        <v>4165</v>
      </c>
    </row>
    <row r="965" spans="1:12" x14ac:dyDescent="0.2">
      <c r="A965">
        <v>16</v>
      </c>
      <c r="B965">
        <v>52552429</v>
      </c>
      <c r="C965" t="str">
        <f t="shared" si="15"/>
        <v>16:52552429</v>
      </c>
      <c r="D965" t="s">
        <v>2589</v>
      </c>
      <c r="E965" t="s">
        <v>3489</v>
      </c>
      <c r="F965" t="s">
        <v>71</v>
      </c>
      <c r="H965">
        <v>0.52200000000000002</v>
      </c>
      <c r="I965">
        <v>1.2130000000000001</v>
      </c>
      <c r="J965" t="s">
        <v>3533</v>
      </c>
      <c r="K965" s="5">
        <v>3E-11</v>
      </c>
      <c r="L965" t="s">
        <v>4165</v>
      </c>
    </row>
    <row r="966" spans="1:12" x14ac:dyDescent="0.2">
      <c r="A966">
        <v>16</v>
      </c>
      <c r="B966">
        <v>52552429</v>
      </c>
      <c r="C966" t="str">
        <f t="shared" si="15"/>
        <v>16:52552429</v>
      </c>
      <c r="D966" t="s">
        <v>2589</v>
      </c>
      <c r="E966" t="s">
        <v>3489</v>
      </c>
      <c r="F966" t="s">
        <v>58</v>
      </c>
      <c r="H966">
        <v>0.26</v>
      </c>
      <c r="I966">
        <v>1.3</v>
      </c>
      <c r="J966" t="s">
        <v>3539</v>
      </c>
      <c r="K966" s="5">
        <v>2.9999999999999998E-15</v>
      </c>
      <c r="L966" t="s">
        <v>4168</v>
      </c>
    </row>
    <row r="967" spans="1:12" x14ac:dyDescent="0.2">
      <c r="A967">
        <v>16</v>
      </c>
      <c r="B967">
        <v>52552429</v>
      </c>
      <c r="C967" t="str">
        <f t="shared" si="15"/>
        <v>16:52552429</v>
      </c>
      <c r="D967" t="s">
        <v>2589</v>
      </c>
      <c r="E967" t="s">
        <v>3489</v>
      </c>
      <c r="F967" t="s">
        <v>58</v>
      </c>
      <c r="H967">
        <v>0.3</v>
      </c>
      <c r="I967">
        <v>1.22</v>
      </c>
      <c r="J967" t="s">
        <v>3553</v>
      </c>
      <c r="K967" s="5">
        <v>3.9999999999999998E-7</v>
      </c>
      <c r="L967" t="s">
        <v>4175</v>
      </c>
    </row>
    <row r="968" spans="1:12" x14ac:dyDescent="0.2">
      <c r="A968">
        <v>16</v>
      </c>
      <c r="B968">
        <v>52541995</v>
      </c>
      <c r="C968" t="str">
        <f t="shared" si="15"/>
        <v>16:52541995</v>
      </c>
      <c r="D968" t="s">
        <v>2622</v>
      </c>
      <c r="E968" t="s">
        <v>3489</v>
      </c>
      <c r="H968">
        <v>0.28999999999999998</v>
      </c>
      <c r="I968">
        <v>1.27</v>
      </c>
      <c r="J968" t="s">
        <v>2209</v>
      </c>
      <c r="K968" s="5">
        <v>5.9999999999999998E-21</v>
      </c>
      <c r="L968" t="s">
        <v>4176</v>
      </c>
    </row>
    <row r="969" spans="1:12" x14ac:dyDescent="0.2">
      <c r="A969">
        <v>16</v>
      </c>
      <c r="B969">
        <v>52601252</v>
      </c>
      <c r="C969" t="str">
        <f t="shared" si="15"/>
        <v>16:52601252</v>
      </c>
      <c r="D969" t="s">
        <v>2636</v>
      </c>
      <c r="E969" t="s">
        <v>3489</v>
      </c>
      <c r="F969" t="s">
        <v>71</v>
      </c>
      <c r="H969">
        <v>0.43</v>
      </c>
      <c r="I969">
        <v>1.1499999999999999</v>
      </c>
      <c r="J969" t="s">
        <v>2269</v>
      </c>
      <c r="K969" s="5">
        <v>4.0000000000000001E-10</v>
      </c>
      <c r="L969" t="s">
        <v>4178</v>
      </c>
    </row>
    <row r="970" spans="1:12" x14ac:dyDescent="0.2">
      <c r="A970">
        <v>16</v>
      </c>
      <c r="B970">
        <v>52565276</v>
      </c>
      <c r="C970" t="str">
        <f t="shared" si="15"/>
        <v>16:52565276</v>
      </c>
      <c r="D970" t="s">
        <v>2641</v>
      </c>
      <c r="E970" t="s">
        <v>3489</v>
      </c>
      <c r="F970" t="s">
        <v>71</v>
      </c>
      <c r="H970">
        <v>0.31</v>
      </c>
      <c r="I970">
        <v>1.38</v>
      </c>
      <c r="J970" t="s">
        <v>3569</v>
      </c>
      <c r="K970" s="5">
        <v>3E-9</v>
      </c>
      <c r="L970" t="s">
        <v>4181</v>
      </c>
    </row>
    <row r="971" spans="1:12" x14ac:dyDescent="0.2">
      <c r="A971">
        <v>16</v>
      </c>
      <c r="B971">
        <v>52532542</v>
      </c>
      <c r="C971" t="str">
        <f t="shared" si="15"/>
        <v>16:52532542</v>
      </c>
      <c r="D971" t="s">
        <v>2644</v>
      </c>
      <c r="E971" t="s">
        <v>3489</v>
      </c>
      <c r="H971">
        <v>0.47799999999999998</v>
      </c>
      <c r="I971">
        <v>1.337</v>
      </c>
      <c r="J971" t="s">
        <v>3574</v>
      </c>
      <c r="K971" s="5">
        <v>1.9999999999999999E-7</v>
      </c>
      <c r="L971" t="s">
        <v>4182</v>
      </c>
    </row>
    <row r="972" spans="1:12" x14ac:dyDescent="0.2">
      <c r="A972">
        <v>16</v>
      </c>
      <c r="B972">
        <v>52565276</v>
      </c>
      <c r="C972" t="str">
        <f t="shared" si="15"/>
        <v>16:52565276</v>
      </c>
      <c r="D972" t="s">
        <v>2641</v>
      </c>
      <c r="E972" t="s">
        <v>3489</v>
      </c>
      <c r="F972" t="s">
        <v>71</v>
      </c>
      <c r="H972">
        <v>0.24</v>
      </c>
      <c r="I972">
        <v>1.24</v>
      </c>
      <c r="J972" t="s">
        <v>3579</v>
      </c>
      <c r="K972" s="5">
        <v>9.9999999999999997E-29</v>
      </c>
      <c r="L972" t="s">
        <v>4185</v>
      </c>
    </row>
    <row r="973" spans="1:12" x14ac:dyDescent="0.2">
      <c r="A973">
        <v>16</v>
      </c>
      <c r="B973">
        <v>52552429</v>
      </c>
      <c r="C973" t="str">
        <f t="shared" si="15"/>
        <v>16:52552429</v>
      </c>
      <c r="D973" t="s">
        <v>2589</v>
      </c>
      <c r="E973" t="s">
        <v>3489</v>
      </c>
      <c r="F973" t="s">
        <v>71</v>
      </c>
      <c r="H973">
        <v>0.27</v>
      </c>
      <c r="I973">
        <v>1.28</v>
      </c>
      <c r="J973" t="s">
        <v>3581</v>
      </c>
      <c r="K973" s="5">
        <v>5.9999999999999999E-19</v>
      </c>
      <c r="L973" t="s">
        <v>4187</v>
      </c>
    </row>
    <row r="974" spans="1:12" x14ac:dyDescent="0.2">
      <c r="A974">
        <v>16</v>
      </c>
      <c r="B974">
        <v>52552429</v>
      </c>
      <c r="C974" t="str">
        <f t="shared" si="15"/>
        <v>16:52552429</v>
      </c>
      <c r="D974" t="s">
        <v>2589</v>
      </c>
      <c r="E974" t="s">
        <v>3489</v>
      </c>
      <c r="F974" t="s">
        <v>71</v>
      </c>
      <c r="H974">
        <v>0.27</v>
      </c>
      <c r="I974">
        <v>1.1599999999999999</v>
      </c>
      <c r="J974" t="s">
        <v>3642</v>
      </c>
      <c r="K974" s="5">
        <v>1.0000000000000001E-9</v>
      </c>
      <c r="L974" t="s">
        <v>4180</v>
      </c>
    </row>
    <row r="975" spans="1:12" x14ac:dyDescent="0.2">
      <c r="A975">
        <v>16</v>
      </c>
      <c r="B975">
        <v>52552429</v>
      </c>
      <c r="C975" t="str">
        <f t="shared" si="15"/>
        <v>16:52552429</v>
      </c>
      <c r="D975" t="s">
        <v>2589</v>
      </c>
      <c r="E975" t="s">
        <v>3489</v>
      </c>
      <c r="F975" t="s">
        <v>71</v>
      </c>
      <c r="H975">
        <v>0.26700000000000002</v>
      </c>
      <c r="I975">
        <v>1.1399999999999999</v>
      </c>
      <c r="J975" t="s">
        <v>1114</v>
      </c>
      <c r="K975" s="5">
        <v>5.9999999999999997E-13</v>
      </c>
      <c r="L975" t="s">
        <v>4192</v>
      </c>
    </row>
    <row r="976" spans="1:12" x14ac:dyDescent="0.2">
      <c r="A976">
        <v>16</v>
      </c>
      <c r="B976">
        <v>53779455</v>
      </c>
      <c r="C976" t="str">
        <f t="shared" si="15"/>
        <v>16:53779455</v>
      </c>
      <c r="D976" t="s">
        <v>2671</v>
      </c>
      <c r="E976" t="s">
        <v>3489</v>
      </c>
      <c r="F976" t="s">
        <v>71</v>
      </c>
      <c r="H976">
        <v>0.52600000000000002</v>
      </c>
      <c r="I976">
        <v>1.0900000000000001</v>
      </c>
      <c r="J976" t="s">
        <v>242</v>
      </c>
      <c r="K976" s="5">
        <v>5.9999999999999997E-7</v>
      </c>
      <c r="L976" t="s">
        <v>4192</v>
      </c>
    </row>
    <row r="977" spans="1:12" x14ac:dyDescent="0.2">
      <c r="A977">
        <v>16</v>
      </c>
      <c r="B977">
        <v>53821379</v>
      </c>
      <c r="C977" t="str">
        <f t="shared" si="15"/>
        <v>16:53821379</v>
      </c>
      <c r="D977" t="s">
        <v>2675</v>
      </c>
      <c r="E977" t="s">
        <v>3489</v>
      </c>
      <c r="H977">
        <v>0.24</v>
      </c>
      <c r="I977">
        <v>1.1100000000000001</v>
      </c>
      <c r="J977" t="s">
        <v>737</v>
      </c>
      <c r="K977" s="5">
        <v>4.0000000000000001E-8</v>
      </c>
      <c r="L977" t="s">
        <v>4192</v>
      </c>
    </row>
    <row r="978" spans="1:12" x14ac:dyDescent="0.2">
      <c r="A978">
        <v>16</v>
      </c>
      <c r="B978">
        <v>52552429</v>
      </c>
      <c r="C978" t="str">
        <f t="shared" si="15"/>
        <v>16:52552429</v>
      </c>
      <c r="D978" t="s">
        <v>2589</v>
      </c>
      <c r="E978" t="s">
        <v>3489</v>
      </c>
      <c r="F978" t="s">
        <v>71</v>
      </c>
      <c r="H978">
        <v>0.25</v>
      </c>
      <c r="I978">
        <v>1.2</v>
      </c>
      <c r="J978" t="s">
        <v>1613</v>
      </c>
      <c r="K978" s="5">
        <v>9.9999999999999994E-37</v>
      </c>
      <c r="L978" t="s">
        <v>4195</v>
      </c>
    </row>
    <row r="979" spans="1:12" x14ac:dyDescent="0.2">
      <c r="A979">
        <v>16</v>
      </c>
      <c r="B979">
        <v>53779455</v>
      </c>
      <c r="C979" t="str">
        <f t="shared" si="15"/>
        <v>16:53779455</v>
      </c>
      <c r="D979" t="s">
        <v>2671</v>
      </c>
      <c r="E979" t="s">
        <v>3489</v>
      </c>
      <c r="F979" t="s">
        <v>71</v>
      </c>
      <c r="H979">
        <v>0.6</v>
      </c>
      <c r="I979">
        <v>1.08</v>
      </c>
      <c r="J979" t="s">
        <v>1208</v>
      </c>
      <c r="K979" s="5">
        <v>5.9999999999999997E-14</v>
      </c>
      <c r="L979" t="s">
        <v>4196</v>
      </c>
    </row>
    <row r="980" spans="1:12" x14ac:dyDescent="0.2">
      <c r="A980">
        <v>16</v>
      </c>
      <c r="B980">
        <v>80616908</v>
      </c>
      <c r="C980" t="str">
        <f t="shared" si="15"/>
        <v>16:80616908</v>
      </c>
      <c r="D980" t="s">
        <v>2711</v>
      </c>
      <c r="E980" t="s">
        <v>3489</v>
      </c>
      <c r="F980" t="s">
        <v>63</v>
      </c>
      <c r="H980">
        <v>0.22</v>
      </c>
      <c r="I980">
        <v>1.08</v>
      </c>
      <c r="J980" t="s">
        <v>640</v>
      </c>
      <c r="K980" s="5">
        <v>2E-16</v>
      </c>
      <c r="L980" t="s">
        <v>4196</v>
      </c>
    </row>
    <row r="981" spans="1:12" x14ac:dyDescent="0.2">
      <c r="A981">
        <v>16</v>
      </c>
      <c r="B981">
        <v>52552429</v>
      </c>
      <c r="C981" t="str">
        <f t="shared" si="15"/>
        <v>16:52552429</v>
      </c>
      <c r="D981" t="s">
        <v>2589</v>
      </c>
      <c r="E981" t="s">
        <v>3489</v>
      </c>
      <c r="F981" t="s">
        <v>58</v>
      </c>
      <c r="H981">
        <v>0.26</v>
      </c>
      <c r="I981">
        <v>1.24</v>
      </c>
      <c r="J981" t="s">
        <v>3609</v>
      </c>
      <c r="K981" s="5">
        <v>2.0000000000000001E-114</v>
      </c>
      <c r="L981" t="s">
        <v>4196</v>
      </c>
    </row>
    <row r="982" spans="1:12" x14ac:dyDescent="0.2">
      <c r="A982">
        <v>16</v>
      </c>
      <c r="B982">
        <v>52565276</v>
      </c>
      <c r="C982" t="str">
        <f t="shared" si="15"/>
        <v>16:52565276</v>
      </c>
      <c r="D982" t="s">
        <v>2641</v>
      </c>
      <c r="E982" t="s">
        <v>3489</v>
      </c>
      <c r="H982">
        <v>0.24</v>
      </c>
      <c r="I982">
        <v>1.1499999999999999</v>
      </c>
      <c r="J982" t="s">
        <v>593</v>
      </c>
      <c r="K982" s="5">
        <v>1E-14</v>
      </c>
      <c r="L982" t="s">
        <v>4197</v>
      </c>
    </row>
    <row r="983" spans="1:12" x14ac:dyDescent="0.2">
      <c r="A983">
        <v>16</v>
      </c>
      <c r="B983">
        <v>53779455</v>
      </c>
      <c r="C983" t="str">
        <f t="shared" si="15"/>
        <v>16:53779455</v>
      </c>
      <c r="D983" t="s">
        <v>2671</v>
      </c>
      <c r="E983" t="s">
        <v>3489</v>
      </c>
      <c r="H983">
        <v>0.59</v>
      </c>
      <c r="I983">
        <v>1.0989009999999999</v>
      </c>
      <c r="J983" t="s">
        <v>242</v>
      </c>
      <c r="K983" s="5">
        <v>2.9999999999999999E-7</v>
      </c>
      <c r="L983" t="s">
        <v>4197</v>
      </c>
    </row>
    <row r="984" spans="1:12" x14ac:dyDescent="0.2">
      <c r="A984">
        <v>16</v>
      </c>
      <c r="B984">
        <v>53821379</v>
      </c>
      <c r="C984" t="str">
        <f t="shared" si="15"/>
        <v>16:53821379</v>
      </c>
      <c r="D984" t="s">
        <v>2675</v>
      </c>
      <c r="E984" t="s">
        <v>3489</v>
      </c>
      <c r="H984">
        <v>0.24</v>
      </c>
      <c r="I984">
        <v>1.1100000000000001</v>
      </c>
      <c r="J984" t="s">
        <v>737</v>
      </c>
      <c r="K984" s="5">
        <v>2.9999999999999997E-8</v>
      </c>
      <c r="L984" t="s">
        <v>4197</v>
      </c>
    </row>
    <row r="985" spans="1:12" x14ac:dyDescent="0.2">
      <c r="A985">
        <v>16</v>
      </c>
      <c r="B985">
        <v>52565276</v>
      </c>
      <c r="C985" t="str">
        <f t="shared" si="15"/>
        <v>16:52565276</v>
      </c>
      <c r="D985" t="s">
        <v>2641</v>
      </c>
      <c r="E985" t="s">
        <v>3489</v>
      </c>
      <c r="H985">
        <v>0.26</v>
      </c>
      <c r="I985">
        <v>1.07</v>
      </c>
      <c r="J985" t="s">
        <v>4061</v>
      </c>
      <c r="K985" s="5">
        <v>5.9999999999999997E-15</v>
      </c>
      <c r="L985" t="s">
        <v>4198</v>
      </c>
    </row>
    <row r="986" spans="1:12" x14ac:dyDescent="0.2">
      <c r="A986">
        <v>16</v>
      </c>
      <c r="B986">
        <v>53779455</v>
      </c>
      <c r="C986" t="str">
        <f t="shared" si="15"/>
        <v>16:53779455</v>
      </c>
      <c r="D986" t="s">
        <v>2671</v>
      </c>
      <c r="E986" t="s">
        <v>3489</v>
      </c>
      <c r="H986">
        <v>0.59</v>
      </c>
      <c r="I986">
        <v>1.0526316</v>
      </c>
      <c r="J986" t="s">
        <v>4063</v>
      </c>
      <c r="K986" s="5">
        <v>4.9999999999999998E-8</v>
      </c>
      <c r="L986" t="s">
        <v>4198</v>
      </c>
    </row>
    <row r="987" spans="1:12" x14ac:dyDescent="0.2">
      <c r="A987">
        <v>16</v>
      </c>
      <c r="B987">
        <v>53821379</v>
      </c>
      <c r="C987" t="str">
        <f t="shared" si="15"/>
        <v>16:53821379</v>
      </c>
      <c r="D987" t="s">
        <v>2675</v>
      </c>
      <c r="E987" t="s">
        <v>3489</v>
      </c>
      <c r="H987">
        <v>0.24</v>
      </c>
      <c r="I987">
        <v>1.01</v>
      </c>
      <c r="J987" t="s">
        <v>4151</v>
      </c>
      <c r="K987" s="5">
        <v>1.9999999999999999E-6</v>
      </c>
      <c r="L987" t="s">
        <v>4198</v>
      </c>
    </row>
    <row r="988" spans="1:12" x14ac:dyDescent="0.2">
      <c r="A988">
        <v>16</v>
      </c>
      <c r="B988">
        <v>52552429</v>
      </c>
      <c r="C988" t="str">
        <f t="shared" si="15"/>
        <v>16:52552429</v>
      </c>
      <c r="D988" t="s">
        <v>2589</v>
      </c>
      <c r="E988" t="s">
        <v>3489</v>
      </c>
      <c r="F988" t="s">
        <v>58</v>
      </c>
      <c r="H988">
        <v>0.26</v>
      </c>
      <c r="I988">
        <v>1.24</v>
      </c>
      <c r="J988" t="s">
        <v>3629</v>
      </c>
      <c r="K988" s="5">
        <v>4.0000000000000001E-117</v>
      </c>
      <c r="L988" t="s">
        <v>4199</v>
      </c>
    </row>
    <row r="989" spans="1:12" x14ac:dyDescent="0.2">
      <c r="A989">
        <v>16</v>
      </c>
      <c r="B989">
        <v>53779455</v>
      </c>
      <c r="C989" t="str">
        <f t="shared" si="15"/>
        <v>16:53779455</v>
      </c>
      <c r="D989" t="s">
        <v>2671</v>
      </c>
      <c r="E989" t="s">
        <v>3489</v>
      </c>
      <c r="F989" t="s">
        <v>71</v>
      </c>
      <c r="H989">
        <v>0.6</v>
      </c>
      <c r="I989">
        <v>1.0752687000000001</v>
      </c>
      <c r="J989" t="s">
        <v>1208</v>
      </c>
      <c r="K989" s="5">
        <v>2E-14</v>
      </c>
      <c r="L989" t="s">
        <v>4199</v>
      </c>
    </row>
    <row r="990" spans="1:12" x14ac:dyDescent="0.2">
      <c r="A990">
        <v>16</v>
      </c>
      <c r="B990">
        <v>53821379</v>
      </c>
      <c r="C990" t="str">
        <f t="shared" si="15"/>
        <v>16:53821379</v>
      </c>
      <c r="D990" t="s">
        <v>2675</v>
      </c>
      <c r="E990" t="s">
        <v>3489</v>
      </c>
      <c r="F990" t="s">
        <v>58</v>
      </c>
      <c r="H990">
        <v>0.24</v>
      </c>
      <c r="I990">
        <v>1.04</v>
      </c>
      <c r="J990" t="s">
        <v>3594</v>
      </c>
      <c r="K990" s="5">
        <v>9.9999999999999995E-7</v>
      </c>
      <c r="L990" t="s">
        <v>4199</v>
      </c>
    </row>
    <row r="991" spans="1:12" x14ac:dyDescent="0.2">
      <c r="A991">
        <v>16</v>
      </c>
      <c r="B991">
        <v>80616908</v>
      </c>
      <c r="C991" t="str">
        <f t="shared" si="15"/>
        <v>16:80616908</v>
      </c>
      <c r="D991" t="s">
        <v>2711</v>
      </c>
      <c r="E991" t="s">
        <v>3489</v>
      </c>
      <c r="F991" t="s">
        <v>63</v>
      </c>
      <c r="H991">
        <v>0.22</v>
      </c>
      <c r="I991">
        <v>1.08</v>
      </c>
      <c r="J991" t="s">
        <v>2234</v>
      </c>
      <c r="K991" s="5">
        <v>2.0000000000000001E-17</v>
      </c>
      <c r="L991" t="s">
        <v>4199</v>
      </c>
    </row>
    <row r="992" spans="1:12" x14ac:dyDescent="0.2">
      <c r="A992">
        <v>16</v>
      </c>
      <c r="B992">
        <v>53779455</v>
      </c>
      <c r="C992" t="str">
        <f t="shared" si="15"/>
        <v>16:53779455</v>
      </c>
      <c r="D992" t="s">
        <v>2671</v>
      </c>
      <c r="E992" t="s">
        <v>3489</v>
      </c>
      <c r="F992" t="s">
        <v>71</v>
      </c>
      <c r="H992">
        <v>0.59</v>
      </c>
      <c r="I992">
        <v>1.0752687000000001</v>
      </c>
      <c r="J992" t="s">
        <v>4067</v>
      </c>
      <c r="K992" s="5">
        <v>2.0000000000000001E-10</v>
      </c>
      <c r="L992" t="s">
        <v>4200</v>
      </c>
    </row>
    <row r="993" spans="1:12" x14ac:dyDescent="0.2">
      <c r="A993">
        <v>16</v>
      </c>
      <c r="B993">
        <v>52565276</v>
      </c>
      <c r="C993" t="str">
        <f t="shared" si="15"/>
        <v>16:52565276</v>
      </c>
      <c r="D993" t="s">
        <v>2641</v>
      </c>
      <c r="E993" t="s">
        <v>3489</v>
      </c>
      <c r="F993" t="s">
        <v>71</v>
      </c>
      <c r="H993">
        <v>0.24</v>
      </c>
      <c r="I993">
        <v>1.1399999999999999</v>
      </c>
      <c r="J993" t="s">
        <v>4073</v>
      </c>
      <c r="K993" s="5">
        <v>2.0000000000000001E-26</v>
      </c>
      <c r="L993" t="s">
        <v>4200</v>
      </c>
    </row>
    <row r="994" spans="1:12" x14ac:dyDescent="0.2">
      <c r="A994">
        <v>16</v>
      </c>
      <c r="B994">
        <v>53821379</v>
      </c>
      <c r="C994" t="str">
        <f t="shared" si="15"/>
        <v>16:53821379</v>
      </c>
      <c r="D994" t="s">
        <v>2675</v>
      </c>
      <c r="E994" t="s">
        <v>3489</v>
      </c>
      <c r="F994" t="s">
        <v>58</v>
      </c>
      <c r="H994">
        <v>0.3</v>
      </c>
      <c r="I994">
        <v>1.0900000000000001</v>
      </c>
      <c r="J994" t="s">
        <v>1103</v>
      </c>
      <c r="K994" s="5">
        <v>1E-10</v>
      </c>
      <c r="L994" t="s">
        <v>4200</v>
      </c>
    </row>
    <row r="995" spans="1:12" x14ac:dyDescent="0.2">
      <c r="A995">
        <v>16</v>
      </c>
      <c r="B995">
        <v>4056787</v>
      </c>
      <c r="C995" t="str">
        <f t="shared" si="15"/>
        <v>16:4056787</v>
      </c>
      <c r="D995" t="s">
        <v>2765</v>
      </c>
      <c r="E995" t="s">
        <v>3489</v>
      </c>
      <c r="F995" t="s">
        <v>182</v>
      </c>
      <c r="H995">
        <v>0.75</v>
      </c>
      <c r="I995">
        <v>1.0869565000000001</v>
      </c>
      <c r="J995" t="s">
        <v>386</v>
      </c>
      <c r="K995" s="5">
        <v>2E-8</v>
      </c>
      <c r="L995" t="s">
        <v>4200</v>
      </c>
    </row>
    <row r="996" spans="1:12" x14ac:dyDescent="0.2">
      <c r="A996">
        <v>16</v>
      </c>
      <c r="B996">
        <v>53779455</v>
      </c>
      <c r="C996" t="str">
        <f t="shared" si="15"/>
        <v>16:53779455</v>
      </c>
      <c r="D996" t="s">
        <v>2671</v>
      </c>
      <c r="E996" t="s">
        <v>3489</v>
      </c>
      <c r="F996" t="s">
        <v>71</v>
      </c>
      <c r="H996">
        <v>0.59</v>
      </c>
      <c r="I996">
        <v>1.0526316</v>
      </c>
      <c r="J996" t="s">
        <v>4096</v>
      </c>
      <c r="K996" s="5">
        <v>2.9999999999999999E-21</v>
      </c>
      <c r="L996" t="s">
        <v>4201</v>
      </c>
    </row>
    <row r="997" spans="1:12" x14ac:dyDescent="0.2">
      <c r="A997">
        <v>16</v>
      </c>
      <c r="B997">
        <v>53821379</v>
      </c>
      <c r="C997" t="str">
        <f t="shared" si="15"/>
        <v>16:53821379</v>
      </c>
      <c r="D997" t="s">
        <v>2675</v>
      </c>
      <c r="E997" t="s">
        <v>3489</v>
      </c>
      <c r="F997" t="s">
        <v>58</v>
      </c>
      <c r="H997">
        <v>0.24</v>
      </c>
      <c r="I997">
        <v>1.03</v>
      </c>
      <c r="J997" t="s">
        <v>4106</v>
      </c>
      <c r="K997" s="5">
        <v>8.9999999999999995E-9</v>
      </c>
      <c r="L997" t="s">
        <v>4201</v>
      </c>
    </row>
    <row r="998" spans="1:12" x14ac:dyDescent="0.2">
      <c r="A998">
        <v>16</v>
      </c>
      <c r="B998">
        <v>52565276</v>
      </c>
      <c r="C998" t="str">
        <f t="shared" si="15"/>
        <v>16:52565276</v>
      </c>
      <c r="D998" t="s">
        <v>2641</v>
      </c>
      <c r="E998" t="s">
        <v>3489</v>
      </c>
      <c r="F998" t="s">
        <v>71</v>
      </c>
      <c r="H998">
        <v>0.24</v>
      </c>
      <c r="I998">
        <v>1.23</v>
      </c>
      <c r="J998" t="s">
        <v>4118</v>
      </c>
      <c r="K998" s="5">
        <v>7.0000000000000002E-201</v>
      </c>
      <c r="L998" t="s">
        <v>4201</v>
      </c>
    </row>
    <row r="999" spans="1:12" x14ac:dyDescent="0.2">
      <c r="A999">
        <v>16</v>
      </c>
      <c r="B999">
        <v>80616908</v>
      </c>
      <c r="C999" t="str">
        <f t="shared" si="15"/>
        <v>16:80616908</v>
      </c>
      <c r="D999" t="s">
        <v>2711</v>
      </c>
      <c r="E999" t="s">
        <v>3489</v>
      </c>
      <c r="F999" t="s">
        <v>63</v>
      </c>
      <c r="H999">
        <v>0.23</v>
      </c>
      <c r="I999">
        <v>1.07</v>
      </c>
      <c r="J999" t="s">
        <v>4110</v>
      </c>
      <c r="K999" s="5">
        <v>9.0000000000000003E-27</v>
      </c>
      <c r="L999" t="s">
        <v>4201</v>
      </c>
    </row>
    <row r="1000" spans="1:12" x14ac:dyDescent="0.2">
      <c r="A1000">
        <v>16</v>
      </c>
      <c r="B1000">
        <v>87051631</v>
      </c>
      <c r="C1000" t="str">
        <f t="shared" si="15"/>
        <v>16:87051631</v>
      </c>
      <c r="D1000" t="s">
        <v>2804</v>
      </c>
      <c r="E1000" t="s">
        <v>3489</v>
      </c>
      <c r="F1000" t="s">
        <v>58</v>
      </c>
      <c r="H1000">
        <v>0.75</v>
      </c>
      <c r="I1000">
        <v>1.0416666999999999</v>
      </c>
      <c r="J1000" t="s">
        <v>4101</v>
      </c>
      <c r="K1000" s="5">
        <v>8.0000000000000005E-9</v>
      </c>
      <c r="L1000" t="s">
        <v>4201</v>
      </c>
    </row>
    <row r="1001" spans="1:12" x14ac:dyDescent="0.2">
      <c r="A1001">
        <v>16</v>
      </c>
      <c r="B1001">
        <v>56387075</v>
      </c>
      <c r="C1001" t="str">
        <f t="shared" si="15"/>
        <v>16:56387075</v>
      </c>
      <c r="D1001" t="s">
        <v>2810</v>
      </c>
      <c r="E1001" t="s">
        <v>3489</v>
      </c>
      <c r="F1001" t="s">
        <v>63</v>
      </c>
      <c r="H1001">
        <v>0.4</v>
      </c>
      <c r="I1001">
        <v>1.03</v>
      </c>
      <c r="J1001" t="s">
        <v>4103</v>
      </c>
      <c r="K1001" s="5">
        <v>4.0000000000000001E-8</v>
      </c>
      <c r="L1001" t="s">
        <v>4201</v>
      </c>
    </row>
    <row r="1002" spans="1:12" x14ac:dyDescent="0.2">
      <c r="A1002">
        <v>16</v>
      </c>
      <c r="B1002">
        <v>54648152</v>
      </c>
      <c r="C1002" t="str">
        <f t="shared" si="15"/>
        <v>16:54648152</v>
      </c>
      <c r="D1002" t="s">
        <v>2821</v>
      </c>
      <c r="E1002" t="s">
        <v>3489</v>
      </c>
      <c r="F1002" t="s">
        <v>63</v>
      </c>
      <c r="H1002">
        <v>0.49</v>
      </c>
      <c r="I1002">
        <v>1.05</v>
      </c>
      <c r="J1002" t="s">
        <v>4108</v>
      </c>
      <c r="K1002" s="5">
        <v>8.9999999999999995E-15</v>
      </c>
      <c r="L1002" t="s">
        <v>4201</v>
      </c>
    </row>
    <row r="1003" spans="1:12" x14ac:dyDescent="0.2">
      <c r="A1003">
        <v>16</v>
      </c>
      <c r="B1003">
        <v>56871774</v>
      </c>
      <c r="C1003" t="str">
        <f t="shared" si="15"/>
        <v>16:56871774</v>
      </c>
      <c r="D1003" t="s">
        <v>2977</v>
      </c>
      <c r="E1003" t="s">
        <v>3489</v>
      </c>
      <c r="F1003" t="s">
        <v>71</v>
      </c>
      <c r="H1003">
        <v>5.7799999999999997E-2</v>
      </c>
      <c r="I1003">
        <v>7.1800000000000003E-2</v>
      </c>
      <c r="J1003" t="s">
        <v>3693</v>
      </c>
      <c r="K1003" s="5">
        <v>3.9999999999999998E-6</v>
      </c>
      <c r="L1003" t="s">
        <v>4201</v>
      </c>
    </row>
    <row r="1004" spans="1:12" x14ac:dyDescent="0.2">
      <c r="A1004">
        <v>16</v>
      </c>
      <c r="B1004">
        <v>10609831</v>
      </c>
      <c r="C1004" t="str">
        <f t="shared" si="15"/>
        <v>16:10609831</v>
      </c>
      <c r="D1004" t="s">
        <v>3018</v>
      </c>
      <c r="E1004" t="s">
        <v>3489</v>
      </c>
      <c r="F1004" t="s">
        <v>182</v>
      </c>
      <c r="H1004">
        <v>6.7400000000000002E-2</v>
      </c>
      <c r="I1004">
        <v>6.88E-2</v>
      </c>
      <c r="J1004" t="s">
        <v>3937</v>
      </c>
      <c r="K1004" s="5">
        <v>9.9999999999999995E-8</v>
      </c>
      <c r="L1004" t="s">
        <v>4201</v>
      </c>
    </row>
    <row r="1005" spans="1:12" x14ac:dyDescent="0.2">
      <c r="A1005">
        <v>16</v>
      </c>
      <c r="B1005">
        <v>3942751</v>
      </c>
      <c r="C1005" t="str">
        <f t="shared" si="15"/>
        <v>16:3942751</v>
      </c>
      <c r="D1005" t="s">
        <v>3019</v>
      </c>
      <c r="E1005" t="s">
        <v>3489</v>
      </c>
      <c r="F1005" t="s">
        <v>71</v>
      </c>
      <c r="H1005">
        <v>0.2475</v>
      </c>
      <c r="I1005">
        <v>4.1200000000000001E-2</v>
      </c>
      <c r="J1005" t="s">
        <v>3824</v>
      </c>
      <c r="K1005" s="5">
        <v>7.9999999999999996E-7</v>
      </c>
      <c r="L1005" t="s">
        <v>4201</v>
      </c>
    </row>
    <row r="1006" spans="1:12" x14ac:dyDescent="0.2">
      <c r="A1006">
        <v>16</v>
      </c>
      <c r="B1006">
        <v>50499690</v>
      </c>
      <c r="C1006" t="str">
        <f t="shared" si="15"/>
        <v>16:50499690</v>
      </c>
      <c r="D1006" t="s">
        <v>3044</v>
      </c>
      <c r="E1006" t="s">
        <v>3489</v>
      </c>
      <c r="F1006" t="s">
        <v>63</v>
      </c>
      <c r="H1006">
        <v>1.6500000000000001E-2</v>
      </c>
      <c r="I1006">
        <v>0.12709999999999999</v>
      </c>
      <c r="J1006" t="s">
        <v>3722</v>
      </c>
      <c r="K1006" s="5">
        <v>5.0000000000000004E-6</v>
      </c>
      <c r="L1006" t="s">
        <v>4201</v>
      </c>
    </row>
    <row r="1007" spans="1:12" x14ac:dyDescent="0.2">
      <c r="A1007">
        <v>16</v>
      </c>
      <c r="B1007">
        <v>56497273</v>
      </c>
      <c r="C1007" t="str">
        <f t="shared" si="15"/>
        <v>16:56497273</v>
      </c>
      <c r="D1007" t="s">
        <v>3150</v>
      </c>
      <c r="E1007" t="s">
        <v>3489</v>
      </c>
      <c r="F1007" t="s">
        <v>63</v>
      </c>
      <c r="H1007">
        <v>0.60289999999999999</v>
      </c>
      <c r="I1007">
        <v>3.2300000000000002E-2</v>
      </c>
      <c r="J1007" t="s">
        <v>3794</v>
      </c>
      <c r="K1007" s="5">
        <v>2.9999999999999999E-7</v>
      </c>
      <c r="L1007" t="s">
        <v>4201</v>
      </c>
    </row>
    <row r="1008" spans="1:12" x14ac:dyDescent="0.2">
      <c r="A1008">
        <v>16</v>
      </c>
      <c r="B1008">
        <v>79190071</v>
      </c>
      <c r="C1008" t="str">
        <f t="shared" si="15"/>
        <v>16:79190071</v>
      </c>
      <c r="D1008" t="s">
        <v>3263</v>
      </c>
      <c r="E1008" t="s">
        <v>3489</v>
      </c>
      <c r="F1008" t="s">
        <v>58</v>
      </c>
      <c r="H1008">
        <v>0.183</v>
      </c>
      <c r="I1008">
        <v>4.2099999999999999E-2</v>
      </c>
      <c r="J1008" t="s">
        <v>4013</v>
      </c>
      <c r="K1008" s="5">
        <v>3.9999999999999998E-6</v>
      </c>
      <c r="L1008" t="s">
        <v>4201</v>
      </c>
    </row>
    <row r="1009" spans="1:12" x14ac:dyDescent="0.2">
      <c r="A1009">
        <v>16</v>
      </c>
      <c r="B1009">
        <v>54107655</v>
      </c>
      <c r="C1009" t="str">
        <f t="shared" si="15"/>
        <v>16:54107655</v>
      </c>
      <c r="D1009" t="s">
        <v>3264</v>
      </c>
      <c r="E1009" t="s">
        <v>3489</v>
      </c>
      <c r="F1009" t="s">
        <v>2241</v>
      </c>
      <c r="H1009">
        <v>0.31719999999999998</v>
      </c>
      <c r="I1009">
        <v>3.4599999999999999E-2</v>
      </c>
      <c r="J1009" t="s">
        <v>3800</v>
      </c>
      <c r="K1009" s="5">
        <v>1.9999999999999999E-7</v>
      </c>
      <c r="L1009" t="s">
        <v>4201</v>
      </c>
    </row>
    <row r="1010" spans="1:12" x14ac:dyDescent="0.2">
      <c r="A1010">
        <v>16</v>
      </c>
      <c r="B1010">
        <v>82039249</v>
      </c>
      <c r="C1010" t="str">
        <f t="shared" si="15"/>
        <v>16:82039249</v>
      </c>
      <c r="D1010" t="s">
        <v>3269</v>
      </c>
      <c r="E1010" t="s">
        <v>3489</v>
      </c>
      <c r="F1010" t="s">
        <v>3523</v>
      </c>
      <c r="H1010">
        <v>0.5726</v>
      </c>
      <c r="I1010">
        <v>3.1899999999999998E-2</v>
      </c>
      <c r="J1010" t="s">
        <v>3798</v>
      </c>
      <c r="K1010" s="5">
        <v>6.9999999999999999E-6</v>
      </c>
      <c r="L1010" t="s">
        <v>4201</v>
      </c>
    </row>
    <row r="1011" spans="1:12" x14ac:dyDescent="0.2">
      <c r="A1011">
        <v>16</v>
      </c>
      <c r="B1011">
        <v>4058158</v>
      </c>
      <c r="C1011" t="str">
        <f t="shared" si="15"/>
        <v>16:4058158</v>
      </c>
      <c r="D1011" t="s">
        <v>3271</v>
      </c>
      <c r="E1011" t="s">
        <v>3489</v>
      </c>
      <c r="F1011" t="s">
        <v>71</v>
      </c>
      <c r="H1011">
        <v>0.5071</v>
      </c>
      <c r="I1011">
        <v>3.1699999999999999E-2</v>
      </c>
      <c r="J1011" t="s">
        <v>3764</v>
      </c>
      <c r="K1011" s="5">
        <v>9.9999999999999995E-7</v>
      </c>
      <c r="L1011" t="s">
        <v>4201</v>
      </c>
    </row>
    <row r="1012" spans="1:12" x14ac:dyDescent="0.2">
      <c r="A1012">
        <v>16</v>
      </c>
      <c r="B1012">
        <v>53769311</v>
      </c>
      <c r="C1012" t="str">
        <f t="shared" si="15"/>
        <v>16:53769311</v>
      </c>
      <c r="D1012" t="s">
        <v>3302</v>
      </c>
      <c r="E1012" t="s">
        <v>3489</v>
      </c>
      <c r="F1012" t="s">
        <v>58</v>
      </c>
      <c r="H1012">
        <v>0.41560000000000002</v>
      </c>
      <c r="I1012">
        <v>6.2399999999999997E-2</v>
      </c>
      <c r="J1012" t="s">
        <v>4021</v>
      </c>
      <c r="K1012" s="5">
        <v>3.9999999999999998E-23</v>
      </c>
      <c r="L1012" t="s">
        <v>4201</v>
      </c>
    </row>
    <row r="1013" spans="1:12" x14ac:dyDescent="0.2">
      <c r="A1013">
        <v>16</v>
      </c>
      <c r="B1013">
        <v>71918418</v>
      </c>
      <c r="C1013" t="str">
        <f t="shared" si="15"/>
        <v>16:71918418</v>
      </c>
      <c r="D1013" t="s">
        <v>3363</v>
      </c>
      <c r="E1013" t="s">
        <v>3489</v>
      </c>
      <c r="F1013" t="s">
        <v>182</v>
      </c>
      <c r="H1013">
        <v>0.78410000000000002</v>
      </c>
      <c r="I1013">
        <v>4.2700000000000002E-2</v>
      </c>
      <c r="J1013" t="s">
        <v>3788</v>
      </c>
      <c r="K1013" s="5">
        <v>6.9999999999999997E-7</v>
      </c>
      <c r="L1013" t="s">
        <v>4201</v>
      </c>
    </row>
    <row r="1014" spans="1:12" x14ac:dyDescent="0.2">
      <c r="A1014">
        <v>16</v>
      </c>
      <c r="B1014">
        <v>80805081</v>
      </c>
      <c r="C1014" t="str">
        <f t="shared" si="15"/>
        <v>16:80805081</v>
      </c>
      <c r="D1014" t="s">
        <v>3383</v>
      </c>
      <c r="E1014" t="s">
        <v>3489</v>
      </c>
      <c r="F1014" t="s">
        <v>63</v>
      </c>
      <c r="H1014">
        <v>0.16089999999999999</v>
      </c>
      <c r="I1014">
        <v>4.2299999999999997E-2</v>
      </c>
      <c r="J1014" t="s">
        <v>4039</v>
      </c>
      <c r="K1014" s="5">
        <v>9.9999999999999995E-7</v>
      </c>
      <c r="L1014" t="s">
        <v>4201</v>
      </c>
    </row>
    <row r="1015" spans="1:12" x14ac:dyDescent="0.2">
      <c r="A1015">
        <v>16</v>
      </c>
      <c r="B1015">
        <v>80614399</v>
      </c>
      <c r="C1015" t="str">
        <f t="shared" si="15"/>
        <v>16:80614399</v>
      </c>
      <c r="D1015" t="s">
        <v>3403</v>
      </c>
      <c r="E1015" t="s">
        <v>3489</v>
      </c>
      <c r="F1015" t="s">
        <v>63</v>
      </c>
      <c r="H1015">
        <v>0.2293</v>
      </c>
      <c r="I1015">
        <v>7.85E-2</v>
      </c>
      <c r="J1015" t="s">
        <v>3854</v>
      </c>
      <c r="K1015" s="5">
        <v>4.0000000000000002E-27</v>
      </c>
      <c r="L1015" t="s">
        <v>4201</v>
      </c>
    </row>
    <row r="1016" spans="1:12" x14ac:dyDescent="0.2">
      <c r="A1016">
        <v>16</v>
      </c>
      <c r="B1016">
        <v>71475893</v>
      </c>
      <c r="C1016" t="str">
        <f t="shared" si="15"/>
        <v>16:71475893</v>
      </c>
      <c r="D1016" t="s">
        <v>3449</v>
      </c>
      <c r="E1016" t="s">
        <v>3489</v>
      </c>
      <c r="F1016" t="s">
        <v>63</v>
      </c>
      <c r="H1016">
        <v>0.67269999999999996</v>
      </c>
      <c r="I1016">
        <v>3.15E-2</v>
      </c>
      <c r="J1016" t="s">
        <v>3687</v>
      </c>
      <c r="K1016" s="5">
        <v>3.0000000000000001E-6</v>
      </c>
      <c r="L1016" t="s">
        <v>4201</v>
      </c>
    </row>
    <row r="1017" spans="1:12" x14ac:dyDescent="0.2">
      <c r="A1017">
        <v>16</v>
      </c>
      <c r="B1017">
        <v>4056787</v>
      </c>
      <c r="C1017" t="str">
        <f t="shared" si="15"/>
        <v>16:4056787</v>
      </c>
      <c r="D1017" t="s">
        <v>2765</v>
      </c>
      <c r="E1017" t="s">
        <v>3489</v>
      </c>
      <c r="F1017" t="s">
        <v>182</v>
      </c>
      <c r="H1017">
        <v>0.75</v>
      </c>
      <c r="I1017">
        <v>1.0869565000000001</v>
      </c>
      <c r="J1017" t="s">
        <v>4132</v>
      </c>
      <c r="K1017" s="5">
        <v>1E-8</v>
      </c>
      <c r="L1017" t="s">
        <v>4204</v>
      </c>
    </row>
    <row r="1018" spans="1:12" x14ac:dyDescent="0.2">
      <c r="A1018">
        <v>17</v>
      </c>
      <c r="B1018">
        <v>37741642</v>
      </c>
      <c r="C1018" t="str">
        <f t="shared" si="15"/>
        <v>17:37741642</v>
      </c>
      <c r="D1018" t="s">
        <v>1351</v>
      </c>
      <c r="E1018" s="28" t="s">
        <v>3489</v>
      </c>
      <c r="F1018" t="s">
        <v>71</v>
      </c>
      <c r="H1018" t="s">
        <v>310</v>
      </c>
      <c r="K1018" s="5">
        <v>6.9999999999999999E-28</v>
      </c>
      <c r="L1018" t="s">
        <v>79</v>
      </c>
    </row>
    <row r="1019" spans="1:12" x14ac:dyDescent="0.2">
      <c r="A1019">
        <v>17</v>
      </c>
      <c r="B1019">
        <v>37741642</v>
      </c>
      <c r="C1019" t="str">
        <f t="shared" si="15"/>
        <v>17:37741642</v>
      </c>
      <c r="D1019" t="s">
        <v>1351</v>
      </c>
      <c r="E1019" s="28" t="s">
        <v>3489</v>
      </c>
      <c r="F1019" t="s">
        <v>71</v>
      </c>
      <c r="H1019" t="s">
        <v>310</v>
      </c>
      <c r="I1019">
        <v>1.1000000000000001</v>
      </c>
      <c r="J1019" t="s">
        <v>3550</v>
      </c>
      <c r="K1019" s="5">
        <v>1.0000000000000001E-9</v>
      </c>
      <c r="L1019" t="s">
        <v>79</v>
      </c>
    </row>
    <row r="1020" spans="1:12" x14ac:dyDescent="0.2">
      <c r="A1020">
        <v>17</v>
      </c>
      <c r="B1020">
        <v>61319088</v>
      </c>
      <c r="C1020" t="str">
        <f t="shared" si="15"/>
        <v>17:61319088</v>
      </c>
      <c r="D1020" t="s">
        <v>4346</v>
      </c>
      <c r="E1020" t="s">
        <v>3489</v>
      </c>
      <c r="H1020" t="s">
        <v>310</v>
      </c>
      <c r="K1020" s="5">
        <v>7.9999999999999996E-6</v>
      </c>
      <c r="L1020" t="s">
        <v>4173</v>
      </c>
    </row>
    <row r="1021" spans="1:12" x14ac:dyDescent="0.2">
      <c r="A1021">
        <v>17</v>
      </c>
      <c r="B1021">
        <v>61314018</v>
      </c>
      <c r="C1021" t="str">
        <f t="shared" si="15"/>
        <v>17:61314018</v>
      </c>
      <c r="D1021" t="s">
        <v>4347</v>
      </c>
      <c r="E1021" t="s">
        <v>3489</v>
      </c>
      <c r="H1021" t="s">
        <v>310</v>
      </c>
      <c r="K1021" s="5">
        <v>7.9999999999999996E-6</v>
      </c>
      <c r="L1021" t="s">
        <v>4173</v>
      </c>
    </row>
    <row r="1022" spans="1:12" x14ac:dyDescent="0.2">
      <c r="A1022">
        <v>17</v>
      </c>
      <c r="B1022">
        <v>50196930</v>
      </c>
      <c r="C1022" t="str">
        <f t="shared" si="15"/>
        <v>17:50196930</v>
      </c>
      <c r="D1022" t="s">
        <v>2173</v>
      </c>
      <c r="E1022" t="s">
        <v>3489</v>
      </c>
      <c r="H1022" t="s">
        <v>310</v>
      </c>
      <c r="K1022" s="5">
        <v>8.0000000000000002E-8</v>
      </c>
      <c r="L1022" t="s">
        <v>2463</v>
      </c>
    </row>
    <row r="1023" spans="1:12" x14ac:dyDescent="0.2">
      <c r="A1023">
        <v>17</v>
      </c>
      <c r="B1023">
        <v>54979110</v>
      </c>
      <c r="C1023" t="str">
        <f t="shared" si="15"/>
        <v>17:54979110</v>
      </c>
      <c r="D1023" t="s">
        <v>2680</v>
      </c>
      <c r="E1023" t="s">
        <v>3489</v>
      </c>
      <c r="F1023" t="s">
        <v>63</v>
      </c>
      <c r="H1023">
        <v>0.73</v>
      </c>
      <c r="I1023">
        <v>1.05</v>
      </c>
      <c r="J1023" t="s">
        <v>72</v>
      </c>
      <c r="K1023" s="5">
        <v>1E-8</v>
      </c>
      <c r="L1023" t="s">
        <v>4195</v>
      </c>
    </row>
    <row r="1024" spans="1:12" x14ac:dyDescent="0.2">
      <c r="A1024">
        <v>17</v>
      </c>
      <c r="B1024">
        <v>54979110</v>
      </c>
      <c r="C1024" t="str">
        <f t="shared" si="15"/>
        <v>17:54979110</v>
      </c>
      <c r="D1024" t="s">
        <v>2680</v>
      </c>
      <c r="E1024" t="s">
        <v>3489</v>
      </c>
      <c r="F1024" t="s">
        <v>63</v>
      </c>
      <c r="H1024">
        <v>0.72</v>
      </c>
      <c r="I1024">
        <v>1.06</v>
      </c>
      <c r="J1024" t="s">
        <v>2233</v>
      </c>
      <c r="K1024" s="5">
        <v>2.0000000000000001E-13</v>
      </c>
      <c r="L1024" t="s">
        <v>4196</v>
      </c>
    </row>
    <row r="1025" spans="1:12" x14ac:dyDescent="0.2">
      <c r="A1025">
        <v>17</v>
      </c>
      <c r="B1025">
        <v>79807926</v>
      </c>
      <c r="C1025" t="str">
        <f t="shared" si="15"/>
        <v>17:79807926</v>
      </c>
      <c r="D1025" t="s">
        <v>2736</v>
      </c>
      <c r="E1025" t="s">
        <v>3489</v>
      </c>
      <c r="H1025">
        <v>0.51</v>
      </c>
      <c r="I1025">
        <v>1.0416666999999999</v>
      </c>
      <c r="J1025" t="s">
        <v>4159</v>
      </c>
      <c r="K1025" s="5">
        <v>6.0000000000000002E-6</v>
      </c>
      <c r="L1025" t="s">
        <v>4198</v>
      </c>
    </row>
    <row r="1026" spans="1:12" x14ac:dyDescent="0.2">
      <c r="A1026">
        <v>17</v>
      </c>
      <c r="B1026">
        <v>79807926</v>
      </c>
      <c r="C1026" t="str">
        <f t="shared" ref="C1026:C1089" si="16">CONCATENATE(A1026,":",B1026)</f>
        <v>17:79807926</v>
      </c>
      <c r="D1026" t="s">
        <v>2736</v>
      </c>
      <c r="E1026" t="s">
        <v>3489</v>
      </c>
      <c r="F1026" t="s">
        <v>58</v>
      </c>
      <c r="H1026">
        <v>0.5</v>
      </c>
      <c r="I1026">
        <v>1.0526316</v>
      </c>
      <c r="J1026" t="s">
        <v>3595</v>
      </c>
      <c r="K1026" s="5">
        <v>1.0000000000000001E-9</v>
      </c>
      <c r="L1026" t="s">
        <v>4199</v>
      </c>
    </row>
    <row r="1027" spans="1:12" x14ac:dyDescent="0.2">
      <c r="A1027">
        <v>17</v>
      </c>
      <c r="B1027">
        <v>54979110</v>
      </c>
      <c r="C1027" t="str">
        <f t="shared" si="16"/>
        <v>17:54979110</v>
      </c>
      <c r="D1027" t="s">
        <v>2680</v>
      </c>
      <c r="E1027" t="s">
        <v>3489</v>
      </c>
      <c r="F1027" t="s">
        <v>63</v>
      </c>
      <c r="H1027">
        <v>0.72</v>
      </c>
      <c r="I1027">
        <v>1.0638297999999999</v>
      </c>
      <c r="J1027" t="s">
        <v>2233</v>
      </c>
      <c r="K1027" s="5">
        <v>4.9999999999999997E-12</v>
      </c>
      <c r="L1027" t="s">
        <v>4199</v>
      </c>
    </row>
    <row r="1028" spans="1:12" x14ac:dyDescent="0.2">
      <c r="A1028">
        <v>17</v>
      </c>
      <c r="B1028">
        <v>55132413</v>
      </c>
      <c r="C1028" t="str">
        <f t="shared" si="16"/>
        <v>17:55132413</v>
      </c>
      <c r="D1028" t="s">
        <v>2778</v>
      </c>
      <c r="E1028" t="s">
        <v>3489</v>
      </c>
      <c r="F1028" t="s">
        <v>58</v>
      </c>
      <c r="H1028">
        <v>0.7</v>
      </c>
      <c r="I1028">
        <v>1.0752687000000001</v>
      </c>
      <c r="J1028" t="s">
        <v>4094</v>
      </c>
      <c r="K1028" s="5">
        <v>6.0000000000000005E-29</v>
      </c>
      <c r="L1028" t="s">
        <v>4201</v>
      </c>
    </row>
    <row r="1029" spans="1:12" x14ac:dyDescent="0.2">
      <c r="A1029">
        <v>17</v>
      </c>
      <c r="B1029">
        <v>30903503</v>
      </c>
      <c r="C1029" t="str">
        <f t="shared" si="16"/>
        <v>17:30903503</v>
      </c>
      <c r="D1029" t="s">
        <v>2779</v>
      </c>
      <c r="E1029" t="s">
        <v>3489</v>
      </c>
      <c r="F1029" t="s">
        <v>3497</v>
      </c>
      <c r="H1029">
        <v>0.73</v>
      </c>
      <c r="I1029">
        <v>1.0309277999999999</v>
      </c>
      <c r="J1029" t="s">
        <v>4102</v>
      </c>
      <c r="K1029" s="5">
        <v>2.0000000000000001E-9</v>
      </c>
      <c r="L1029" t="s">
        <v>4201</v>
      </c>
    </row>
    <row r="1030" spans="1:12" x14ac:dyDescent="0.2">
      <c r="A1030">
        <v>17</v>
      </c>
      <c r="B1030">
        <v>79807926</v>
      </c>
      <c r="C1030" t="str">
        <f t="shared" si="16"/>
        <v>17:79807926</v>
      </c>
      <c r="D1030" t="s">
        <v>2736</v>
      </c>
      <c r="E1030" t="s">
        <v>3489</v>
      </c>
      <c r="F1030" t="s">
        <v>58</v>
      </c>
      <c r="H1030">
        <v>0.5</v>
      </c>
      <c r="I1030">
        <v>1.03</v>
      </c>
      <c r="J1030" t="s">
        <v>4102</v>
      </c>
      <c r="K1030" s="5">
        <v>4.0000000000000001E-10</v>
      </c>
      <c r="L1030" t="s">
        <v>4201</v>
      </c>
    </row>
    <row r="1031" spans="1:12" x14ac:dyDescent="0.2">
      <c r="A1031">
        <v>17</v>
      </c>
      <c r="B1031">
        <v>46175102</v>
      </c>
      <c r="C1031" t="str">
        <f t="shared" si="16"/>
        <v>17:46175102</v>
      </c>
      <c r="D1031" t="s">
        <v>2795</v>
      </c>
      <c r="E1031" t="s">
        <v>3489</v>
      </c>
      <c r="F1031" t="s">
        <v>58</v>
      </c>
      <c r="H1031">
        <v>0.81</v>
      </c>
      <c r="I1031">
        <v>1.0526316</v>
      </c>
      <c r="J1031" t="s">
        <v>4100</v>
      </c>
      <c r="K1031" s="5">
        <v>7.0000000000000005E-13</v>
      </c>
      <c r="L1031" t="s">
        <v>4201</v>
      </c>
    </row>
    <row r="1032" spans="1:12" x14ac:dyDescent="0.2">
      <c r="A1032">
        <v>17</v>
      </c>
      <c r="B1032">
        <v>42684371</v>
      </c>
      <c r="C1032" t="str">
        <f t="shared" si="16"/>
        <v>17:42684371</v>
      </c>
      <c r="D1032" t="s">
        <v>2842</v>
      </c>
      <c r="E1032" t="s">
        <v>3489</v>
      </c>
      <c r="F1032" t="s">
        <v>182</v>
      </c>
      <c r="H1032">
        <v>0.01</v>
      </c>
      <c r="I1032">
        <v>1.2</v>
      </c>
      <c r="J1032" t="s">
        <v>4136</v>
      </c>
      <c r="K1032" s="5">
        <v>5.0000000000000001E-9</v>
      </c>
      <c r="L1032" t="s">
        <v>4201</v>
      </c>
    </row>
    <row r="1033" spans="1:12" x14ac:dyDescent="0.2">
      <c r="A1033">
        <v>17</v>
      </c>
      <c r="B1033">
        <v>30560116</v>
      </c>
      <c r="C1033" t="str">
        <f t="shared" si="16"/>
        <v>17:30560116</v>
      </c>
      <c r="D1033" t="s">
        <v>2946</v>
      </c>
      <c r="E1033" t="s">
        <v>3489</v>
      </c>
      <c r="F1033" t="s">
        <v>58</v>
      </c>
      <c r="H1033">
        <v>7.0599999999999996E-2</v>
      </c>
      <c r="I1033">
        <v>6.7000000000000004E-2</v>
      </c>
      <c r="J1033" t="s">
        <v>3915</v>
      </c>
      <c r="K1033" s="5">
        <v>8.0000000000000002E-8</v>
      </c>
      <c r="L1033" t="s">
        <v>4201</v>
      </c>
    </row>
    <row r="1034" spans="1:12" x14ac:dyDescent="0.2">
      <c r="A1034">
        <v>17</v>
      </c>
      <c r="B1034">
        <v>72408954</v>
      </c>
      <c r="C1034" t="str">
        <f t="shared" si="16"/>
        <v>17:72408954</v>
      </c>
      <c r="D1034" t="s">
        <v>2979</v>
      </c>
      <c r="E1034" t="s">
        <v>3489</v>
      </c>
      <c r="F1034" t="s">
        <v>63</v>
      </c>
      <c r="H1034">
        <v>0.30830000000000002</v>
      </c>
      <c r="I1034">
        <v>0.04</v>
      </c>
      <c r="J1034" t="s">
        <v>3927</v>
      </c>
      <c r="K1034" s="5">
        <v>8.0000000000000002E-8</v>
      </c>
      <c r="L1034" t="s">
        <v>4201</v>
      </c>
    </row>
    <row r="1035" spans="1:12" x14ac:dyDescent="0.2">
      <c r="A1035">
        <v>17</v>
      </c>
      <c r="B1035">
        <v>68557338</v>
      </c>
      <c r="C1035" t="str">
        <f t="shared" si="16"/>
        <v>17:68557338</v>
      </c>
      <c r="D1035" t="s">
        <v>2980</v>
      </c>
      <c r="E1035" t="s">
        <v>3489</v>
      </c>
      <c r="F1035" t="s">
        <v>182</v>
      </c>
      <c r="H1035">
        <v>3.0200000000000001E-2</v>
      </c>
      <c r="I1035">
        <v>9.06E-2</v>
      </c>
      <c r="J1035" t="s">
        <v>3919</v>
      </c>
      <c r="K1035" s="5">
        <v>6.9999999999999999E-6</v>
      </c>
      <c r="L1035" t="s">
        <v>4201</v>
      </c>
    </row>
    <row r="1036" spans="1:12" x14ac:dyDescent="0.2">
      <c r="A1036">
        <v>17</v>
      </c>
      <c r="B1036">
        <v>42426015</v>
      </c>
      <c r="C1036" t="str">
        <f t="shared" si="16"/>
        <v>17:42426015</v>
      </c>
      <c r="D1036" t="s">
        <v>3039</v>
      </c>
      <c r="E1036" t="s">
        <v>3489</v>
      </c>
      <c r="F1036" t="s">
        <v>182</v>
      </c>
      <c r="H1036">
        <v>9.5999999999999992E-3</v>
      </c>
      <c r="I1036">
        <v>0.18329999999999999</v>
      </c>
      <c r="J1036" t="s">
        <v>3719</v>
      </c>
      <c r="K1036" s="5">
        <v>1E-8</v>
      </c>
      <c r="L1036" t="s">
        <v>4201</v>
      </c>
    </row>
    <row r="1037" spans="1:12" x14ac:dyDescent="0.2">
      <c r="A1037">
        <v>17</v>
      </c>
      <c r="B1037">
        <v>18094293</v>
      </c>
      <c r="C1037" t="str">
        <f t="shared" si="16"/>
        <v>17:18094293</v>
      </c>
      <c r="D1037" t="s">
        <v>3046</v>
      </c>
      <c r="E1037" t="s">
        <v>3489</v>
      </c>
      <c r="F1037" t="s">
        <v>71</v>
      </c>
      <c r="H1037">
        <v>6.0000000000000001E-3</v>
      </c>
      <c r="I1037">
        <v>0.2014</v>
      </c>
      <c r="J1037" t="s">
        <v>3724</v>
      </c>
      <c r="K1037" s="5">
        <v>3.9999999999999998E-6</v>
      </c>
      <c r="L1037" t="s">
        <v>4201</v>
      </c>
    </row>
    <row r="1038" spans="1:12" x14ac:dyDescent="0.2">
      <c r="A1038">
        <v>17</v>
      </c>
      <c r="B1038">
        <v>41094871</v>
      </c>
      <c r="C1038" t="str">
        <f t="shared" si="16"/>
        <v>17:41094871</v>
      </c>
      <c r="D1038" t="s">
        <v>3077</v>
      </c>
      <c r="E1038" t="s">
        <v>3489</v>
      </c>
      <c r="F1038" t="s">
        <v>182</v>
      </c>
      <c r="H1038">
        <v>6.4699999999999994E-2</v>
      </c>
      <c r="I1038">
        <v>6.4199999999999993E-2</v>
      </c>
      <c r="J1038" t="s">
        <v>3735</v>
      </c>
      <c r="K1038" s="5">
        <v>1.9999999999999999E-6</v>
      </c>
      <c r="L1038" t="s">
        <v>4201</v>
      </c>
    </row>
    <row r="1039" spans="1:12" x14ac:dyDescent="0.2">
      <c r="A1039">
        <v>17</v>
      </c>
      <c r="B1039">
        <v>42807276</v>
      </c>
      <c r="C1039" t="str">
        <f t="shared" si="16"/>
        <v>17:42807276</v>
      </c>
      <c r="D1039" t="s">
        <v>3081</v>
      </c>
      <c r="E1039" t="s">
        <v>3489</v>
      </c>
      <c r="F1039" t="s">
        <v>58</v>
      </c>
      <c r="H1039">
        <v>0.01</v>
      </c>
      <c r="I1039">
        <v>0.18790000000000001</v>
      </c>
      <c r="J1039" t="s">
        <v>3719</v>
      </c>
      <c r="K1039" s="5">
        <v>5.0000000000000001E-9</v>
      </c>
      <c r="L1039" t="s">
        <v>4201</v>
      </c>
    </row>
    <row r="1040" spans="1:12" x14ac:dyDescent="0.2">
      <c r="A1040">
        <v>17</v>
      </c>
      <c r="B1040">
        <v>2195889</v>
      </c>
      <c r="C1040" t="str">
        <f t="shared" si="16"/>
        <v>17:2195889</v>
      </c>
      <c r="D1040" t="s">
        <v>3092</v>
      </c>
      <c r="E1040" t="s">
        <v>3489</v>
      </c>
      <c r="F1040" t="s">
        <v>71</v>
      </c>
      <c r="H1040">
        <v>0.1051</v>
      </c>
      <c r="I1040">
        <v>5.2400000000000002E-2</v>
      </c>
      <c r="J1040" t="s">
        <v>3957</v>
      </c>
      <c r="K1040" s="5">
        <v>3.0000000000000001E-6</v>
      </c>
      <c r="L1040" t="s">
        <v>4201</v>
      </c>
    </row>
    <row r="1041" spans="1:12" x14ac:dyDescent="0.2">
      <c r="A1041">
        <v>17</v>
      </c>
      <c r="B1041">
        <v>17835546</v>
      </c>
      <c r="C1041" t="str">
        <f t="shared" si="16"/>
        <v>17:17835546</v>
      </c>
      <c r="D1041" t="s">
        <v>3114</v>
      </c>
      <c r="E1041" t="s">
        <v>3489</v>
      </c>
      <c r="F1041" t="s">
        <v>58</v>
      </c>
      <c r="H1041">
        <v>5.1000000000000004E-3</v>
      </c>
      <c r="I1041">
        <v>0.23180000000000001</v>
      </c>
      <c r="J1041" t="s">
        <v>3751</v>
      </c>
      <c r="K1041" s="5">
        <v>7.9999999999999996E-7</v>
      </c>
      <c r="L1041" t="s">
        <v>4201</v>
      </c>
    </row>
    <row r="1042" spans="1:12" x14ac:dyDescent="0.2">
      <c r="A1042">
        <v>17</v>
      </c>
      <c r="B1042">
        <v>46788237</v>
      </c>
      <c r="C1042" t="str">
        <f t="shared" si="16"/>
        <v>17:46788237</v>
      </c>
      <c r="D1042" t="s">
        <v>3131</v>
      </c>
      <c r="E1042" t="s">
        <v>3489</v>
      </c>
      <c r="F1042" t="s">
        <v>182</v>
      </c>
      <c r="H1042">
        <v>0.2094</v>
      </c>
      <c r="I1042">
        <v>4.3299999999999998E-2</v>
      </c>
      <c r="J1042" t="s">
        <v>3971</v>
      </c>
      <c r="K1042" s="5">
        <v>2E-8</v>
      </c>
      <c r="L1042" t="s">
        <v>4201</v>
      </c>
    </row>
    <row r="1043" spans="1:12" x14ac:dyDescent="0.2">
      <c r="A1043">
        <v>17</v>
      </c>
      <c r="B1043">
        <v>46277538</v>
      </c>
      <c r="C1043" t="str">
        <f t="shared" si="16"/>
        <v>17:46277538</v>
      </c>
      <c r="D1043" t="s">
        <v>3168</v>
      </c>
      <c r="E1043" t="s">
        <v>3489</v>
      </c>
      <c r="F1043" t="s">
        <v>182</v>
      </c>
      <c r="H1043">
        <v>0.84009999999999996</v>
      </c>
      <c r="I1043">
        <v>5.9499999999999997E-2</v>
      </c>
      <c r="J1043" t="s">
        <v>3770</v>
      </c>
      <c r="K1043" s="5">
        <v>1E-10</v>
      </c>
      <c r="L1043" t="s">
        <v>4201</v>
      </c>
    </row>
    <row r="1044" spans="1:12" x14ac:dyDescent="0.2">
      <c r="A1044">
        <v>17</v>
      </c>
      <c r="B1044">
        <v>68904663</v>
      </c>
      <c r="C1044" t="str">
        <f t="shared" si="16"/>
        <v>17:68904663</v>
      </c>
      <c r="D1044" t="s">
        <v>3217</v>
      </c>
      <c r="E1044" t="s">
        <v>3489</v>
      </c>
      <c r="F1044" t="s">
        <v>71</v>
      </c>
      <c r="H1044">
        <v>3.5000000000000003E-2</v>
      </c>
      <c r="I1044">
        <v>0.1031</v>
      </c>
      <c r="J1044" t="s">
        <v>4004</v>
      </c>
      <c r="K1044" s="5">
        <v>5.9999999999999995E-8</v>
      </c>
      <c r="L1044" t="s">
        <v>4201</v>
      </c>
    </row>
    <row r="1045" spans="1:12" x14ac:dyDescent="0.2">
      <c r="A1045">
        <v>17</v>
      </c>
      <c r="B1045">
        <v>45394123</v>
      </c>
      <c r="C1045" t="str">
        <f t="shared" si="16"/>
        <v>17:45394123</v>
      </c>
      <c r="D1045" t="s">
        <v>3249</v>
      </c>
      <c r="E1045" t="s">
        <v>3489</v>
      </c>
      <c r="F1045" t="s">
        <v>58</v>
      </c>
      <c r="H1045">
        <v>0.17449999999999999</v>
      </c>
      <c r="I1045">
        <v>4.6399999999999997E-2</v>
      </c>
      <c r="J1045" t="s">
        <v>4011</v>
      </c>
      <c r="K1045" s="5">
        <v>2E-8</v>
      </c>
      <c r="L1045" t="s">
        <v>4201</v>
      </c>
    </row>
    <row r="1046" spans="1:12" x14ac:dyDescent="0.2">
      <c r="A1046">
        <v>17</v>
      </c>
      <c r="B1046">
        <v>7298013</v>
      </c>
      <c r="C1046" t="str">
        <f t="shared" si="16"/>
        <v>17:7298013</v>
      </c>
      <c r="D1046" t="s">
        <v>3276</v>
      </c>
      <c r="E1046" t="s">
        <v>3489</v>
      </c>
      <c r="F1046" t="s">
        <v>3525</v>
      </c>
      <c r="H1046">
        <v>0.62409999999999999</v>
      </c>
      <c r="I1046">
        <v>3.1099999999999999E-2</v>
      </c>
      <c r="J1046" t="s">
        <v>3731</v>
      </c>
      <c r="K1046" s="5">
        <v>9.0000000000000002E-6</v>
      </c>
      <c r="L1046" t="s">
        <v>4201</v>
      </c>
    </row>
    <row r="1047" spans="1:12" x14ac:dyDescent="0.2">
      <c r="A1047">
        <v>17</v>
      </c>
      <c r="B1047">
        <v>29372674</v>
      </c>
      <c r="C1047" t="str">
        <f t="shared" si="16"/>
        <v>17:29372674</v>
      </c>
      <c r="D1047" t="s">
        <v>3283</v>
      </c>
      <c r="E1047" t="s">
        <v>3489</v>
      </c>
      <c r="F1047" t="s">
        <v>3527</v>
      </c>
      <c r="H1047">
        <v>0.3296</v>
      </c>
      <c r="I1047">
        <v>3.1699999999999999E-2</v>
      </c>
      <c r="J1047" t="s">
        <v>3687</v>
      </c>
      <c r="K1047" s="5">
        <v>5.0000000000000004E-6</v>
      </c>
      <c r="L1047" t="s">
        <v>4201</v>
      </c>
    </row>
    <row r="1048" spans="1:12" x14ac:dyDescent="0.2">
      <c r="A1048">
        <v>17</v>
      </c>
      <c r="B1048">
        <v>59769155</v>
      </c>
      <c r="C1048" t="str">
        <f t="shared" si="16"/>
        <v>17:59769155</v>
      </c>
      <c r="D1048" t="s">
        <v>3298</v>
      </c>
      <c r="E1048" t="s">
        <v>3489</v>
      </c>
      <c r="F1048" t="s">
        <v>182</v>
      </c>
      <c r="H1048">
        <v>0.79349999999999998</v>
      </c>
      <c r="I1048">
        <v>3.9800000000000002E-2</v>
      </c>
      <c r="J1048" t="s">
        <v>3825</v>
      </c>
      <c r="K1048" s="5">
        <v>3.0000000000000001E-6</v>
      </c>
      <c r="L1048" t="s">
        <v>4201</v>
      </c>
    </row>
    <row r="1049" spans="1:12" x14ac:dyDescent="0.2">
      <c r="A1049">
        <v>17</v>
      </c>
      <c r="B1049">
        <v>45941122</v>
      </c>
      <c r="C1049" t="str">
        <f t="shared" si="16"/>
        <v>17:45941122</v>
      </c>
      <c r="D1049" t="s">
        <v>3303</v>
      </c>
      <c r="E1049" t="s">
        <v>3489</v>
      </c>
      <c r="F1049" t="s">
        <v>182</v>
      </c>
      <c r="H1049">
        <v>0.21029999999999999</v>
      </c>
      <c r="I1049">
        <v>5.2600000000000001E-2</v>
      </c>
      <c r="J1049" t="s">
        <v>4022</v>
      </c>
      <c r="K1049" s="5">
        <v>7.9999999999999998E-12</v>
      </c>
      <c r="L1049" t="s">
        <v>4201</v>
      </c>
    </row>
    <row r="1050" spans="1:12" x14ac:dyDescent="0.2">
      <c r="A1050">
        <v>17</v>
      </c>
      <c r="B1050">
        <v>82597601</v>
      </c>
      <c r="C1050" t="str">
        <f t="shared" si="16"/>
        <v>17:82597601</v>
      </c>
      <c r="D1050" t="s">
        <v>3304</v>
      </c>
      <c r="E1050" t="s">
        <v>3489</v>
      </c>
      <c r="F1050" t="s">
        <v>182</v>
      </c>
      <c r="H1050">
        <v>0.5948</v>
      </c>
      <c r="I1050">
        <v>3.2899999999999999E-2</v>
      </c>
      <c r="J1050" t="s">
        <v>3684</v>
      </c>
      <c r="K1050" s="5">
        <v>9.9999999999999995E-7</v>
      </c>
      <c r="L1050" t="s">
        <v>4201</v>
      </c>
    </row>
    <row r="1051" spans="1:12" x14ac:dyDescent="0.2">
      <c r="A1051">
        <v>17</v>
      </c>
      <c r="B1051">
        <v>74776908</v>
      </c>
      <c r="C1051" t="str">
        <f t="shared" si="16"/>
        <v>17:74776908</v>
      </c>
      <c r="D1051" t="s">
        <v>3305</v>
      </c>
      <c r="E1051" t="s">
        <v>3489</v>
      </c>
      <c r="F1051" t="s">
        <v>71</v>
      </c>
      <c r="H1051">
        <v>0.3982</v>
      </c>
      <c r="I1051">
        <v>3.0700000000000002E-2</v>
      </c>
      <c r="J1051" t="s">
        <v>3812</v>
      </c>
      <c r="K1051" s="5">
        <v>9.0000000000000002E-6</v>
      </c>
      <c r="L1051" t="s">
        <v>4201</v>
      </c>
    </row>
    <row r="1052" spans="1:12" x14ac:dyDescent="0.2">
      <c r="A1052">
        <v>17</v>
      </c>
      <c r="B1052">
        <v>30884649</v>
      </c>
      <c r="C1052" t="str">
        <f t="shared" si="16"/>
        <v>17:30884649</v>
      </c>
      <c r="D1052" t="s">
        <v>3367</v>
      </c>
      <c r="E1052" t="s">
        <v>3489</v>
      </c>
      <c r="F1052" t="s">
        <v>58</v>
      </c>
      <c r="H1052">
        <v>0.26800000000000002</v>
      </c>
      <c r="I1052">
        <v>4.3900000000000002E-2</v>
      </c>
      <c r="J1052" t="s">
        <v>4032</v>
      </c>
      <c r="K1052" s="5">
        <v>4.0000000000000001E-10</v>
      </c>
      <c r="L1052" t="s">
        <v>4201</v>
      </c>
    </row>
    <row r="1053" spans="1:12" x14ac:dyDescent="0.2">
      <c r="A1053">
        <v>17</v>
      </c>
      <c r="B1053">
        <v>81397410</v>
      </c>
      <c r="C1053" t="str">
        <f t="shared" si="16"/>
        <v>17:81397410</v>
      </c>
      <c r="D1053" t="s">
        <v>3450</v>
      </c>
      <c r="E1053" t="s">
        <v>3489</v>
      </c>
      <c r="F1053" t="s">
        <v>182</v>
      </c>
      <c r="H1053">
        <v>0.52390000000000003</v>
      </c>
      <c r="I1053">
        <v>3.5299999999999998E-2</v>
      </c>
      <c r="J1053" t="s">
        <v>3876</v>
      </c>
      <c r="K1053" s="5">
        <v>3.0000000000000001E-6</v>
      </c>
      <c r="L1053" t="s">
        <v>4201</v>
      </c>
    </row>
    <row r="1054" spans="1:12" x14ac:dyDescent="0.2">
      <c r="A1054">
        <v>17</v>
      </c>
      <c r="B1054">
        <v>30689342</v>
      </c>
      <c r="C1054" t="str">
        <f t="shared" si="16"/>
        <v>17:30689342</v>
      </c>
      <c r="D1054" t="s">
        <v>3451</v>
      </c>
      <c r="E1054" t="s">
        <v>3489</v>
      </c>
      <c r="F1054" t="s">
        <v>58</v>
      </c>
      <c r="H1054">
        <v>8.43E-2</v>
      </c>
      <c r="I1054">
        <v>6.0699999999999997E-2</v>
      </c>
      <c r="J1054" t="s">
        <v>4051</v>
      </c>
      <c r="K1054" s="5">
        <v>1.9999999999999999E-7</v>
      </c>
      <c r="L1054" t="s">
        <v>4201</v>
      </c>
    </row>
    <row r="1055" spans="1:12" x14ac:dyDescent="0.2">
      <c r="A1055">
        <v>17</v>
      </c>
      <c r="B1055">
        <v>79797749</v>
      </c>
      <c r="C1055" t="str">
        <f t="shared" si="16"/>
        <v>17:79797749</v>
      </c>
      <c r="D1055" t="s">
        <v>3452</v>
      </c>
      <c r="E1055" t="s">
        <v>3489</v>
      </c>
      <c r="F1055" t="s">
        <v>63</v>
      </c>
      <c r="H1055">
        <v>0.45619999999999999</v>
      </c>
      <c r="I1055">
        <v>4.1799999999999997E-2</v>
      </c>
      <c r="J1055" t="s">
        <v>4052</v>
      </c>
      <c r="K1055" s="5">
        <v>1E-10</v>
      </c>
      <c r="L1055" t="s">
        <v>4201</v>
      </c>
    </row>
    <row r="1056" spans="1:12" x14ac:dyDescent="0.2">
      <c r="A1056">
        <v>17</v>
      </c>
      <c r="B1056">
        <v>82946434</v>
      </c>
      <c r="C1056" t="str">
        <f t="shared" si="16"/>
        <v>17:82946434</v>
      </c>
      <c r="D1056" t="s">
        <v>3456</v>
      </c>
      <c r="E1056" t="s">
        <v>3489</v>
      </c>
      <c r="F1056" t="s">
        <v>71</v>
      </c>
      <c r="H1056">
        <v>0.6532</v>
      </c>
      <c r="I1056">
        <v>3.1099999999999999E-2</v>
      </c>
      <c r="J1056" t="s">
        <v>3839</v>
      </c>
      <c r="K1056" s="5">
        <v>1.9999999999999999E-6</v>
      </c>
      <c r="L1056" t="s">
        <v>4201</v>
      </c>
    </row>
    <row r="1057" spans="1:12" x14ac:dyDescent="0.2">
      <c r="A1057">
        <v>18</v>
      </c>
      <c r="B1057">
        <v>8716323</v>
      </c>
      <c r="C1057" t="str">
        <f t="shared" si="16"/>
        <v>18:8716323</v>
      </c>
      <c r="D1057" t="s">
        <v>2591</v>
      </c>
      <c r="E1057" t="s">
        <v>3489</v>
      </c>
      <c r="F1057" t="s">
        <v>63</v>
      </c>
      <c r="H1057">
        <v>0.22</v>
      </c>
      <c r="I1057">
        <v>1.32</v>
      </c>
      <c r="J1057" t="s">
        <v>3535</v>
      </c>
      <c r="K1057" s="5">
        <v>6.9999999999999999E-6</v>
      </c>
      <c r="L1057" t="s">
        <v>4166</v>
      </c>
    </row>
    <row r="1058" spans="1:12" x14ac:dyDescent="0.2">
      <c r="A1058">
        <v>18</v>
      </c>
      <c r="B1058">
        <v>55997051</v>
      </c>
      <c r="C1058" t="str">
        <f t="shared" si="16"/>
        <v>18:55997051</v>
      </c>
      <c r="D1058" t="s">
        <v>2176</v>
      </c>
      <c r="E1058" t="s">
        <v>3489</v>
      </c>
      <c r="H1058" t="s">
        <v>310</v>
      </c>
      <c r="K1058" s="5">
        <v>9.9999999999999995E-7</v>
      </c>
      <c r="L1058" t="s">
        <v>2463</v>
      </c>
    </row>
    <row r="1059" spans="1:12" x14ac:dyDescent="0.2">
      <c r="A1059">
        <v>18</v>
      </c>
      <c r="B1059">
        <v>23196687</v>
      </c>
      <c r="C1059" t="str">
        <f t="shared" si="16"/>
        <v>18:23196687</v>
      </c>
      <c r="D1059" t="s">
        <v>2667</v>
      </c>
      <c r="E1059" t="s">
        <v>3489</v>
      </c>
      <c r="F1059" t="s">
        <v>58</v>
      </c>
      <c r="H1059">
        <v>0.21</v>
      </c>
      <c r="I1059">
        <v>1.08</v>
      </c>
      <c r="J1059" t="s">
        <v>3550</v>
      </c>
      <c r="K1059" s="5">
        <v>6.9999999999999997E-7</v>
      </c>
      <c r="L1059" t="s">
        <v>4189</v>
      </c>
    </row>
    <row r="1060" spans="1:12" x14ac:dyDescent="0.2">
      <c r="A1060">
        <v>18</v>
      </c>
      <c r="B1060">
        <v>26990703</v>
      </c>
      <c r="C1060" t="str">
        <f t="shared" si="16"/>
        <v>18:26990703</v>
      </c>
      <c r="D1060" t="s">
        <v>2686</v>
      </c>
      <c r="E1060" t="s">
        <v>3489</v>
      </c>
      <c r="F1060" t="s">
        <v>71</v>
      </c>
      <c r="H1060">
        <v>0.6</v>
      </c>
      <c r="I1060">
        <v>1.04</v>
      </c>
      <c r="J1060" t="s">
        <v>3594</v>
      </c>
      <c r="K1060" s="5">
        <v>2.9999999999999997E-8</v>
      </c>
      <c r="L1060" t="s">
        <v>4196</v>
      </c>
    </row>
    <row r="1061" spans="1:12" x14ac:dyDescent="0.2">
      <c r="A1061">
        <v>18</v>
      </c>
      <c r="B1061">
        <v>26757460</v>
      </c>
      <c r="C1061" t="str">
        <f t="shared" si="16"/>
        <v>18:26757460</v>
      </c>
      <c r="D1061" t="s">
        <v>2712</v>
      </c>
      <c r="E1061" t="s">
        <v>3489</v>
      </c>
      <c r="F1061" t="s">
        <v>63</v>
      </c>
      <c r="H1061">
        <v>0.62</v>
      </c>
      <c r="I1061">
        <v>1.05</v>
      </c>
      <c r="J1061" t="s">
        <v>3595</v>
      </c>
      <c r="K1061" s="5">
        <v>2.0000000000000001E-10</v>
      </c>
      <c r="L1061" t="s">
        <v>4196</v>
      </c>
    </row>
    <row r="1062" spans="1:12" x14ac:dyDescent="0.2">
      <c r="A1062">
        <v>18</v>
      </c>
      <c r="B1062">
        <v>44819625</v>
      </c>
      <c r="C1062" t="str">
        <f t="shared" si="16"/>
        <v>18:44819625</v>
      </c>
      <c r="D1062" t="s">
        <v>2749</v>
      </c>
      <c r="E1062" t="s">
        <v>3489</v>
      </c>
      <c r="F1062" t="s">
        <v>58</v>
      </c>
      <c r="H1062">
        <v>0.93</v>
      </c>
      <c r="I1062">
        <v>1.0989009999999999</v>
      </c>
      <c r="J1062" t="s">
        <v>1727</v>
      </c>
      <c r="K1062" s="5">
        <v>2.9999999999999997E-8</v>
      </c>
      <c r="L1062" t="s">
        <v>4199</v>
      </c>
    </row>
    <row r="1063" spans="1:12" x14ac:dyDescent="0.2">
      <c r="A1063">
        <v>18</v>
      </c>
      <c r="B1063">
        <v>26757460</v>
      </c>
      <c r="C1063" t="str">
        <f t="shared" si="16"/>
        <v>18:26757460</v>
      </c>
      <c r="D1063" t="s">
        <v>2712</v>
      </c>
      <c r="E1063" t="s">
        <v>3489</v>
      </c>
      <c r="F1063" t="s">
        <v>63</v>
      </c>
      <c r="H1063">
        <v>0.62</v>
      </c>
      <c r="I1063">
        <v>1.0526316</v>
      </c>
      <c r="J1063" t="s">
        <v>3595</v>
      </c>
      <c r="K1063" s="5">
        <v>8.0000000000000002E-13</v>
      </c>
      <c r="L1063" t="s">
        <v>4199</v>
      </c>
    </row>
    <row r="1064" spans="1:12" x14ac:dyDescent="0.2">
      <c r="A1064">
        <v>18</v>
      </c>
      <c r="B1064">
        <v>26990703</v>
      </c>
      <c r="C1064" t="str">
        <f t="shared" si="16"/>
        <v>18:26990703</v>
      </c>
      <c r="D1064" t="s">
        <v>2686</v>
      </c>
      <c r="E1064" t="s">
        <v>3489</v>
      </c>
      <c r="F1064" t="s">
        <v>71</v>
      </c>
      <c r="H1064">
        <v>0.6</v>
      </c>
      <c r="I1064">
        <v>1.0416666999999999</v>
      </c>
      <c r="J1064" t="s">
        <v>3617</v>
      </c>
      <c r="K1064" s="5">
        <v>2.9999999999999997E-8</v>
      </c>
      <c r="L1064" t="s">
        <v>4199</v>
      </c>
    </row>
    <row r="1065" spans="1:12" x14ac:dyDescent="0.2">
      <c r="A1065">
        <v>18</v>
      </c>
      <c r="B1065">
        <v>27821241</v>
      </c>
      <c r="C1065" t="str">
        <f t="shared" si="16"/>
        <v>18:27821241</v>
      </c>
      <c r="D1065" t="s">
        <v>2768</v>
      </c>
      <c r="E1065" t="s">
        <v>3489</v>
      </c>
      <c r="F1065" t="s">
        <v>58</v>
      </c>
      <c r="H1065">
        <v>0.7</v>
      </c>
      <c r="I1065">
        <v>1.0638297999999999</v>
      </c>
      <c r="J1065" t="s">
        <v>414</v>
      </c>
      <c r="K1065" s="5">
        <v>2.9999999999999999E-7</v>
      </c>
      <c r="L1065" t="s">
        <v>4200</v>
      </c>
    </row>
    <row r="1066" spans="1:12" x14ac:dyDescent="0.2">
      <c r="A1066">
        <v>18</v>
      </c>
      <c r="B1066">
        <v>32397726</v>
      </c>
      <c r="C1066" t="str">
        <f t="shared" si="16"/>
        <v>18:32397726</v>
      </c>
      <c r="D1066" t="s">
        <v>2773</v>
      </c>
      <c r="E1066" t="s">
        <v>3489</v>
      </c>
      <c r="F1066" t="s">
        <v>71</v>
      </c>
      <c r="H1066">
        <v>0.95</v>
      </c>
      <c r="I1066">
        <v>1.1904762</v>
      </c>
      <c r="J1066" t="s">
        <v>4081</v>
      </c>
      <c r="K1066" s="5">
        <v>5.0000000000000004E-6</v>
      </c>
      <c r="L1066" t="s">
        <v>4200</v>
      </c>
    </row>
    <row r="1067" spans="1:12" x14ac:dyDescent="0.2">
      <c r="A1067">
        <v>18</v>
      </c>
      <c r="B1067">
        <v>44819625</v>
      </c>
      <c r="C1067" t="str">
        <f t="shared" si="16"/>
        <v>18:44819625</v>
      </c>
      <c r="D1067" t="s">
        <v>2749</v>
      </c>
      <c r="E1067" t="s">
        <v>3489</v>
      </c>
      <c r="F1067" t="s">
        <v>58</v>
      </c>
      <c r="H1067">
        <v>0.93</v>
      </c>
      <c r="I1067">
        <v>1.0869565000000001</v>
      </c>
      <c r="J1067" t="s">
        <v>4069</v>
      </c>
      <c r="K1067" s="5">
        <v>2E-12</v>
      </c>
      <c r="L1067" t="s">
        <v>4201</v>
      </c>
    </row>
    <row r="1068" spans="1:12" x14ac:dyDescent="0.2">
      <c r="A1068">
        <v>18</v>
      </c>
      <c r="B1068">
        <v>26990703</v>
      </c>
      <c r="C1068" t="str">
        <f t="shared" si="16"/>
        <v>18:26990703</v>
      </c>
      <c r="D1068" t="s">
        <v>2686</v>
      </c>
      <c r="E1068" t="s">
        <v>3489</v>
      </c>
      <c r="F1068" t="s">
        <v>71</v>
      </c>
      <c r="H1068">
        <v>0.6</v>
      </c>
      <c r="I1068">
        <v>1.0526316</v>
      </c>
      <c r="J1068" t="s">
        <v>4099</v>
      </c>
      <c r="K1068" s="5">
        <v>1E-14</v>
      </c>
      <c r="L1068" t="s">
        <v>4201</v>
      </c>
    </row>
    <row r="1069" spans="1:12" x14ac:dyDescent="0.2">
      <c r="A1069">
        <v>18</v>
      </c>
      <c r="B1069">
        <v>26757460</v>
      </c>
      <c r="C1069" t="str">
        <f t="shared" si="16"/>
        <v>18:26757460</v>
      </c>
      <c r="D1069" t="s">
        <v>2712</v>
      </c>
      <c r="E1069" t="s">
        <v>3489</v>
      </c>
      <c r="F1069" t="s">
        <v>63</v>
      </c>
      <c r="H1069">
        <v>0.62</v>
      </c>
      <c r="I1069">
        <v>1.0309277999999999</v>
      </c>
      <c r="J1069" t="s">
        <v>4103</v>
      </c>
      <c r="K1069" s="5">
        <v>7.0000000000000001E-15</v>
      </c>
      <c r="L1069" t="s">
        <v>4201</v>
      </c>
    </row>
    <row r="1070" spans="1:12" x14ac:dyDescent="0.2">
      <c r="A1070">
        <v>18</v>
      </c>
      <c r="B1070">
        <v>32397726</v>
      </c>
      <c r="C1070" t="str">
        <f t="shared" si="16"/>
        <v>18:32397726</v>
      </c>
      <c r="D1070" t="s">
        <v>2773</v>
      </c>
      <c r="E1070" t="s">
        <v>3489</v>
      </c>
      <c r="F1070" t="s">
        <v>182</v>
      </c>
      <c r="H1070">
        <v>0.95</v>
      </c>
      <c r="I1070">
        <v>1.1235955</v>
      </c>
      <c r="J1070" t="s">
        <v>4127</v>
      </c>
      <c r="K1070" s="5">
        <v>6.0000000000000003E-12</v>
      </c>
      <c r="L1070" t="s">
        <v>4201</v>
      </c>
    </row>
    <row r="1071" spans="1:12" x14ac:dyDescent="0.2">
      <c r="A1071">
        <v>18</v>
      </c>
      <c r="B1071">
        <v>27025475</v>
      </c>
      <c r="C1071" t="str">
        <f t="shared" si="16"/>
        <v>18:27025475</v>
      </c>
      <c r="D1071" t="s">
        <v>3007</v>
      </c>
      <c r="E1071" t="s">
        <v>3489</v>
      </c>
      <c r="F1071" t="s">
        <v>58</v>
      </c>
      <c r="H1071">
        <v>0.43780000000000002</v>
      </c>
      <c r="I1071">
        <v>4.4299999999999999E-2</v>
      </c>
      <c r="J1071" t="s">
        <v>3929</v>
      </c>
      <c r="K1071" s="5">
        <v>9.9999999999999998E-13</v>
      </c>
      <c r="L1071" t="s">
        <v>4201</v>
      </c>
    </row>
    <row r="1072" spans="1:12" x14ac:dyDescent="0.2">
      <c r="A1072">
        <v>18</v>
      </c>
      <c r="B1072">
        <v>22897971</v>
      </c>
      <c r="C1072" t="str">
        <f t="shared" si="16"/>
        <v>18:22897971</v>
      </c>
      <c r="D1072" t="s">
        <v>3021</v>
      </c>
      <c r="E1072" t="s">
        <v>3489</v>
      </c>
      <c r="F1072" t="s">
        <v>182</v>
      </c>
      <c r="H1072">
        <v>0.67800000000000005</v>
      </c>
      <c r="I1072">
        <v>3.2399999999999998E-2</v>
      </c>
      <c r="J1072" t="s">
        <v>3764</v>
      </c>
      <c r="K1072" s="5">
        <v>9.9999999999999995E-7</v>
      </c>
      <c r="L1072" t="s">
        <v>4201</v>
      </c>
    </row>
    <row r="1073" spans="1:12" x14ac:dyDescent="0.2">
      <c r="A1073">
        <v>18</v>
      </c>
      <c r="B1073">
        <v>69220817</v>
      </c>
      <c r="C1073" t="str">
        <f t="shared" si="16"/>
        <v>18:69220817</v>
      </c>
      <c r="D1073" t="s">
        <v>3096</v>
      </c>
      <c r="E1073" t="s">
        <v>3489</v>
      </c>
      <c r="F1073" t="s">
        <v>63</v>
      </c>
      <c r="H1073">
        <v>0.23139999999999999</v>
      </c>
      <c r="I1073">
        <v>3.44E-2</v>
      </c>
      <c r="J1073" t="s">
        <v>3709</v>
      </c>
      <c r="K1073" s="5">
        <v>5.0000000000000004E-6</v>
      </c>
      <c r="L1073" t="s">
        <v>4201</v>
      </c>
    </row>
    <row r="1074" spans="1:12" x14ac:dyDescent="0.2">
      <c r="A1074">
        <v>18</v>
      </c>
      <c r="B1074">
        <v>32526319</v>
      </c>
      <c r="C1074" t="str">
        <f t="shared" si="16"/>
        <v>18:32526319</v>
      </c>
      <c r="D1074" t="s">
        <v>3122</v>
      </c>
      <c r="E1074" t="s">
        <v>3489</v>
      </c>
      <c r="F1074" t="s">
        <v>58</v>
      </c>
      <c r="H1074">
        <v>1.95E-2</v>
      </c>
      <c r="I1074">
        <v>0.1234</v>
      </c>
      <c r="J1074" t="s">
        <v>3967</v>
      </c>
      <c r="K1074" s="5">
        <v>7.9999999999999996E-6</v>
      </c>
      <c r="L1074" t="s">
        <v>4201</v>
      </c>
    </row>
    <row r="1075" spans="1:12" x14ac:dyDescent="0.2">
      <c r="A1075">
        <v>18</v>
      </c>
      <c r="B1075">
        <v>60214129</v>
      </c>
      <c r="C1075" t="str">
        <f t="shared" si="16"/>
        <v>18:60214129</v>
      </c>
      <c r="D1075" t="s">
        <v>3143</v>
      </c>
      <c r="E1075" t="s">
        <v>3489</v>
      </c>
      <c r="F1075" t="s">
        <v>71</v>
      </c>
      <c r="H1075">
        <v>0.26690000000000003</v>
      </c>
      <c r="I1075">
        <v>3.2300000000000002E-2</v>
      </c>
      <c r="J1075" t="s">
        <v>3686</v>
      </c>
      <c r="K1075" s="5">
        <v>3.9999999999999998E-6</v>
      </c>
      <c r="L1075" t="s">
        <v>4201</v>
      </c>
    </row>
    <row r="1076" spans="1:12" x14ac:dyDescent="0.2">
      <c r="A1076">
        <v>18</v>
      </c>
      <c r="B1076">
        <v>26923543</v>
      </c>
      <c r="C1076" t="str">
        <f t="shared" si="16"/>
        <v>18:26923543</v>
      </c>
      <c r="D1076" t="s">
        <v>3152</v>
      </c>
      <c r="E1076" t="s">
        <v>3489</v>
      </c>
      <c r="F1076" t="s">
        <v>58</v>
      </c>
      <c r="H1076">
        <v>0.28149999999999997</v>
      </c>
      <c r="I1076">
        <v>6.08E-2</v>
      </c>
      <c r="J1076" t="s">
        <v>3976</v>
      </c>
      <c r="K1076" s="5">
        <v>8.0000000000000006E-18</v>
      </c>
      <c r="L1076" t="s">
        <v>4201</v>
      </c>
    </row>
    <row r="1077" spans="1:12" x14ac:dyDescent="0.2">
      <c r="A1077">
        <v>18</v>
      </c>
      <c r="B1077">
        <v>63178058</v>
      </c>
      <c r="C1077" t="str">
        <f t="shared" si="16"/>
        <v>18:63178058</v>
      </c>
      <c r="D1077" t="s">
        <v>3257</v>
      </c>
      <c r="E1077" t="s">
        <v>3489</v>
      </c>
      <c r="F1077" t="s">
        <v>182</v>
      </c>
      <c r="H1077">
        <v>0.1666</v>
      </c>
      <c r="I1077">
        <v>0.04</v>
      </c>
      <c r="J1077" t="s">
        <v>3797</v>
      </c>
      <c r="K1077" s="5">
        <v>3.9999999999999998E-6</v>
      </c>
      <c r="L1077" t="s">
        <v>4201</v>
      </c>
    </row>
    <row r="1078" spans="1:12" x14ac:dyDescent="0.2">
      <c r="A1078">
        <v>18</v>
      </c>
      <c r="B1078">
        <v>13110432</v>
      </c>
      <c r="C1078" t="str">
        <f t="shared" si="16"/>
        <v>18:13110432</v>
      </c>
      <c r="D1078" t="s">
        <v>3286</v>
      </c>
      <c r="E1078" t="s">
        <v>3489</v>
      </c>
      <c r="F1078" t="s">
        <v>58</v>
      </c>
      <c r="H1078">
        <v>0.1721</v>
      </c>
      <c r="I1078">
        <v>4.1000000000000002E-2</v>
      </c>
      <c r="J1078" t="s">
        <v>4017</v>
      </c>
      <c r="K1078" s="5">
        <v>3.9999999999999998E-6</v>
      </c>
      <c r="L1078" t="s">
        <v>4201</v>
      </c>
    </row>
    <row r="1079" spans="1:12" x14ac:dyDescent="0.2">
      <c r="A1079">
        <v>18</v>
      </c>
      <c r="B1079">
        <v>26576054</v>
      </c>
      <c r="C1079" t="str">
        <f t="shared" si="16"/>
        <v>18:26576054</v>
      </c>
      <c r="D1079" t="s">
        <v>3370</v>
      </c>
      <c r="E1079" t="s">
        <v>3489</v>
      </c>
      <c r="F1079" t="s">
        <v>71</v>
      </c>
      <c r="H1079">
        <v>0.60960000000000003</v>
      </c>
      <c r="I1079">
        <v>3.6499999999999998E-2</v>
      </c>
      <c r="J1079" t="s">
        <v>3708</v>
      </c>
      <c r="K1079" s="5">
        <v>2E-8</v>
      </c>
      <c r="L1079" t="s">
        <v>4201</v>
      </c>
    </row>
    <row r="1080" spans="1:12" x14ac:dyDescent="0.2">
      <c r="A1080">
        <v>18</v>
      </c>
      <c r="B1080">
        <v>64663607</v>
      </c>
      <c r="C1080" t="str">
        <f t="shared" si="16"/>
        <v>18:64663607</v>
      </c>
      <c r="D1080" t="s">
        <v>3386</v>
      </c>
      <c r="E1080" t="s">
        <v>3489</v>
      </c>
      <c r="F1080" t="s">
        <v>63</v>
      </c>
      <c r="H1080">
        <v>6.7999999999999996E-3</v>
      </c>
      <c r="I1080">
        <v>0.22239999999999999</v>
      </c>
      <c r="J1080" t="s">
        <v>3963</v>
      </c>
      <c r="K1080" s="5">
        <v>1.9999999999999999E-6</v>
      </c>
      <c r="L1080" t="s">
        <v>4201</v>
      </c>
    </row>
    <row r="1081" spans="1:12" x14ac:dyDescent="0.2">
      <c r="A1081">
        <v>18</v>
      </c>
      <c r="B1081">
        <v>64514353</v>
      </c>
      <c r="C1081" t="str">
        <f t="shared" si="16"/>
        <v>18:64514353</v>
      </c>
      <c r="D1081" t="s">
        <v>3393</v>
      </c>
      <c r="E1081" t="s">
        <v>3489</v>
      </c>
      <c r="F1081" t="s">
        <v>63</v>
      </c>
      <c r="H1081">
        <v>2.3800000000000002E-2</v>
      </c>
      <c r="I1081">
        <v>9.8900000000000002E-2</v>
      </c>
      <c r="J1081" t="s">
        <v>3641</v>
      </c>
      <c r="K1081" s="5">
        <v>6.0000000000000002E-6</v>
      </c>
      <c r="L1081" t="s">
        <v>4201</v>
      </c>
    </row>
    <row r="1082" spans="1:12" x14ac:dyDescent="0.2">
      <c r="A1082">
        <v>18</v>
      </c>
      <c r="B1082">
        <v>23047728</v>
      </c>
      <c r="C1082" t="str">
        <f t="shared" si="16"/>
        <v>18:23047728</v>
      </c>
      <c r="D1082" t="s">
        <v>3472</v>
      </c>
      <c r="E1082" t="s">
        <v>3489</v>
      </c>
      <c r="F1082" t="s">
        <v>58</v>
      </c>
      <c r="H1082">
        <v>0.63919999999999999</v>
      </c>
      <c r="I1082">
        <v>3.1899999999999998E-2</v>
      </c>
      <c r="J1082" t="s">
        <v>3667</v>
      </c>
      <c r="K1082" s="5">
        <v>6.9999999999999997E-7</v>
      </c>
      <c r="L1082" t="s">
        <v>4201</v>
      </c>
    </row>
    <row r="1083" spans="1:12" x14ac:dyDescent="0.2">
      <c r="A1083">
        <v>18</v>
      </c>
      <c r="B1083">
        <v>45308832</v>
      </c>
      <c r="C1083" t="str">
        <f t="shared" si="16"/>
        <v>18:45308832</v>
      </c>
      <c r="D1083" t="s">
        <v>3481</v>
      </c>
      <c r="E1083" t="s">
        <v>3489</v>
      </c>
      <c r="F1083" t="s">
        <v>182</v>
      </c>
      <c r="H1083">
        <v>0.35039999999999999</v>
      </c>
      <c r="I1083">
        <v>4.7800000000000002E-2</v>
      </c>
      <c r="J1083" t="s">
        <v>4058</v>
      </c>
      <c r="K1083" s="5">
        <v>2.0000000000000001E-13</v>
      </c>
      <c r="L1083" t="s">
        <v>4201</v>
      </c>
    </row>
    <row r="1084" spans="1:12" x14ac:dyDescent="0.2">
      <c r="A1084">
        <v>18</v>
      </c>
      <c r="B1084">
        <v>44831838</v>
      </c>
      <c r="C1084" t="str">
        <f t="shared" si="16"/>
        <v>18:44831838</v>
      </c>
      <c r="D1084" t="s">
        <v>3482</v>
      </c>
      <c r="E1084" t="s">
        <v>3489</v>
      </c>
      <c r="F1084" t="s">
        <v>182</v>
      </c>
      <c r="H1084">
        <v>7.2099999999999997E-2</v>
      </c>
      <c r="I1084">
        <v>8.9099999999999999E-2</v>
      </c>
      <c r="J1084" t="s">
        <v>4059</v>
      </c>
      <c r="K1084" s="5">
        <v>2.9999999999999998E-13</v>
      </c>
      <c r="L1084" t="s">
        <v>4201</v>
      </c>
    </row>
    <row r="1085" spans="1:12" x14ac:dyDescent="0.2">
      <c r="A1085">
        <v>18</v>
      </c>
      <c r="B1085">
        <v>27826891</v>
      </c>
      <c r="C1085" t="str">
        <f t="shared" si="16"/>
        <v>18:27826891</v>
      </c>
      <c r="D1085" t="s">
        <v>3483</v>
      </c>
      <c r="E1085" t="s">
        <v>3489</v>
      </c>
      <c r="F1085" t="s">
        <v>71</v>
      </c>
      <c r="H1085">
        <v>0.71150000000000002</v>
      </c>
      <c r="I1085">
        <v>3.4500000000000003E-2</v>
      </c>
      <c r="J1085" t="s">
        <v>3800</v>
      </c>
      <c r="K1085" s="5">
        <v>4.9999999999999998E-7</v>
      </c>
      <c r="L1085" t="s">
        <v>4201</v>
      </c>
    </row>
    <row r="1086" spans="1:12" x14ac:dyDescent="0.2">
      <c r="A1086">
        <v>18</v>
      </c>
      <c r="B1086">
        <v>27821241</v>
      </c>
      <c r="C1086" t="str">
        <f t="shared" si="16"/>
        <v>18:27821241</v>
      </c>
      <c r="D1086" t="s">
        <v>2768</v>
      </c>
      <c r="E1086" t="s">
        <v>3489</v>
      </c>
      <c r="F1086" t="s">
        <v>58</v>
      </c>
      <c r="H1086">
        <v>0.7</v>
      </c>
      <c r="I1086">
        <v>1.0638297999999999</v>
      </c>
      <c r="J1086" t="s">
        <v>4130</v>
      </c>
      <c r="K1086" s="5">
        <v>1E-8</v>
      </c>
      <c r="L1086" t="s">
        <v>4204</v>
      </c>
    </row>
    <row r="1087" spans="1:12" x14ac:dyDescent="0.2">
      <c r="A1087">
        <v>19</v>
      </c>
      <c r="B1087">
        <v>17279482</v>
      </c>
      <c r="C1087" t="str">
        <f t="shared" si="16"/>
        <v>19:17279482</v>
      </c>
      <c r="D1087" t="s">
        <v>1630</v>
      </c>
      <c r="E1087" s="28" t="s">
        <v>3489</v>
      </c>
      <c r="F1087" t="s">
        <v>182</v>
      </c>
      <c r="H1087" t="s">
        <v>310</v>
      </c>
      <c r="K1087" s="5">
        <v>2.0000000000000001E-9</v>
      </c>
      <c r="L1087" t="s">
        <v>79</v>
      </c>
    </row>
    <row r="1088" spans="1:12" x14ac:dyDescent="0.2">
      <c r="A1088">
        <v>19</v>
      </c>
      <c r="B1088">
        <v>17279482</v>
      </c>
      <c r="C1088" t="str">
        <f t="shared" si="16"/>
        <v>19:17279482</v>
      </c>
      <c r="D1088" t="s">
        <v>1630</v>
      </c>
      <c r="E1088" s="28" t="s">
        <v>3489</v>
      </c>
      <c r="F1088" t="s">
        <v>182</v>
      </c>
      <c r="H1088" t="s">
        <v>310</v>
      </c>
      <c r="I1088">
        <v>1.1000000000000001</v>
      </c>
      <c r="J1088" t="s">
        <v>3550</v>
      </c>
      <c r="K1088" s="5">
        <v>3.9999999999999998E-7</v>
      </c>
      <c r="L1088" t="s">
        <v>79</v>
      </c>
    </row>
    <row r="1089" spans="1:12" x14ac:dyDescent="0.2">
      <c r="A1089">
        <v>19</v>
      </c>
      <c r="B1089">
        <v>51869723</v>
      </c>
      <c r="C1089" t="str">
        <f t="shared" si="16"/>
        <v>19:51869723</v>
      </c>
      <c r="D1089" t="s">
        <v>2586</v>
      </c>
      <c r="E1089" t="s">
        <v>3489</v>
      </c>
      <c r="F1089" t="s">
        <v>71</v>
      </c>
      <c r="H1089">
        <v>0.13</v>
      </c>
      <c r="I1089">
        <v>1.42</v>
      </c>
      <c r="J1089" t="s">
        <v>3530</v>
      </c>
      <c r="K1089" s="5">
        <v>6.9999999999999999E-6</v>
      </c>
      <c r="L1089" t="s">
        <v>4164</v>
      </c>
    </row>
    <row r="1090" spans="1:12" x14ac:dyDescent="0.2">
      <c r="A1090">
        <v>19</v>
      </c>
      <c r="B1090">
        <v>17283315</v>
      </c>
      <c r="C1090" t="str">
        <f t="shared" ref="C1090:C1153" si="17">CONCATENATE(A1090,":",B1090)</f>
        <v>19:17283315</v>
      </c>
      <c r="D1090" t="s">
        <v>2633</v>
      </c>
      <c r="E1090" t="s">
        <v>3489</v>
      </c>
      <c r="F1090" t="s">
        <v>182</v>
      </c>
      <c r="I1090">
        <v>1.2195</v>
      </c>
      <c r="J1090" t="s">
        <v>3564</v>
      </c>
      <c r="K1090" s="5">
        <v>2E-8</v>
      </c>
      <c r="L1090" t="s">
        <v>4177</v>
      </c>
    </row>
    <row r="1091" spans="1:12" x14ac:dyDescent="0.2">
      <c r="A1091">
        <v>19</v>
      </c>
      <c r="B1091">
        <v>17282085</v>
      </c>
      <c r="C1091" t="str">
        <f t="shared" si="17"/>
        <v>19:17282085</v>
      </c>
      <c r="D1091" t="s">
        <v>2655</v>
      </c>
      <c r="E1091" t="s">
        <v>3489</v>
      </c>
      <c r="F1091" t="s">
        <v>63</v>
      </c>
      <c r="H1091" t="s">
        <v>310</v>
      </c>
      <c r="I1091">
        <v>1.1399999999999999</v>
      </c>
      <c r="J1091" t="s">
        <v>3550</v>
      </c>
      <c r="K1091" s="5">
        <v>4.0000000000000001E-8</v>
      </c>
      <c r="L1091" t="s">
        <v>4186</v>
      </c>
    </row>
    <row r="1092" spans="1:12" x14ac:dyDescent="0.2">
      <c r="A1092">
        <v>19</v>
      </c>
      <c r="B1092">
        <v>17278895</v>
      </c>
      <c r="C1092" t="str">
        <f t="shared" si="17"/>
        <v>19:17278895</v>
      </c>
      <c r="D1092" t="s">
        <v>2668</v>
      </c>
      <c r="E1092" t="s">
        <v>3489</v>
      </c>
      <c r="F1092" t="s">
        <v>58</v>
      </c>
      <c r="H1092">
        <v>0.191</v>
      </c>
      <c r="I1092">
        <v>1.1499999999999999</v>
      </c>
      <c r="J1092" t="s">
        <v>3584</v>
      </c>
      <c r="K1092" s="5">
        <v>9E-13</v>
      </c>
      <c r="L1092" t="s">
        <v>4192</v>
      </c>
    </row>
    <row r="1093" spans="1:12" x14ac:dyDescent="0.2">
      <c r="A1093">
        <v>19</v>
      </c>
      <c r="B1093">
        <v>17278895</v>
      </c>
      <c r="C1093" t="str">
        <f t="shared" si="17"/>
        <v>19:17278895</v>
      </c>
      <c r="D1093" t="s">
        <v>2668</v>
      </c>
      <c r="E1093" t="s">
        <v>3489</v>
      </c>
      <c r="F1093" t="s">
        <v>58</v>
      </c>
      <c r="H1093">
        <v>0.17</v>
      </c>
      <c r="I1093">
        <v>1.26</v>
      </c>
      <c r="J1093" t="s">
        <v>3588</v>
      </c>
      <c r="K1093" s="5">
        <v>2.0000000000000001E-9</v>
      </c>
      <c r="L1093" t="s">
        <v>4193</v>
      </c>
    </row>
    <row r="1094" spans="1:12" x14ac:dyDescent="0.2">
      <c r="A1094">
        <v>19</v>
      </c>
      <c r="B1094">
        <v>18460331</v>
      </c>
      <c r="C1094" t="str">
        <f t="shared" si="17"/>
        <v>19:18460331</v>
      </c>
      <c r="D1094" t="s">
        <v>2713</v>
      </c>
      <c r="E1094" t="s">
        <v>3489</v>
      </c>
      <c r="F1094" t="s">
        <v>58</v>
      </c>
      <c r="H1094">
        <v>0.65</v>
      </c>
      <c r="I1094">
        <v>1.08</v>
      </c>
      <c r="J1094" t="s">
        <v>1208</v>
      </c>
      <c r="K1094" s="5">
        <v>5E-15</v>
      </c>
      <c r="L1094" t="s">
        <v>4196</v>
      </c>
    </row>
    <row r="1095" spans="1:12" x14ac:dyDescent="0.2">
      <c r="A1095">
        <v>19</v>
      </c>
      <c r="B1095">
        <v>43782361</v>
      </c>
      <c r="C1095" t="str">
        <f t="shared" si="17"/>
        <v>19:43782361</v>
      </c>
      <c r="D1095" t="s">
        <v>2714</v>
      </c>
      <c r="E1095" t="s">
        <v>3489</v>
      </c>
      <c r="F1095" t="s">
        <v>58</v>
      </c>
      <c r="H1095">
        <v>0.46</v>
      </c>
      <c r="I1095">
        <v>1.06</v>
      </c>
      <c r="J1095" t="s">
        <v>2238</v>
      </c>
      <c r="K1095" s="5">
        <v>2.0000000000000001E-10</v>
      </c>
      <c r="L1095" t="s">
        <v>4196</v>
      </c>
    </row>
    <row r="1096" spans="1:12" x14ac:dyDescent="0.2">
      <c r="A1096">
        <v>19</v>
      </c>
      <c r="B1096">
        <v>17283116</v>
      </c>
      <c r="C1096" t="str">
        <f t="shared" si="17"/>
        <v>19:17283116</v>
      </c>
      <c r="D1096" t="s">
        <v>2728</v>
      </c>
      <c r="E1096" t="s">
        <v>3489</v>
      </c>
      <c r="H1096">
        <v>0.3</v>
      </c>
      <c r="I1096">
        <v>1.1599999999999999</v>
      </c>
      <c r="J1096" t="s">
        <v>3613</v>
      </c>
      <c r="K1096" s="5">
        <v>7.9999999999999998E-19</v>
      </c>
      <c r="L1096" t="s">
        <v>4197</v>
      </c>
    </row>
    <row r="1097" spans="1:12" x14ac:dyDescent="0.2">
      <c r="A1097">
        <v>19</v>
      </c>
      <c r="B1097">
        <v>17278895</v>
      </c>
      <c r="C1097" t="str">
        <f t="shared" si="17"/>
        <v>19:17278895</v>
      </c>
      <c r="D1097" t="s">
        <v>2668</v>
      </c>
      <c r="E1097" t="s">
        <v>3489</v>
      </c>
      <c r="H1097">
        <v>0.19</v>
      </c>
      <c r="I1097">
        <v>1.1499999999999999</v>
      </c>
      <c r="J1097" t="s">
        <v>3584</v>
      </c>
      <c r="K1097" s="5">
        <v>9.9999999999999998E-13</v>
      </c>
      <c r="L1097" t="s">
        <v>4197</v>
      </c>
    </row>
    <row r="1098" spans="1:12" x14ac:dyDescent="0.2">
      <c r="A1098">
        <v>19</v>
      </c>
      <c r="B1098">
        <v>17278895</v>
      </c>
      <c r="C1098" t="str">
        <f t="shared" si="17"/>
        <v>19:17278895</v>
      </c>
      <c r="D1098" t="s">
        <v>2668</v>
      </c>
      <c r="E1098" t="s">
        <v>3489</v>
      </c>
      <c r="H1098">
        <v>0.19</v>
      </c>
      <c r="I1098">
        <v>1.17</v>
      </c>
      <c r="J1098" t="s">
        <v>4075</v>
      </c>
      <c r="K1098" s="5">
        <v>7.0000000000000007E-21</v>
      </c>
      <c r="L1098" t="s">
        <v>4198</v>
      </c>
    </row>
    <row r="1099" spans="1:12" x14ac:dyDescent="0.2">
      <c r="A1099">
        <v>19</v>
      </c>
      <c r="B1099">
        <v>17283116</v>
      </c>
      <c r="C1099" t="str">
        <f t="shared" si="17"/>
        <v>19:17283116</v>
      </c>
      <c r="D1099" t="s">
        <v>2728</v>
      </c>
      <c r="E1099" t="s">
        <v>3489</v>
      </c>
      <c r="H1099">
        <v>0.3</v>
      </c>
      <c r="I1099">
        <v>1.19</v>
      </c>
      <c r="J1099" t="s">
        <v>4152</v>
      </c>
      <c r="K1099" s="5">
        <v>1.0000000000000001E-32</v>
      </c>
      <c r="L1099" t="s">
        <v>4198</v>
      </c>
    </row>
    <row r="1100" spans="1:12" x14ac:dyDescent="0.2">
      <c r="A1100">
        <v>19</v>
      </c>
      <c r="B1100">
        <v>17278895</v>
      </c>
      <c r="C1100" t="str">
        <f t="shared" si="17"/>
        <v>19:17278895</v>
      </c>
      <c r="D1100" t="s">
        <v>2668</v>
      </c>
      <c r="E1100" t="s">
        <v>3489</v>
      </c>
      <c r="F1100" t="s">
        <v>58</v>
      </c>
      <c r="H1100">
        <v>0.19</v>
      </c>
      <c r="I1100">
        <v>1.04</v>
      </c>
      <c r="J1100" t="s">
        <v>3626</v>
      </c>
      <c r="K1100" s="5">
        <v>1.9999999999999999E-6</v>
      </c>
      <c r="L1100" t="s">
        <v>4199</v>
      </c>
    </row>
    <row r="1101" spans="1:12" x14ac:dyDescent="0.2">
      <c r="A1101">
        <v>19</v>
      </c>
      <c r="B1101">
        <v>17283315</v>
      </c>
      <c r="C1101" t="str">
        <f t="shared" si="17"/>
        <v>19:17283315</v>
      </c>
      <c r="D1101" t="s">
        <v>2633</v>
      </c>
      <c r="E1101" t="s">
        <v>3489</v>
      </c>
      <c r="F1101" t="s">
        <v>71</v>
      </c>
      <c r="H1101">
        <v>0.49</v>
      </c>
      <c r="I1101">
        <v>1.03</v>
      </c>
      <c r="J1101" t="s">
        <v>3630</v>
      </c>
      <c r="K1101" s="5">
        <v>1.9999999999999999E-6</v>
      </c>
      <c r="L1101" t="s">
        <v>4199</v>
      </c>
    </row>
    <row r="1102" spans="1:12" x14ac:dyDescent="0.2">
      <c r="A1102">
        <v>19</v>
      </c>
      <c r="B1102">
        <v>18460331</v>
      </c>
      <c r="C1102" t="str">
        <f t="shared" si="17"/>
        <v>19:18460331</v>
      </c>
      <c r="D1102" t="s">
        <v>2713</v>
      </c>
      <c r="E1102" t="s">
        <v>3489</v>
      </c>
      <c r="F1102" t="s">
        <v>58</v>
      </c>
      <c r="H1102">
        <v>0.65</v>
      </c>
      <c r="I1102">
        <v>1.0752687000000001</v>
      </c>
      <c r="J1102" t="s">
        <v>3619</v>
      </c>
      <c r="K1102" s="5">
        <v>4.0000000000000003E-15</v>
      </c>
      <c r="L1102" t="s">
        <v>4199</v>
      </c>
    </row>
    <row r="1103" spans="1:12" x14ac:dyDescent="0.2">
      <c r="A1103">
        <v>19</v>
      </c>
      <c r="B1103">
        <v>43782361</v>
      </c>
      <c r="C1103" t="str">
        <f t="shared" si="17"/>
        <v>19:43782361</v>
      </c>
      <c r="D1103" t="s">
        <v>2714</v>
      </c>
      <c r="E1103" t="s">
        <v>3489</v>
      </c>
      <c r="F1103" t="s">
        <v>58</v>
      </c>
      <c r="H1103">
        <v>0.46</v>
      </c>
      <c r="I1103">
        <v>1.05</v>
      </c>
      <c r="J1103" t="s">
        <v>3597</v>
      </c>
      <c r="K1103" s="5">
        <v>8.0000000000000005E-9</v>
      </c>
      <c r="L1103" t="s">
        <v>4199</v>
      </c>
    </row>
    <row r="1104" spans="1:12" x14ac:dyDescent="0.2">
      <c r="A1104">
        <v>19</v>
      </c>
      <c r="B1104">
        <v>43782361</v>
      </c>
      <c r="C1104" t="str">
        <f t="shared" si="17"/>
        <v>19:43782361</v>
      </c>
      <c r="D1104" t="s">
        <v>2714</v>
      </c>
      <c r="E1104" t="s">
        <v>3489</v>
      </c>
      <c r="F1104" t="s">
        <v>58</v>
      </c>
      <c r="H1104">
        <v>0.46</v>
      </c>
      <c r="I1104">
        <v>1.08</v>
      </c>
      <c r="J1104" t="s">
        <v>4072</v>
      </c>
      <c r="K1104" s="5">
        <v>4.9999999999999998E-8</v>
      </c>
      <c r="L1104" t="s">
        <v>4200</v>
      </c>
    </row>
    <row r="1105" spans="1:12" x14ac:dyDescent="0.2">
      <c r="A1105">
        <v>19</v>
      </c>
      <c r="B1105">
        <v>18460331</v>
      </c>
      <c r="C1105" t="str">
        <f t="shared" si="17"/>
        <v>19:18460331</v>
      </c>
      <c r="D1105" t="s">
        <v>2713</v>
      </c>
      <c r="E1105" t="s">
        <v>3489</v>
      </c>
      <c r="F1105" t="s">
        <v>58</v>
      </c>
      <c r="H1105">
        <v>0.65999999999999903</v>
      </c>
      <c r="I1105">
        <v>1.0416666999999999</v>
      </c>
      <c r="J1105" t="s">
        <v>4074</v>
      </c>
      <c r="K1105" s="5">
        <v>6.0000000000000002E-6</v>
      </c>
      <c r="L1105" t="s">
        <v>4200</v>
      </c>
    </row>
    <row r="1106" spans="1:12" x14ac:dyDescent="0.2">
      <c r="A1106">
        <v>19</v>
      </c>
      <c r="B1106">
        <v>17290595</v>
      </c>
      <c r="C1106" t="str">
        <f t="shared" si="17"/>
        <v>19:17290595</v>
      </c>
      <c r="D1106" t="s">
        <v>2764</v>
      </c>
      <c r="E1106" t="s">
        <v>3489</v>
      </c>
      <c r="F1106" t="s">
        <v>63</v>
      </c>
      <c r="H1106">
        <v>0.32</v>
      </c>
      <c r="I1106">
        <v>1.17</v>
      </c>
      <c r="J1106" t="s">
        <v>3605</v>
      </c>
      <c r="K1106" s="5">
        <v>3E-37</v>
      </c>
      <c r="L1106" t="s">
        <v>4200</v>
      </c>
    </row>
    <row r="1107" spans="1:12" x14ac:dyDescent="0.2">
      <c r="A1107">
        <v>19</v>
      </c>
      <c r="B1107">
        <v>29786822</v>
      </c>
      <c r="C1107" t="str">
        <f t="shared" si="17"/>
        <v>19:29786822</v>
      </c>
      <c r="D1107" t="s">
        <v>2769</v>
      </c>
      <c r="E1107" t="s">
        <v>3489</v>
      </c>
      <c r="F1107" t="s">
        <v>71</v>
      </c>
      <c r="H1107">
        <v>0.32</v>
      </c>
      <c r="I1107">
        <v>1.07</v>
      </c>
      <c r="J1107" t="s">
        <v>2233</v>
      </c>
      <c r="K1107" s="5">
        <v>1.9999999999999999E-7</v>
      </c>
      <c r="L1107" t="s">
        <v>4200</v>
      </c>
    </row>
    <row r="1108" spans="1:12" x14ac:dyDescent="0.2">
      <c r="A1108">
        <v>19</v>
      </c>
      <c r="B1108">
        <v>18460331</v>
      </c>
      <c r="C1108" t="str">
        <f t="shared" si="17"/>
        <v>19:18460331</v>
      </c>
      <c r="D1108" t="s">
        <v>2713</v>
      </c>
      <c r="E1108" t="s">
        <v>3489</v>
      </c>
      <c r="F1108" t="s">
        <v>58</v>
      </c>
      <c r="H1108">
        <v>0.66</v>
      </c>
      <c r="I1108">
        <v>1.0752687000000001</v>
      </c>
      <c r="J1108" t="s">
        <v>4093</v>
      </c>
      <c r="K1108" s="5">
        <v>5.0000000000000002E-28</v>
      </c>
      <c r="L1108" t="s">
        <v>4201</v>
      </c>
    </row>
    <row r="1109" spans="1:12" x14ac:dyDescent="0.2">
      <c r="A1109">
        <v>19</v>
      </c>
      <c r="B1109">
        <v>17290595</v>
      </c>
      <c r="C1109" t="str">
        <f t="shared" si="17"/>
        <v>19:17290595</v>
      </c>
      <c r="D1109" t="s">
        <v>2764</v>
      </c>
      <c r="E1109" t="s">
        <v>3489</v>
      </c>
      <c r="F1109" t="s">
        <v>63</v>
      </c>
      <c r="H1109">
        <v>0.3</v>
      </c>
      <c r="I1109">
        <v>1.03</v>
      </c>
      <c r="J1109" t="s">
        <v>4102</v>
      </c>
      <c r="K1109" s="5">
        <v>2E-8</v>
      </c>
      <c r="L1109" t="s">
        <v>4201</v>
      </c>
    </row>
    <row r="1110" spans="1:12" x14ac:dyDescent="0.2">
      <c r="A1110">
        <v>19</v>
      </c>
      <c r="B1110">
        <v>43782361</v>
      </c>
      <c r="C1110" t="str">
        <f t="shared" si="17"/>
        <v>19:43782361</v>
      </c>
      <c r="D1110" t="s">
        <v>2714</v>
      </c>
      <c r="E1110" t="s">
        <v>3489</v>
      </c>
      <c r="F1110" t="s">
        <v>58</v>
      </c>
      <c r="H1110">
        <v>0.46</v>
      </c>
      <c r="I1110">
        <v>1.05</v>
      </c>
      <c r="J1110" t="s">
        <v>4108</v>
      </c>
      <c r="K1110" s="5">
        <v>9.9999999999999998E-17</v>
      </c>
      <c r="L1110" t="s">
        <v>4201</v>
      </c>
    </row>
    <row r="1111" spans="1:12" x14ac:dyDescent="0.2">
      <c r="A1111">
        <v>19</v>
      </c>
      <c r="B1111">
        <v>13843757</v>
      </c>
      <c r="C1111" t="str">
        <f t="shared" si="17"/>
        <v>19:13843757</v>
      </c>
      <c r="D1111" t="s">
        <v>2807</v>
      </c>
      <c r="E1111" t="s">
        <v>3489</v>
      </c>
      <c r="F1111" t="s">
        <v>58</v>
      </c>
      <c r="H1111">
        <v>0.77</v>
      </c>
      <c r="I1111">
        <v>1.0309277999999999</v>
      </c>
      <c r="J1111" t="s">
        <v>4102</v>
      </c>
      <c r="K1111" s="5">
        <v>1E-8</v>
      </c>
      <c r="L1111" t="s">
        <v>4201</v>
      </c>
    </row>
    <row r="1112" spans="1:12" x14ac:dyDescent="0.2">
      <c r="A1112">
        <v>19</v>
      </c>
      <c r="B1112">
        <v>19434887</v>
      </c>
      <c r="C1112" t="str">
        <f t="shared" si="17"/>
        <v>19:19434887</v>
      </c>
      <c r="D1112" t="s">
        <v>2814</v>
      </c>
      <c r="E1112" t="s">
        <v>3489</v>
      </c>
      <c r="F1112" t="s">
        <v>63</v>
      </c>
      <c r="H1112">
        <v>0.35</v>
      </c>
      <c r="I1112">
        <v>1.04</v>
      </c>
      <c r="J1112" t="s">
        <v>4101</v>
      </c>
      <c r="K1112" s="5">
        <v>6.0000000000000003E-12</v>
      </c>
      <c r="L1112" t="s">
        <v>4201</v>
      </c>
    </row>
    <row r="1113" spans="1:12" x14ac:dyDescent="0.2">
      <c r="A1113">
        <v>19</v>
      </c>
      <c r="B1113">
        <v>45679775</v>
      </c>
      <c r="C1113" t="str">
        <f t="shared" si="17"/>
        <v>19:45679775</v>
      </c>
      <c r="D1113" t="s">
        <v>2820</v>
      </c>
      <c r="E1113" t="s">
        <v>3489</v>
      </c>
      <c r="F1113" t="s">
        <v>58</v>
      </c>
      <c r="H1113">
        <v>0.23</v>
      </c>
      <c r="I1113">
        <v>1.05</v>
      </c>
      <c r="J1113" t="s">
        <v>4108</v>
      </c>
      <c r="K1113" s="5">
        <v>4.0000000000000002E-9</v>
      </c>
      <c r="L1113" t="s">
        <v>4201</v>
      </c>
    </row>
    <row r="1114" spans="1:12" x14ac:dyDescent="0.2">
      <c r="A1114">
        <v>19</v>
      </c>
      <c r="B1114">
        <v>13047463</v>
      </c>
      <c r="C1114" t="str">
        <f t="shared" si="17"/>
        <v>19:13047463</v>
      </c>
      <c r="D1114" t="s">
        <v>2848</v>
      </c>
      <c r="E1114" t="s">
        <v>3489</v>
      </c>
      <c r="F1114" t="s">
        <v>71</v>
      </c>
      <c r="H1114">
        <v>0.05</v>
      </c>
      <c r="I1114">
        <v>1.0900000000000001</v>
      </c>
      <c r="J1114" t="s">
        <v>4137</v>
      </c>
      <c r="K1114" s="5">
        <v>2.0000000000000001E-9</v>
      </c>
      <c r="L1114" t="s">
        <v>4201</v>
      </c>
    </row>
    <row r="1115" spans="1:12" x14ac:dyDescent="0.2">
      <c r="A1115">
        <v>19</v>
      </c>
      <c r="B1115">
        <v>13158012</v>
      </c>
      <c r="C1115" t="str">
        <f t="shared" si="17"/>
        <v>19:13158012</v>
      </c>
      <c r="D1115" t="s">
        <v>2945</v>
      </c>
      <c r="E1115" t="s">
        <v>3489</v>
      </c>
      <c r="F1115" t="s">
        <v>71</v>
      </c>
      <c r="H1115">
        <v>4.8399999999999999E-2</v>
      </c>
      <c r="I1115">
        <v>8.3699999999999997E-2</v>
      </c>
      <c r="J1115" t="s">
        <v>3681</v>
      </c>
      <c r="K1115" s="5">
        <v>2E-8</v>
      </c>
      <c r="L1115" t="s">
        <v>4201</v>
      </c>
    </row>
    <row r="1116" spans="1:12" x14ac:dyDescent="0.2">
      <c r="A1116">
        <v>19</v>
      </c>
      <c r="B1116">
        <v>55305310</v>
      </c>
      <c r="C1116" t="str">
        <f t="shared" si="17"/>
        <v>19:55305310</v>
      </c>
      <c r="D1116" t="s">
        <v>2987</v>
      </c>
      <c r="E1116" t="s">
        <v>3489</v>
      </c>
      <c r="F1116" t="s">
        <v>71</v>
      </c>
      <c r="H1116">
        <v>0.36320000000000002</v>
      </c>
      <c r="I1116">
        <v>2.9700000000000001E-2</v>
      </c>
      <c r="J1116" t="s">
        <v>3656</v>
      </c>
      <c r="K1116" s="5">
        <v>3.9999999999999998E-6</v>
      </c>
      <c r="L1116" t="s">
        <v>4201</v>
      </c>
    </row>
    <row r="1117" spans="1:12" x14ac:dyDescent="0.2">
      <c r="A1117">
        <v>19</v>
      </c>
      <c r="B1117">
        <v>12846836</v>
      </c>
      <c r="C1117" t="str">
        <f t="shared" si="17"/>
        <v>19:12846836</v>
      </c>
      <c r="D1117" t="s">
        <v>2991</v>
      </c>
      <c r="E1117" t="s">
        <v>3489</v>
      </c>
      <c r="F1117" t="s">
        <v>71</v>
      </c>
      <c r="H1117">
        <v>5.74E-2</v>
      </c>
      <c r="I1117">
        <v>7.1800000000000003E-2</v>
      </c>
      <c r="J1117" t="s">
        <v>3699</v>
      </c>
      <c r="K1117" s="5">
        <v>4.9999999999999998E-7</v>
      </c>
      <c r="L1117" t="s">
        <v>4201</v>
      </c>
    </row>
    <row r="1118" spans="1:12" x14ac:dyDescent="0.2">
      <c r="A1118">
        <v>19</v>
      </c>
      <c r="B1118">
        <v>43779080</v>
      </c>
      <c r="C1118" t="str">
        <f t="shared" si="17"/>
        <v>19:43779080</v>
      </c>
      <c r="D1118" t="s">
        <v>3088</v>
      </c>
      <c r="E1118" t="s">
        <v>3489</v>
      </c>
      <c r="F1118" t="s">
        <v>71</v>
      </c>
      <c r="H1118">
        <v>0.56469999999999998</v>
      </c>
      <c r="I1118">
        <v>5.8599999999999999E-2</v>
      </c>
      <c r="J1118" t="s">
        <v>3956</v>
      </c>
      <c r="K1118" s="5">
        <v>3.9999999999999998E-20</v>
      </c>
      <c r="L1118" t="s">
        <v>4201</v>
      </c>
    </row>
    <row r="1119" spans="1:12" x14ac:dyDescent="0.2">
      <c r="A1119">
        <v>19</v>
      </c>
      <c r="B1119">
        <v>18522945</v>
      </c>
      <c r="C1119" t="str">
        <f t="shared" si="17"/>
        <v>19:18522945</v>
      </c>
      <c r="D1119" t="s">
        <v>3097</v>
      </c>
      <c r="E1119" t="s">
        <v>3489</v>
      </c>
      <c r="F1119" t="s">
        <v>182</v>
      </c>
      <c r="H1119">
        <v>0.4209</v>
      </c>
      <c r="I1119">
        <v>5.3100000000000001E-2</v>
      </c>
      <c r="J1119" t="s">
        <v>3959</v>
      </c>
      <c r="K1119" s="5">
        <v>9.9999999999999998E-17</v>
      </c>
      <c r="L1119" t="s">
        <v>4201</v>
      </c>
    </row>
    <row r="1120" spans="1:12" x14ac:dyDescent="0.2">
      <c r="A1120">
        <v>19</v>
      </c>
      <c r="B1120">
        <v>19535463</v>
      </c>
      <c r="C1120" t="str">
        <f t="shared" si="17"/>
        <v>19:19535463</v>
      </c>
      <c r="D1120" t="s">
        <v>3151</v>
      </c>
      <c r="E1120" t="s">
        <v>3489</v>
      </c>
      <c r="F1120" t="s">
        <v>182</v>
      </c>
      <c r="H1120">
        <v>0.34689999999999999</v>
      </c>
      <c r="I1120">
        <v>4.3400000000000001E-2</v>
      </c>
      <c r="J1120" t="s">
        <v>3763</v>
      </c>
      <c r="K1120" s="5">
        <v>1.9999999999999999E-11</v>
      </c>
      <c r="L1120" t="s">
        <v>4201</v>
      </c>
    </row>
    <row r="1121" spans="1:12" x14ac:dyDescent="0.2">
      <c r="A1121">
        <v>19</v>
      </c>
      <c r="B1121">
        <v>43919418</v>
      </c>
      <c r="C1121" t="str">
        <f t="shared" si="17"/>
        <v>19:43919418</v>
      </c>
      <c r="D1121" t="s">
        <v>3228</v>
      </c>
      <c r="E1121" t="s">
        <v>3489</v>
      </c>
      <c r="F1121" t="s">
        <v>182</v>
      </c>
      <c r="H1121">
        <v>0.5141</v>
      </c>
      <c r="I1121">
        <v>4.7399999999999998E-2</v>
      </c>
      <c r="J1121" t="s">
        <v>4007</v>
      </c>
      <c r="K1121" s="5">
        <v>2E-14</v>
      </c>
      <c r="L1121" t="s">
        <v>4201</v>
      </c>
    </row>
    <row r="1122" spans="1:12" x14ac:dyDescent="0.2">
      <c r="A1122">
        <v>19</v>
      </c>
      <c r="B1122">
        <v>2226677</v>
      </c>
      <c r="C1122" t="str">
        <f t="shared" si="17"/>
        <v>19:2226677</v>
      </c>
      <c r="D1122" t="s">
        <v>3233</v>
      </c>
      <c r="E1122" t="s">
        <v>3489</v>
      </c>
      <c r="F1122" t="s">
        <v>58</v>
      </c>
      <c r="H1122">
        <v>0.43480000000000002</v>
      </c>
      <c r="I1122">
        <v>2.8799999999999999E-2</v>
      </c>
      <c r="J1122" t="s">
        <v>3654</v>
      </c>
      <c r="K1122" s="5">
        <v>6.9999999999999999E-6</v>
      </c>
      <c r="L1122" t="s">
        <v>4201</v>
      </c>
    </row>
    <row r="1123" spans="1:12" x14ac:dyDescent="0.2">
      <c r="A1123">
        <v>19</v>
      </c>
      <c r="B1123">
        <v>14901422</v>
      </c>
      <c r="C1123" t="str">
        <f t="shared" si="17"/>
        <v>19:14901422</v>
      </c>
      <c r="D1123" t="s">
        <v>3244</v>
      </c>
      <c r="E1123" t="s">
        <v>3489</v>
      </c>
      <c r="F1123" t="s">
        <v>63</v>
      </c>
      <c r="H1123">
        <v>3.09E-2</v>
      </c>
      <c r="I1123">
        <v>0.1022</v>
      </c>
      <c r="J1123" t="s">
        <v>4009</v>
      </c>
      <c r="K1123" s="5">
        <v>6.9999999999999999E-6</v>
      </c>
      <c r="L1123" t="s">
        <v>4201</v>
      </c>
    </row>
    <row r="1124" spans="1:12" x14ac:dyDescent="0.2">
      <c r="A1124">
        <v>19</v>
      </c>
      <c r="B1124">
        <v>17283116</v>
      </c>
      <c r="C1124" t="str">
        <f t="shared" si="17"/>
        <v>19:17283116</v>
      </c>
      <c r="D1124" t="s">
        <v>2728</v>
      </c>
      <c r="E1124" t="s">
        <v>3489</v>
      </c>
      <c r="F1124" t="s">
        <v>58</v>
      </c>
      <c r="H1124">
        <v>0.29680000000000001</v>
      </c>
      <c r="I1124">
        <v>3.8699999999999998E-2</v>
      </c>
      <c r="J1124" t="s">
        <v>3710</v>
      </c>
      <c r="K1124" s="5">
        <v>8.9999999999999995E-9</v>
      </c>
      <c r="L1124" t="s">
        <v>4201</v>
      </c>
    </row>
    <row r="1125" spans="1:12" x14ac:dyDescent="0.2">
      <c r="A1125">
        <v>19</v>
      </c>
      <c r="B1125">
        <v>43484866</v>
      </c>
      <c r="C1125" t="str">
        <f t="shared" si="17"/>
        <v>19:43484866</v>
      </c>
      <c r="D1125" t="s">
        <v>3327</v>
      </c>
      <c r="E1125" t="s">
        <v>3489</v>
      </c>
      <c r="F1125" t="s">
        <v>71</v>
      </c>
      <c r="H1125">
        <v>5.6099999999999997E-2</v>
      </c>
      <c r="I1125">
        <v>6.93E-2</v>
      </c>
      <c r="J1125" t="s">
        <v>4024</v>
      </c>
      <c r="K1125" s="5">
        <v>9.9999999999999995E-7</v>
      </c>
      <c r="L1125" t="s">
        <v>4201</v>
      </c>
    </row>
    <row r="1126" spans="1:12" x14ac:dyDescent="0.2">
      <c r="A1126">
        <v>19</v>
      </c>
      <c r="B1126">
        <v>19684649</v>
      </c>
      <c r="C1126" t="str">
        <f t="shared" si="17"/>
        <v>19:19684649</v>
      </c>
      <c r="D1126" t="s">
        <v>3369</v>
      </c>
      <c r="E1126" t="s">
        <v>3489</v>
      </c>
      <c r="F1126" t="s">
        <v>71</v>
      </c>
      <c r="H1126">
        <v>0.25559999999999999</v>
      </c>
      <c r="I1126">
        <v>3.8300000000000001E-2</v>
      </c>
      <c r="J1126" t="s">
        <v>3840</v>
      </c>
      <c r="K1126" s="5">
        <v>9.9999999999999995E-8</v>
      </c>
      <c r="L1126" t="s">
        <v>4201</v>
      </c>
    </row>
    <row r="1127" spans="1:12" x14ac:dyDescent="0.2">
      <c r="A1127">
        <v>19</v>
      </c>
      <c r="B1127">
        <v>17099805</v>
      </c>
      <c r="C1127" t="str">
        <f t="shared" si="17"/>
        <v>19:17099805</v>
      </c>
      <c r="D1127" t="s">
        <v>3371</v>
      </c>
      <c r="E1127" t="s">
        <v>3489</v>
      </c>
      <c r="F1127" t="s">
        <v>58</v>
      </c>
      <c r="H1127">
        <v>0.3594</v>
      </c>
      <c r="I1127">
        <v>3.27E-2</v>
      </c>
      <c r="J1127" t="s">
        <v>3794</v>
      </c>
      <c r="K1127" s="5">
        <v>3.9999999999999998E-7</v>
      </c>
      <c r="L1127" t="s">
        <v>4201</v>
      </c>
    </row>
    <row r="1128" spans="1:12" x14ac:dyDescent="0.2">
      <c r="A1128">
        <v>19</v>
      </c>
      <c r="B1128">
        <v>18422832</v>
      </c>
      <c r="C1128" t="str">
        <f t="shared" si="17"/>
        <v>19:18422832</v>
      </c>
      <c r="D1128" t="s">
        <v>3372</v>
      </c>
      <c r="E1128" t="s">
        <v>3489</v>
      </c>
      <c r="F1128" t="s">
        <v>182</v>
      </c>
      <c r="H1128">
        <v>0.34360000000000002</v>
      </c>
      <c r="I1128">
        <v>7.2499999999999995E-2</v>
      </c>
      <c r="J1128" t="s">
        <v>4034</v>
      </c>
      <c r="K1128" s="5">
        <v>3E-28</v>
      </c>
      <c r="L1128" t="s">
        <v>4201</v>
      </c>
    </row>
    <row r="1129" spans="1:12" x14ac:dyDescent="0.2">
      <c r="A1129">
        <v>19</v>
      </c>
      <c r="B1129">
        <v>11313027</v>
      </c>
      <c r="C1129" t="str">
        <f t="shared" si="17"/>
        <v>19:11313027</v>
      </c>
      <c r="D1129" t="s">
        <v>3488</v>
      </c>
      <c r="E1129" t="s">
        <v>3489</v>
      </c>
      <c r="F1129" t="s">
        <v>182</v>
      </c>
      <c r="H1129">
        <v>0.53</v>
      </c>
      <c r="I1129">
        <v>1.0526316</v>
      </c>
      <c r="J1129" t="s">
        <v>4100</v>
      </c>
      <c r="K1129" s="5">
        <v>6.9999999999999998E-9</v>
      </c>
      <c r="L1129" t="s">
        <v>4204</v>
      </c>
    </row>
    <row r="1130" spans="1:12" x14ac:dyDescent="0.2">
      <c r="A1130">
        <v>19</v>
      </c>
      <c r="B1130">
        <v>29786822</v>
      </c>
      <c r="C1130" t="str">
        <f t="shared" si="17"/>
        <v>19:29786822</v>
      </c>
      <c r="D1130" t="s">
        <v>2769</v>
      </c>
      <c r="E1130" t="s">
        <v>3489</v>
      </c>
      <c r="F1130" t="s">
        <v>71</v>
      </c>
      <c r="H1130">
        <v>0.32</v>
      </c>
      <c r="I1130">
        <v>1.07</v>
      </c>
      <c r="J1130" t="s">
        <v>4095</v>
      </c>
      <c r="K1130" s="5">
        <v>6.9999999999999998E-9</v>
      </c>
      <c r="L1130" t="s">
        <v>4204</v>
      </c>
    </row>
    <row r="1131" spans="1:12" x14ac:dyDescent="0.2">
      <c r="A1131">
        <v>20</v>
      </c>
      <c r="B1131">
        <v>34131991</v>
      </c>
      <c r="C1131" t="str">
        <f t="shared" si="17"/>
        <v>20:34131991</v>
      </c>
      <c r="D1131" t="s">
        <v>1788</v>
      </c>
      <c r="E1131" s="28" t="s">
        <v>3489</v>
      </c>
      <c r="F1131" t="s">
        <v>71</v>
      </c>
      <c r="H1131" t="s">
        <v>310</v>
      </c>
      <c r="K1131" s="5">
        <v>3.0000000000000001E-6</v>
      </c>
      <c r="L1131" t="s">
        <v>79</v>
      </c>
    </row>
    <row r="1132" spans="1:12" x14ac:dyDescent="0.2">
      <c r="A1132">
        <v>20</v>
      </c>
      <c r="B1132">
        <v>34002002</v>
      </c>
      <c r="C1132" t="str">
        <f t="shared" si="17"/>
        <v>20:34002002</v>
      </c>
      <c r="D1132" t="s">
        <v>1781</v>
      </c>
      <c r="E1132" s="28" t="s">
        <v>3489</v>
      </c>
      <c r="F1132" t="s">
        <v>182</v>
      </c>
      <c r="H1132" t="s">
        <v>310</v>
      </c>
      <c r="K1132" s="5">
        <v>6.0000000000000002E-6</v>
      </c>
      <c r="L1132" t="s">
        <v>79</v>
      </c>
    </row>
    <row r="1133" spans="1:12" x14ac:dyDescent="0.2">
      <c r="A1133">
        <v>20</v>
      </c>
      <c r="B1133">
        <v>34131991</v>
      </c>
      <c r="C1133" t="str">
        <f t="shared" si="17"/>
        <v>20:34131991</v>
      </c>
      <c r="D1133" t="s">
        <v>1788</v>
      </c>
      <c r="E1133" s="28" t="s">
        <v>3489</v>
      </c>
      <c r="F1133" t="s">
        <v>182</v>
      </c>
      <c r="H1133" t="s">
        <v>310</v>
      </c>
      <c r="I1133">
        <v>1.1111112000000001</v>
      </c>
      <c r="J1133" t="s">
        <v>3550</v>
      </c>
      <c r="K1133" s="5">
        <v>3E-9</v>
      </c>
      <c r="L1133" t="s">
        <v>79</v>
      </c>
    </row>
    <row r="1134" spans="1:12" x14ac:dyDescent="0.2">
      <c r="A1134">
        <v>20</v>
      </c>
      <c r="B1134">
        <v>34002002</v>
      </c>
      <c r="C1134" t="str">
        <f t="shared" si="17"/>
        <v>20:34002002</v>
      </c>
      <c r="D1134" t="s">
        <v>1781</v>
      </c>
      <c r="E1134" s="28" t="s">
        <v>3489</v>
      </c>
      <c r="F1134" t="s">
        <v>63</v>
      </c>
      <c r="H1134" t="s">
        <v>310</v>
      </c>
      <c r="I1134">
        <v>1.1111112000000001</v>
      </c>
      <c r="J1134" t="s">
        <v>3550</v>
      </c>
      <c r="K1134" s="5">
        <v>2E-8</v>
      </c>
      <c r="L1134" t="s">
        <v>79</v>
      </c>
    </row>
    <row r="1135" spans="1:12" x14ac:dyDescent="0.2">
      <c r="A1135">
        <v>20</v>
      </c>
      <c r="B1135">
        <v>34000289</v>
      </c>
      <c r="C1135" t="str">
        <f t="shared" si="17"/>
        <v>20:34000289</v>
      </c>
      <c r="D1135" t="s">
        <v>2653</v>
      </c>
      <c r="E1135" t="s">
        <v>3489</v>
      </c>
      <c r="F1135" t="s">
        <v>71</v>
      </c>
      <c r="H1135">
        <v>0.31</v>
      </c>
      <c r="I1135">
        <v>1.1599999999999999</v>
      </c>
      <c r="J1135" t="s">
        <v>290</v>
      </c>
      <c r="K1135" s="5">
        <v>1E-8</v>
      </c>
      <c r="L1135" t="s">
        <v>4186</v>
      </c>
    </row>
    <row r="1136" spans="1:12" x14ac:dyDescent="0.2">
      <c r="A1136">
        <v>20</v>
      </c>
      <c r="B1136">
        <v>50329374</v>
      </c>
      <c r="C1136" t="str">
        <f t="shared" si="17"/>
        <v>20:50329374</v>
      </c>
      <c r="D1136" t="s">
        <v>2827</v>
      </c>
      <c r="E1136" t="s">
        <v>3489</v>
      </c>
      <c r="F1136" t="s">
        <v>58</v>
      </c>
      <c r="H1136">
        <v>0.18</v>
      </c>
      <c r="I1136">
        <v>1.05</v>
      </c>
      <c r="J1136" t="s">
        <v>4108</v>
      </c>
      <c r="K1136" s="5">
        <v>3E-10</v>
      </c>
      <c r="L1136" t="s">
        <v>4201</v>
      </c>
    </row>
    <row r="1137" spans="1:12" x14ac:dyDescent="0.2">
      <c r="A1137">
        <v>20</v>
      </c>
      <c r="B1137">
        <v>5967581</v>
      </c>
      <c r="C1137" t="str">
        <f t="shared" si="17"/>
        <v>20:5967581</v>
      </c>
      <c r="D1137" t="s">
        <v>2840</v>
      </c>
      <c r="E1137" t="s">
        <v>3489</v>
      </c>
      <c r="F1137" t="s">
        <v>63</v>
      </c>
      <c r="H1137">
        <v>0.06</v>
      </c>
      <c r="I1137">
        <v>1.1000000000000001</v>
      </c>
      <c r="J1137" t="s">
        <v>4091</v>
      </c>
      <c r="K1137" s="5">
        <v>2.0000000000000001E-9</v>
      </c>
      <c r="L1137" t="s">
        <v>4201</v>
      </c>
    </row>
    <row r="1138" spans="1:12" x14ac:dyDescent="0.2">
      <c r="A1138">
        <v>20</v>
      </c>
      <c r="B1138">
        <v>11399194</v>
      </c>
      <c r="C1138" t="str">
        <f t="shared" si="17"/>
        <v>20:11399194</v>
      </c>
      <c r="D1138" t="s">
        <v>2972</v>
      </c>
      <c r="E1138" t="s">
        <v>3489</v>
      </c>
      <c r="F1138" t="s">
        <v>182</v>
      </c>
      <c r="H1138">
        <v>0.94750000000000001</v>
      </c>
      <c r="I1138">
        <v>6.8099999999999994E-2</v>
      </c>
      <c r="J1138" t="s">
        <v>3690</v>
      </c>
      <c r="K1138" s="5">
        <v>9.0000000000000002E-6</v>
      </c>
      <c r="L1138" t="s">
        <v>4201</v>
      </c>
    </row>
    <row r="1139" spans="1:12" x14ac:dyDescent="0.2">
      <c r="A1139">
        <v>20</v>
      </c>
      <c r="B1139">
        <v>53671071</v>
      </c>
      <c r="C1139" t="str">
        <f t="shared" si="17"/>
        <v>20:53671071</v>
      </c>
      <c r="D1139" t="s">
        <v>3009</v>
      </c>
      <c r="E1139" t="s">
        <v>3489</v>
      </c>
      <c r="F1139" t="s">
        <v>71</v>
      </c>
      <c r="H1139">
        <v>0.24030000000000001</v>
      </c>
      <c r="I1139">
        <v>4.07E-2</v>
      </c>
      <c r="J1139" t="s">
        <v>3706</v>
      </c>
      <c r="K1139" s="5">
        <v>9.9999999999999995E-8</v>
      </c>
      <c r="L1139" t="s">
        <v>4201</v>
      </c>
    </row>
    <row r="1140" spans="1:12" x14ac:dyDescent="0.2">
      <c r="A1140">
        <v>20</v>
      </c>
      <c r="B1140">
        <v>35933106</v>
      </c>
      <c r="C1140" t="str">
        <f t="shared" si="17"/>
        <v>20:35933106</v>
      </c>
      <c r="D1140" t="s">
        <v>3140</v>
      </c>
      <c r="E1140" t="s">
        <v>3489</v>
      </c>
      <c r="F1140" t="s">
        <v>182</v>
      </c>
      <c r="H1140">
        <v>0.1351</v>
      </c>
      <c r="I1140">
        <v>4.6199999999999998E-2</v>
      </c>
      <c r="J1140" t="s">
        <v>3759</v>
      </c>
      <c r="K1140" s="5">
        <v>3.9999999999999998E-6</v>
      </c>
      <c r="L1140" t="s">
        <v>4201</v>
      </c>
    </row>
    <row r="1141" spans="1:12" x14ac:dyDescent="0.2">
      <c r="A1141">
        <v>20</v>
      </c>
      <c r="B1141">
        <v>53956293</v>
      </c>
      <c r="C1141" t="str">
        <f t="shared" si="17"/>
        <v>20:53956293</v>
      </c>
      <c r="D1141" t="s">
        <v>3229</v>
      </c>
      <c r="E1141" t="s">
        <v>3489</v>
      </c>
      <c r="F1141" t="s">
        <v>71</v>
      </c>
      <c r="H1141">
        <v>0.18090000000000001</v>
      </c>
      <c r="I1141">
        <v>3.95E-2</v>
      </c>
      <c r="J1141" t="s">
        <v>3787</v>
      </c>
      <c r="K1141" s="5">
        <v>5.0000000000000004E-6</v>
      </c>
      <c r="L1141" t="s">
        <v>4201</v>
      </c>
    </row>
    <row r="1142" spans="1:12" x14ac:dyDescent="0.2">
      <c r="A1142">
        <v>20</v>
      </c>
      <c r="B1142">
        <v>19772894</v>
      </c>
      <c r="C1142" t="str">
        <f t="shared" si="17"/>
        <v>20:19772894</v>
      </c>
      <c r="D1142" t="s">
        <v>3251</v>
      </c>
      <c r="E1142" t="s">
        <v>3489</v>
      </c>
      <c r="F1142" t="s">
        <v>58</v>
      </c>
      <c r="H1142">
        <v>0.45069999999999999</v>
      </c>
      <c r="I1142">
        <v>3.2300000000000002E-2</v>
      </c>
      <c r="J1142" t="s">
        <v>3794</v>
      </c>
      <c r="K1142" s="5">
        <v>6.9999999999999997E-7</v>
      </c>
      <c r="L1142" t="s">
        <v>4201</v>
      </c>
    </row>
    <row r="1143" spans="1:12" x14ac:dyDescent="0.2">
      <c r="A1143">
        <v>20</v>
      </c>
      <c r="B1143">
        <v>50826118</v>
      </c>
      <c r="C1143" t="str">
        <f t="shared" si="17"/>
        <v>20:50826118</v>
      </c>
      <c r="D1143" t="s">
        <v>3291</v>
      </c>
      <c r="E1143" t="s">
        <v>3489</v>
      </c>
      <c r="F1143" t="s">
        <v>71</v>
      </c>
      <c r="H1143">
        <v>0.24909999999999999</v>
      </c>
      <c r="I1143">
        <v>3.4799999999999998E-2</v>
      </c>
      <c r="J1143" t="s">
        <v>3873</v>
      </c>
      <c r="K1143" s="5">
        <v>9.9999999999999995E-7</v>
      </c>
      <c r="L1143" t="s">
        <v>4201</v>
      </c>
    </row>
    <row r="1144" spans="1:12" x14ac:dyDescent="0.2">
      <c r="A1144">
        <v>20</v>
      </c>
      <c r="B1144">
        <v>64247978</v>
      </c>
      <c r="C1144" t="str">
        <f t="shared" si="17"/>
        <v>20:64247978</v>
      </c>
      <c r="D1144" t="s">
        <v>3294</v>
      </c>
      <c r="E1144" t="s">
        <v>3489</v>
      </c>
      <c r="F1144" t="s">
        <v>63</v>
      </c>
      <c r="H1144">
        <v>0.14949999999999999</v>
      </c>
      <c r="I1144">
        <v>4.0500000000000001E-2</v>
      </c>
      <c r="J1144" t="s">
        <v>3741</v>
      </c>
      <c r="K1144" s="5">
        <v>3.0000000000000001E-6</v>
      </c>
      <c r="L1144" t="s">
        <v>4201</v>
      </c>
    </row>
    <row r="1145" spans="1:12" x14ac:dyDescent="0.2">
      <c r="A1145">
        <v>20</v>
      </c>
      <c r="B1145">
        <v>5791630</v>
      </c>
      <c r="C1145" t="str">
        <f t="shared" si="17"/>
        <v>20:5791630</v>
      </c>
      <c r="D1145" t="s">
        <v>3389</v>
      </c>
      <c r="E1145" t="s">
        <v>3489</v>
      </c>
      <c r="F1145" t="s">
        <v>58</v>
      </c>
      <c r="H1145">
        <v>9.9900000000000003E-2</v>
      </c>
      <c r="I1145">
        <v>5.6300000000000003E-2</v>
      </c>
      <c r="J1145" t="s">
        <v>4041</v>
      </c>
      <c r="K1145" s="5">
        <v>5.0000000000000004E-6</v>
      </c>
      <c r="L1145" t="s">
        <v>4201</v>
      </c>
    </row>
    <row r="1146" spans="1:12" x14ac:dyDescent="0.2">
      <c r="A1146">
        <v>21</v>
      </c>
      <c r="B1146">
        <v>29805194</v>
      </c>
      <c r="C1146" t="str">
        <f t="shared" si="17"/>
        <v>21:29805194</v>
      </c>
      <c r="D1146" t="s">
        <v>2180</v>
      </c>
      <c r="E1146" t="s">
        <v>3489</v>
      </c>
      <c r="H1146" t="s">
        <v>310</v>
      </c>
      <c r="K1146" s="5">
        <v>6.0000000000000002E-6</v>
      </c>
      <c r="L1146" t="s">
        <v>2463</v>
      </c>
    </row>
    <row r="1147" spans="1:12" x14ac:dyDescent="0.2">
      <c r="A1147">
        <v>21</v>
      </c>
      <c r="B1147">
        <v>34738904</v>
      </c>
      <c r="C1147" t="str">
        <f t="shared" si="17"/>
        <v>21:34738904</v>
      </c>
      <c r="D1147" t="s">
        <v>2646</v>
      </c>
      <c r="E1147" t="s">
        <v>3489</v>
      </c>
      <c r="F1147" t="s">
        <v>182</v>
      </c>
      <c r="H1147">
        <v>0.12</v>
      </c>
      <c r="I1147">
        <v>1.1299999999999999</v>
      </c>
      <c r="J1147" t="s">
        <v>1090</v>
      </c>
      <c r="K1147" s="5">
        <v>4.9999999999999998E-8</v>
      </c>
      <c r="L1147" t="s">
        <v>4183</v>
      </c>
    </row>
    <row r="1148" spans="1:12" x14ac:dyDescent="0.2">
      <c r="A1148">
        <v>21</v>
      </c>
      <c r="B1148">
        <v>15148511</v>
      </c>
      <c r="C1148" t="str">
        <f t="shared" si="17"/>
        <v>21:15148511</v>
      </c>
      <c r="D1148" t="s">
        <v>2718</v>
      </c>
      <c r="E1148" t="s">
        <v>3489</v>
      </c>
      <c r="F1148" t="s">
        <v>63</v>
      </c>
      <c r="H1148">
        <v>0.73</v>
      </c>
      <c r="I1148">
        <v>1.0900000000000001</v>
      </c>
      <c r="J1148" t="s">
        <v>2234</v>
      </c>
      <c r="K1148" s="5">
        <v>7.0000000000000003E-16</v>
      </c>
      <c r="L1148" t="s">
        <v>4196</v>
      </c>
    </row>
    <row r="1149" spans="1:12" x14ac:dyDescent="0.2">
      <c r="A1149">
        <v>21</v>
      </c>
      <c r="B1149">
        <v>15148511</v>
      </c>
      <c r="C1149" t="str">
        <f t="shared" si="17"/>
        <v>21:15148511</v>
      </c>
      <c r="D1149" t="s">
        <v>2718</v>
      </c>
      <c r="E1149" t="s">
        <v>3489</v>
      </c>
      <c r="F1149" t="s">
        <v>63</v>
      </c>
      <c r="H1149">
        <v>0.73</v>
      </c>
      <c r="I1149">
        <v>1.0752687000000001</v>
      </c>
      <c r="J1149" t="s">
        <v>1208</v>
      </c>
      <c r="K1149" s="5">
        <v>2.9999999999999998E-13</v>
      </c>
      <c r="L1149" t="s">
        <v>4199</v>
      </c>
    </row>
    <row r="1150" spans="1:12" x14ac:dyDescent="0.2">
      <c r="A1150">
        <v>21</v>
      </c>
      <c r="B1150">
        <v>15148511</v>
      </c>
      <c r="C1150" t="str">
        <f t="shared" si="17"/>
        <v>21:15148511</v>
      </c>
      <c r="D1150" t="s">
        <v>2718</v>
      </c>
      <c r="E1150" t="s">
        <v>3489</v>
      </c>
      <c r="F1150" t="s">
        <v>63</v>
      </c>
      <c r="H1150">
        <v>0.73</v>
      </c>
      <c r="I1150">
        <v>1.0638297999999999</v>
      </c>
      <c r="J1150" t="s">
        <v>4095</v>
      </c>
      <c r="K1150" s="5">
        <v>1.9999999999999999E-20</v>
      </c>
      <c r="L1150" t="s">
        <v>4201</v>
      </c>
    </row>
    <row r="1151" spans="1:12" x14ac:dyDescent="0.2">
      <c r="A1151">
        <v>21</v>
      </c>
      <c r="B1151">
        <v>17368480</v>
      </c>
      <c r="C1151" t="str">
        <f t="shared" si="17"/>
        <v>21:17368480</v>
      </c>
      <c r="D1151" t="s">
        <v>2985</v>
      </c>
      <c r="E1151" t="s">
        <v>3489</v>
      </c>
      <c r="F1151" t="s">
        <v>58</v>
      </c>
      <c r="H1151">
        <v>0.61550000000000005</v>
      </c>
      <c r="I1151">
        <v>3.2300000000000002E-2</v>
      </c>
      <c r="J1151" t="s">
        <v>3686</v>
      </c>
      <c r="K1151" s="5">
        <v>3.9999999999999998E-6</v>
      </c>
      <c r="L1151" t="s">
        <v>4201</v>
      </c>
    </row>
    <row r="1152" spans="1:12" x14ac:dyDescent="0.2">
      <c r="A1152">
        <v>21</v>
      </c>
      <c r="B1152">
        <v>15315098</v>
      </c>
      <c r="C1152" t="str">
        <f t="shared" si="17"/>
        <v>21:15315098</v>
      </c>
      <c r="D1152" t="s">
        <v>2988</v>
      </c>
      <c r="E1152" t="s">
        <v>3489</v>
      </c>
      <c r="F1152" t="s">
        <v>63</v>
      </c>
      <c r="H1152">
        <v>1.12E-2</v>
      </c>
      <c r="I1152">
        <v>0.1749</v>
      </c>
      <c r="J1152" t="s">
        <v>3931</v>
      </c>
      <c r="K1152" s="5">
        <v>6.0000000000000002E-6</v>
      </c>
      <c r="L1152" t="s">
        <v>4201</v>
      </c>
    </row>
    <row r="1153" spans="1:12" x14ac:dyDescent="0.2">
      <c r="A1153">
        <v>21</v>
      </c>
      <c r="B1153">
        <v>43733825</v>
      </c>
      <c r="C1153" t="str">
        <f t="shared" si="17"/>
        <v>21:43733825</v>
      </c>
      <c r="D1153" t="s">
        <v>3059</v>
      </c>
      <c r="E1153" t="s">
        <v>3489</v>
      </c>
      <c r="F1153" t="s">
        <v>71</v>
      </c>
      <c r="H1153">
        <v>9.5999999999999992E-3</v>
      </c>
      <c r="I1153">
        <v>0.20030000000000001</v>
      </c>
      <c r="J1153" t="s">
        <v>3916</v>
      </c>
      <c r="K1153" s="5">
        <v>1.9999999999999999E-6</v>
      </c>
      <c r="L1153" t="s">
        <v>4201</v>
      </c>
    </row>
    <row r="1154" spans="1:12" x14ac:dyDescent="0.2">
      <c r="A1154">
        <v>21</v>
      </c>
      <c r="B1154">
        <v>15202135</v>
      </c>
      <c r="C1154" t="str">
        <f t="shared" ref="C1154:C1217" si="18">CONCATENATE(A1154,":",B1154)</f>
        <v>21:15202135</v>
      </c>
      <c r="D1154" t="s">
        <v>3154</v>
      </c>
      <c r="E1154" t="s">
        <v>3489</v>
      </c>
      <c r="F1154" t="s">
        <v>58</v>
      </c>
      <c r="H1154">
        <v>0.31590000000000001</v>
      </c>
      <c r="I1154">
        <v>7.9600000000000004E-2</v>
      </c>
      <c r="J1154" t="s">
        <v>3977</v>
      </c>
      <c r="K1154" s="5">
        <v>2.0000000000000001E-32</v>
      </c>
      <c r="L1154" t="s">
        <v>4201</v>
      </c>
    </row>
    <row r="1155" spans="1:12" x14ac:dyDescent="0.2">
      <c r="A1155">
        <v>21</v>
      </c>
      <c r="B1155">
        <v>14992435</v>
      </c>
      <c r="C1155" t="str">
        <f t="shared" si="18"/>
        <v>21:14992435</v>
      </c>
      <c r="D1155" t="s">
        <v>3172</v>
      </c>
      <c r="E1155" t="s">
        <v>3489</v>
      </c>
      <c r="F1155" t="s">
        <v>63</v>
      </c>
      <c r="H1155">
        <v>0.17299999999999999</v>
      </c>
      <c r="I1155">
        <v>5.8900000000000001E-2</v>
      </c>
      <c r="J1155" t="s">
        <v>3773</v>
      </c>
      <c r="K1155" s="5">
        <v>1.9999999999999999E-11</v>
      </c>
      <c r="L1155" t="s">
        <v>4201</v>
      </c>
    </row>
    <row r="1156" spans="1:12" x14ac:dyDescent="0.2">
      <c r="A1156">
        <v>21</v>
      </c>
      <c r="B1156">
        <v>14855305</v>
      </c>
      <c r="C1156" t="str">
        <f t="shared" si="18"/>
        <v>21:14855305</v>
      </c>
      <c r="D1156" t="s">
        <v>3378</v>
      </c>
      <c r="E1156" t="s">
        <v>3489</v>
      </c>
      <c r="F1156" t="s">
        <v>63</v>
      </c>
      <c r="H1156">
        <v>0.92600000000000005</v>
      </c>
      <c r="I1156">
        <v>5.8299999999999998E-2</v>
      </c>
      <c r="J1156" t="s">
        <v>3646</v>
      </c>
      <c r="K1156" s="5">
        <v>6.0000000000000002E-6</v>
      </c>
      <c r="L1156" t="s">
        <v>4201</v>
      </c>
    </row>
    <row r="1157" spans="1:12" x14ac:dyDescent="0.2">
      <c r="A1157">
        <v>21</v>
      </c>
      <c r="B1157">
        <v>46360308</v>
      </c>
      <c r="C1157" t="str">
        <f t="shared" si="18"/>
        <v>21:46360308</v>
      </c>
      <c r="D1157" t="s">
        <v>3475</v>
      </c>
      <c r="E1157" t="s">
        <v>3489</v>
      </c>
      <c r="F1157" t="s">
        <v>182</v>
      </c>
      <c r="H1157">
        <v>0.92530000000000001</v>
      </c>
      <c r="I1157">
        <v>5.9700000000000003E-2</v>
      </c>
      <c r="J1157" t="s">
        <v>3726</v>
      </c>
      <c r="K1157" s="5">
        <v>3.9999999999999998E-7</v>
      </c>
      <c r="L1157" t="s">
        <v>4201</v>
      </c>
    </row>
    <row r="1158" spans="1:12" x14ac:dyDescent="0.2">
      <c r="A1158">
        <v>22</v>
      </c>
      <c r="B1158">
        <v>38962032</v>
      </c>
      <c r="C1158" t="str">
        <f t="shared" si="18"/>
        <v>22:38962032</v>
      </c>
      <c r="D1158" t="s">
        <v>2647</v>
      </c>
      <c r="E1158" t="s">
        <v>3489</v>
      </c>
      <c r="F1158" t="s">
        <v>182</v>
      </c>
      <c r="H1158">
        <v>0.27</v>
      </c>
      <c r="I1158">
        <v>1.17</v>
      </c>
      <c r="J1158" t="s">
        <v>3576</v>
      </c>
      <c r="K1158" s="5">
        <v>3.9999999999999998E-6</v>
      </c>
      <c r="L1158" t="s">
        <v>4183</v>
      </c>
    </row>
    <row r="1159" spans="1:12" x14ac:dyDescent="0.2">
      <c r="A1159">
        <v>22</v>
      </c>
      <c r="B1159">
        <v>40480230</v>
      </c>
      <c r="C1159" t="str">
        <f t="shared" si="18"/>
        <v>22:40480230</v>
      </c>
      <c r="D1159" t="s">
        <v>2672</v>
      </c>
      <c r="E1159" t="s">
        <v>3489</v>
      </c>
      <c r="F1159" t="s">
        <v>182</v>
      </c>
      <c r="H1159">
        <v>0.107</v>
      </c>
      <c r="I1159">
        <v>1.1399999999999999</v>
      </c>
      <c r="J1159" t="s">
        <v>400</v>
      </c>
      <c r="K1159" s="5">
        <v>1.9999999999999999E-6</v>
      </c>
      <c r="L1159" t="s">
        <v>4192</v>
      </c>
    </row>
    <row r="1160" spans="1:12" x14ac:dyDescent="0.2">
      <c r="A1160">
        <v>22</v>
      </c>
      <c r="B1160">
        <v>29225488</v>
      </c>
      <c r="C1160" t="str">
        <f t="shared" si="18"/>
        <v>22:29225488</v>
      </c>
      <c r="D1160" t="s">
        <v>2715</v>
      </c>
      <c r="E1160" t="s">
        <v>3489</v>
      </c>
      <c r="F1160" t="s">
        <v>182</v>
      </c>
      <c r="H1160">
        <v>3.5999999999999997E-2</v>
      </c>
      <c r="I1160">
        <v>1.1200000000000001</v>
      </c>
      <c r="J1160" t="s">
        <v>1090</v>
      </c>
      <c r="K1160" s="5">
        <v>3E-9</v>
      </c>
      <c r="L1160" t="s">
        <v>4196</v>
      </c>
    </row>
    <row r="1161" spans="1:12" x14ac:dyDescent="0.2">
      <c r="A1161">
        <v>22</v>
      </c>
      <c r="B1161">
        <v>40480230</v>
      </c>
      <c r="C1161" t="str">
        <f t="shared" si="18"/>
        <v>22:40480230</v>
      </c>
      <c r="D1161" t="s">
        <v>2672</v>
      </c>
      <c r="E1161" t="s">
        <v>3489</v>
      </c>
      <c r="F1161" t="s">
        <v>182</v>
      </c>
      <c r="H1161">
        <v>0.11</v>
      </c>
      <c r="I1161">
        <v>1.1200000000000001</v>
      </c>
      <c r="J1161" t="s">
        <v>2358</v>
      </c>
      <c r="K1161" s="5">
        <v>9.0000000000000003E-19</v>
      </c>
      <c r="L1161" t="s">
        <v>4196</v>
      </c>
    </row>
    <row r="1162" spans="1:12" x14ac:dyDescent="0.2">
      <c r="A1162">
        <v>22</v>
      </c>
      <c r="B1162">
        <v>40480230</v>
      </c>
      <c r="C1162" t="str">
        <f t="shared" si="18"/>
        <v>22:40480230</v>
      </c>
      <c r="D1162" t="s">
        <v>2672</v>
      </c>
      <c r="E1162" t="s">
        <v>3489</v>
      </c>
      <c r="H1162">
        <v>0.11</v>
      </c>
      <c r="I1162">
        <v>1.07</v>
      </c>
      <c r="J1162" t="s">
        <v>3645</v>
      </c>
      <c r="K1162" s="5">
        <v>1.9999999999999999E-6</v>
      </c>
      <c r="L1162" t="s">
        <v>4198</v>
      </c>
    </row>
    <row r="1163" spans="1:12" x14ac:dyDescent="0.2">
      <c r="A1163">
        <v>22</v>
      </c>
      <c r="B1163">
        <v>29225488</v>
      </c>
      <c r="C1163" t="str">
        <f t="shared" si="18"/>
        <v>22:29225488</v>
      </c>
      <c r="D1163" t="s">
        <v>2715</v>
      </c>
      <c r="E1163" t="s">
        <v>3489</v>
      </c>
      <c r="F1163" t="s">
        <v>182</v>
      </c>
      <c r="H1163">
        <v>0.04</v>
      </c>
      <c r="I1163">
        <v>1.1399999999999999</v>
      </c>
      <c r="J1163" t="s">
        <v>3631</v>
      </c>
      <c r="K1163" s="5">
        <v>3E-9</v>
      </c>
      <c r="L1163" t="s">
        <v>4199</v>
      </c>
    </row>
    <row r="1164" spans="1:12" x14ac:dyDescent="0.2">
      <c r="A1164">
        <v>22</v>
      </c>
      <c r="B1164">
        <v>40480230</v>
      </c>
      <c r="C1164" t="str">
        <f t="shared" si="18"/>
        <v>22:40480230</v>
      </c>
      <c r="D1164" t="s">
        <v>2672</v>
      </c>
      <c r="E1164" t="s">
        <v>3489</v>
      </c>
      <c r="F1164" t="s">
        <v>182</v>
      </c>
      <c r="H1164">
        <v>0.11</v>
      </c>
      <c r="I1164">
        <v>1.1200000000000001</v>
      </c>
      <c r="J1164" t="s">
        <v>2358</v>
      </c>
      <c r="K1164" s="5">
        <v>1.9999999999999999E-20</v>
      </c>
      <c r="L1164" t="s">
        <v>4199</v>
      </c>
    </row>
    <row r="1165" spans="1:12" x14ac:dyDescent="0.2">
      <c r="A1165">
        <v>22</v>
      </c>
      <c r="B1165">
        <v>40480230</v>
      </c>
      <c r="C1165" t="str">
        <f t="shared" si="18"/>
        <v>22:40480230</v>
      </c>
      <c r="D1165" t="s">
        <v>2672</v>
      </c>
      <c r="E1165" t="s">
        <v>3489</v>
      </c>
      <c r="F1165" t="s">
        <v>182</v>
      </c>
      <c r="H1165">
        <v>0.1</v>
      </c>
      <c r="I1165">
        <v>1.1399999999999999</v>
      </c>
      <c r="J1165" t="s">
        <v>4076</v>
      </c>
      <c r="K1165" s="5">
        <v>1.9999999999999999E-11</v>
      </c>
      <c r="L1165" t="s">
        <v>4200</v>
      </c>
    </row>
    <row r="1166" spans="1:12" x14ac:dyDescent="0.2">
      <c r="A1166">
        <v>22</v>
      </c>
      <c r="B1166">
        <v>29225488</v>
      </c>
      <c r="C1166" t="str">
        <f t="shared" si="18"/>
        <v>22:29225488</v>
      </c>
      <c r="D1166" t="s">
        <v>2715</v>
      </c>
      <c r="E1166" t="s">
        <v>3489</v>
      </c>
      <c r="F1166" t="s">
        <v>182</v>
      </c>
      <c r="H1166">
        <v>0.04</v>
      </c>
      <c r="I1166">
        <v>1.04</v>
      </c>
      <c r="J1166" t="s">
        <v>4107</v>
      </c>
      <c r="K1166" s="5">
        <v>1E-8</v>
      </c>
      <c r="L1166" t="s">
        <v>4201</v>
      </c>
    </row>
    <row r="1167" spans="1:12" x14ac:dyDescent="0.2">
      <c r="A1167">
        <v>22</v>
      </c>
      <c r="B1167">
        <v>40480230</v>
      </c>
      <c r="C1167" t="str">
        <f t="shared" si="18"/>
        <v>22:40480230</v>
      </c>
      <c r="D1167" t="s">
        <v>2672</v>
      </c>
      <c r="E1167" t="s">
        <v>3489</v>
      </c>
      <c r="F1167" t="s">
        <v>182</v>
      </c>
      <c r="H1167">
        <v>0.1</v>
      </c>
      <c r="I1167">
        <v>1.1200000000000001</v>
      </c>
      <c r="J1167" t="s">
        <v>4077</v>
      </c>
      <c r="K1167" s="5">
        <v>3.9999999999999997E-34</v>
      </c>
      <c r="L1167" t="s">
        <v>4201</v>
      </c>
    </row>
    <row r="1168" spans="1:12" x14ac:dyDescent="0.2">
      <c r="A1168">
        <v>22</v>
      </c>
      <c r="B1168">
        <v>28725099</v>
      </c>
      <c r="C1168" t="str">
        <f t="shared" si="18"/>
        <v>22:28725099</v>
      </c>
      <c r="D1168" t="s">
        <v>2785</v>
      </c>
      <c r="E1168" t="s">
        <v>3489</v>
      </c>
      <c r="F1168" t="s">
        <v>63</v>
      </c>
      <c r="H1168">
        <v>5.0000000000000001E-3</v>
      </c>
      <c r="I1168">
        <v>1.26</v>
      </c>
      <c r="J1168" t="s">
        <v>4125</v>
      </c>
      <c r="K1168" s="5">
        <v>1E-8</v>
      </c>
      <c r="L1168" t="s">
        <v>4201</v>
      </c>
    </row>
    <row r="1169" spans="1:12" x14ac:dyDescent="0.2">
      <c r="A1169">
        <v>22</v>
      </c>
      <c r="B1169">
        <v>38172826</v>
      </c>
      <c r="C1169" t="str">
        <f t="shared" si="18"/>
        <v>22:38172826</v>
      </c>
      <c r="D1169" t="s">
        <v>2796</v>
      </c>
      <c r="E1169" t="s">
        <v>3489</v>
      </c>
      <c r="F1169" t="s">
        <v>63</v>
      </c>
      <c r="H1169">
        <v>0.62</v>
      </c>
      <c r="I1169">
        <v>1.0526316</v>
      </c>
      <c r="J1169" t="s">
        <v>4100</v>
      </c>
      <c r="K1169" s="5">
        <v>1E-13</v>
      </c>
      <c r="L1169" t="s">
        <v>4201</v>
      </c>
    </row>
    <row r="1170" spans="1:12" x14ac:dyDescent="0.2">
      <c r="A1170">
        <v>22</v>
      </c>
      <c r="B1170">
        <v>45887417</v>
      </c>
      <c r="C1170" t="str">
        <f t="shared" si="18"/>
        <v>22:45887417</v>
      </c>
      <c r="D1170" t="s">
        <v>2824</v>
      </c>
      <c r="E1170" t="s">
        <v>3489</v>
      </c>
      <c r="F1170" t="s">
        <v>63</v>
      </c>
      <c r="H1170">
        <v>0.11</v>
      </c>
      <c r="I1170">
        <v>1.05</v>
      </c>
      <c r="J1170" t="s">
        <v>4098</v>
      </c>
      <c r="K1170" s="5">
        <v>2E-8</v>
      </c>
      <c r="L1170" t="s">
        <v>4201</v>
      </c>
    </row>
    <row r="1171" spans="1:12" x14ac:dyDescent="0.2">
      <c r="A1171">
        <v>22</v>
      </c>
      <c r="B1171">
        <v>41642782</v>
      </c>
      <c r="C1171" t="str">
        <f t="shared" si="18"/>
        <v>22:41642782</v>
      </c>
      <c r="D1171" t="s">
        <v>2836</v>
      </c>
      <c r="E1171" t="s">
        <v>3489</v>
      </c>
      <c r="F1171" t="s">
        <v>182</v>
      </c>
      <c r="H1171">
        <v>0.06</v>
      </c>
      <c r="I1171">
        <v>1.06</v>
      </c>
      <c r="J1171" t="s">
        <v>4082</v>
      </c>
      <c r="K1171" s="5">
        <v>2.0000000000000001E-9</v>
      </c>
      <c r="L1171" t="s">
        <v>4201</v>
      </c>
    </row>
    <row r="1172" spans="1:12" x14ac:dyDescent="0.2">
      <c r="A1172">
        <v>22</v>
      </c>
      <c r="B1172">
        <v>41501983</v>
      </c>
      <c r="C1172" t="str">
        <f t="shared" si="18"/>
        <v>22:41501983</v>
      </c>
      <c r="D1172" t="s">
        <v>2986</v>
      </c>
      <c r="E1172" t="s">
        <v>3489</v>
      </c>
      <c r="F1172" t="s">
        <v>71</v>
      </c>
      <c r="H1172">
        <v>1.78E-2</v>
      </c>
      <c r="I1172">
        <v>0.1235</v>
      </c>
      <c r="J1172" t="s">
        <v>3696</v>
      </c>
      <c r="K1172" s="5">
        <v>9.9999999999999995E-7</v>
      </c>
      <c r="L1172" t="s">
        <v>4201</v>
      </c>
    </row>
    <row r="1173" spans="1:12" x14ac:dyDescent="0.2">
      <c r="A1173">
        <v>22</v>
      </c>
      <c r="B1173">
        <v>40143521</v>
      </c>
      <c r="C1173" t="str">
        <f t="shared" si="18"/>
        <v>22:40143521</v>
      </c>
      <c r="D1173" t="s">
        <v>3010</v>
      </c>
      <c r="E1173" t="s">
        <v>3489</v>
      </c>
      <c r="F1173" t="s">
        <v>182</v>
      </c>
      <c r="H1173">
        <v>0.1411</v>
      </c>
      <c r="I1173">
        <v>7.8299999999999995E-2</v>
      </c>
      <c r="J1173" t="s">
        <v>3707</v>
      </c>
      <c r="K1173" s="5">
        <v>1.0000000000000001E-18</v>
      </c>
      <c r="L1173" t="s">
        <v>4201</v>
      </c>
    </row>
    <row r="1174" spans="1:12" x14ac:dyDescent="0.2">
      <c r="A1174">
        <v>22</v>
      </c>
      <c r="B1174">
        <v>29010231</v>
      </c>
      <c r="C1174" t="str">
        <f t="shared" si="18"/>
        <v>22:29010231</v>
      </c>
      <c r="D1174" t="s">
        <v>3023</v>
      </c>
      <c r="E1174" t="s">
        <v>3489</v>
      </c>
      <c r="F1174" t="s">
        <v>71</v>
      </c>
      <c r="H1174">
        <v>2.1600000000000001E-2</v>
      </c>
      <c r="I1174">
        <v>0.1792</v>
      </c>
      <c r="J1174" t="s">
        <v>3712</v>
      </c>
      <c r="K1174" s="5">
        <v>3.9999999999999999E-16</v>
      </c>
      <c r="L1174" t="s">
        <v>4201</v>
      </c>
    </row>
    <row r="1175" spans="1:12" x14ac:dyDescent="0.2">
      <c r="A1175">
        <v>22</v>
      </c>
      <c r="B1175">
        <v>29155884</v>
      </c>
      <c r="C1175" t="str">
        <f t="shared" si="18"/>
        <v>22:29155884</v>
      </c>
      <c r="D1175" t="s">
        <v>3031</v>
      </c>
      <c r="E1175" t="s">
        <v>3489</v>
      </c>
      <c r="F1175" t="s">
        <v>63</v>
      </c>
      <c r="H1175">
        <v>0.98219999999999996</v>
      </c>
      <c r="I1175">
        <v>0.2482</v>
      </c>
      <c r="J1175" t="s">
        <v>3941</v>
      </c>
      <c r="K1175" s="5">
        <v>9.9999999999999992E-25</v>
      </c>
      <c r="L1175" t="s">
        <v>4201</v>
      </c>
    </row>
    <row r="1176" spans="1:12" x14ac:dyDescent="0.2">
      <c r="A1176">
        <v>22</v>
      </c>
      <c r="B1176">
        <v>30168182</v>
      </c>
      <c r="C1176" t="str">
        <f t="shared" si="18"/>
        <v>22:30168182</v>
      </c>
      <c r="D1176" t="s">
        <v>3040</v>
      </c>
      <c r="E1176" t="s">
        <v>3489</v>
      </c>
      <c r="F1176" t="s">
        <v>182</v>
      </c>
      <c r="H1176">
        <v>1.4200000000000001E-2</v>
      </c>
      <c r="I1176">
        <v>0.14649999999999999</v>
      </c>
      <c r="J1176" t="s">
        <v>3720</v>
      </c>
      <c r="K1176" s="5">
        <v>1.9999999999999999E-7</v>
      </c>
      <c r="L1176" t="s">
        <v>4201</v>
      </c>
    </row>
    <row r="1177" spans="1:12" x14ac:dyDescent="0.2">
      <c r="A1177">
        <v>22</v>
      </c>
      <c r="B1177">
        <v>29714557</v>
      </c>
      <c r="C1177" t="str">
        <f t="shared" si="18"/>
        <v>22:29714557</v>
      </c>
      <c r="D1177" t="s">
        <v>3045</v>
      </c>
      <c r="E1177" t="s">
        <v>3489</v>
      </c>
      <c r="F1177" t="s">
        <v>58</v>
      </c>
      <c r="H1177">
        <v>1.4800000000000001E-2</v>
      </c>
      <c r="I1177">
        <v>0.1736</v>
      </c>
      <c r="J1177" t="s">
        <v>3723</v>
      </c>
      <c r="K1177" s="5">
        <v>4.0000000000000001E-10</v>
      </c>
      <c r="L1177" t="s">
        <v>4201</v>
      </c>
    </row>
    <row r="1178" spans="1:12" x14ac:dyDescent="0.2">
      <c r="A1178">
        <v>22</v>
      </c>
      <c r="B1178">
        <v>41221553</v>
      </c>
      <c r="C1178" t="str">
        <f t="shared" si="18"/>
        <v>22:41221553</v>
      </c>
      <c r="D1178" t="s">
        <v>3047</v>
      </c>
      <c r="E1178" t="s">
        <v>3489</v>
      </c>
      <c r="F1178" t="s">
        <v>182</v>
      </c>
      <c r="H1178">
        <v>1.7600000000000001E-2</v>
      </c>
      <c r="I1178">
        <v>0.1449</v>
      </c>
      <c r="J1178" t="s">
        <v>3725</v>
      </c>
      <c r="K1178" s="5">
        <v>5.9999999999999995E-8</v>
      </c>
      <c r="L1178" t="s">
        <v>4201</v>
      </c>
    </row>
    <row r="1179" spans="1:12" x14ac:dyDescent="0.2">
      <c r="A1179">
        <v>22</v>
      </c>
      <c r="B1179">
        <v>41061455</v>
      </c>
      <c r="C1179" t="str">
        <f t="shared" si="18"/>
        <v>22:41061455</v>
      </c>
      <c r="D1179" t="s">
        <v>3052</v>
      </c>
      <c r="E1179" t="s">
        <v>3489</v>
      </c>
      <c r="F1179" t="s">
        <v>182</v>
      </c>
      <c r="H1179">
        <v>6.4000000000000001E-2</v>
      </c>
      <c r="I1179">
        <v>7.7200000000000005E-2</v>
      </c>
      <c r="J1179" t="s">
        <v>3729</v>
      </c>
      <c r="K1179" s="5">
        <v>2.0000000000000001E-9</v>
      </c>
      <c r="L1179" t="s">
        <v>4201</v>
      </c>
    </row>
    <row r="1180" spans="1:12" x14ac:dyDescent="0.2">
      <c r="A1180">
        <v>22</v>
      </c>
      <c r="B1180">
        <v>28532870</v>
      </c>
      <c r="C1180" t="str">
        <f t="shared" si="18"/>
        <v>22:28532870</v>
      </c>
      <c r="D1180" t="s">
        <v>3076</v>
      </c>
      <c r="E1180" t="s">
        <v>3489</v>
      </c>
      <c r="F1180" t="s">
        <v>182</v>
      </c>
      <c r="H1180">
        <v>2.46E-2</v>
      </c>
      <c r="I1180">
        <v>0.17599999999999999</v>
      </c>
      <c r="J1180" t="s">
        <v>3712</v>
      </c>
      <c r="K1180" s="5">
        <v>1.0000000000000001E-18</v>
      </c>
      <c r="L1180" t="s">
        <v>4201</v>
      </c>
    </row>
    <row r="1181" spans="1:12" x14ac:dyDescent="0.2">
      <c r="A1181">
        <v>22</v>
      </c>
      <c r="B1181">
        <v>29581329</v>
      </c>
      <c r="C1181" t="str">
        <f t="shared" si="18"/>
        <v>22:29581329</v>
      </c>
      <c r="D1181" t="s">
        <v>3106</v>
      </c>
      <c r="E1181" t="s">
        <v>3489</v>
      </c>
      <c r="F1181" t="s">
        <v>182</v>
      </c>
      <c r="H1181">
        <v>9.4000000000000004E-3</v>
      </c>
      <c r="I1181">
        <v>0.2452</v>
      </c>
      <c r="J1181" t="s">
        <v>3747</v>
      </c>
      <c r="K1181" s="5">
        <v>3E-11</v>
      </c>
      <c r="L1181" t="s">
        <v>4201</v>
      </c>
    </row>
    <row r="1182" spans="1:12" x14ac:dyDescent="0.2">
      <c r="A1182">
        <v>22</v>
      </c>
      <c r="B1182">
        <v>29457633</v>
      </c>
      <c r="C1182" t="str">
        <f t="shared" si="18"/>
        <v>22:29457633</v>
      </c>
      <c r="D1182" t="s">
        <v>3109</v>
      </c>
      <c r="E1182" t="s">
        <v>3489</v>
      </c>
      <c r="F1182" t="s">
        <v>71</v>
      </c>
      <c r="H1182">
        <v>1.4800000000000001E-2</v>
      </c>
      <c r="I1182">
        <v>0.18959999999999999</v>
      </c>
      <c r="J1182" t="s">
        <v>3749</v>
      </c>
      <c r="K1182" s="5">
        <v>2E-12</v>
      </c>
      <c r="L1182" t="s">
        <v>4201</v>
      </c>
    </row>
    <row r="1183" spans="1:12" x14ac:dyDescent="0.2">
      <c r="A1183">
        <v>22</v>
      </c>
      <c r="B1183">
        <v>30509501</v>
      </c>
      <c r="C1183" t="str">
        <f t="shared" si="18"/>
        <v>22:30509501</v>
      </c>
      <c r="D1183" t="s">
        <v>3113</v>
      </c>
      <c r="E1183" t="s">
        <v>3489</v>
      </c>
      <c r="F1183" t="s">
        <v>71</v>
      </c>
      <c r="H1183">
        <v>8.6999999999999994E-3</v>
      </c>
      <c r="I1183">
        <v>0.18609999999999999</v>
      </c>
      <c r="J1183" t="s">
        <v>3639</v>
      </c>
      <c r="K1183" s="5">
        <v>9.9999999999999995E-7</v>
      </c>
      <c r="L1183" t="s">
        <v>4201</v>
      </c>
    </row>
    <row r="1184" spans="1:12" x14ac:dyDescent="0.2">
      <c r="A1184">
        <v>22</v>
      </c>
      <c r="B1184">
        <v>30051113</v>
      </c>
      <c r="C1184" t="str">
        <f t="shared" si="18"/>
        <v>22:30051113</v>
      </c>
      <c r="D1184" t="s">
        <v>3115</v>
      </c>
      <c r="E1184" t="s">
        <v>3489</v>
      </c>
      <c r="F1184" t="s">
        <v>182</v>
      </c>
      <c r="H1184">
        <v>7.7000000000000002E-3</v>
      </c>
      <c r="I1184">
        <v>0.23699999999999999</v>
      </c>
      <c r="J1184" t="s">
        <v>3752</v>
      </c>
      <c r="K1184" s="5">
        <v>2.9999999999999997E-8</v>
      </c>
      <c r="L1184" t="s">
        <v>4201</v>
      </c>
    </row>
    <row r="1185" spans="1:12" x14ac:dyDescent="0.2">
      <c r="A1185">
        <v>22</v>
      </c>
      <c r="B1185">
        <v>44323082</v>
      </c>
      <c r="C1185" t="str">
        <f t="shared" si="18"/>
        <v>22:44323082</v>
      </c>
      <c r="D1185" t="s">
        <v>3142</v>
      </c>
      <c r="E1185" t="s">
        <v>3489</v>
      </c>
      <c r="F1185" t="s">
        <v>3521</v>
      </c>
      <c r="H1185">
        <v>3.3700000000000001E-2</v>
      </c>
      <c r="I1185">
        <v>0.1129</v>
      </c>
      <c r="J1185" t="s">
        <v>3974</v>
      </c>
      <c r="K1185" s="5">
        <v>3.0000000000000001E-6</v>
      </c>
      <c r="L1185" t="s">
        <v>4201</v>
      </c>
    </row>
    <row r="1186" spans="1:12" x14ac:dyDescent="0.2">
      <c r="A1186">
        <v>22</v>
      </c>
      <c r="B1186">
        <v>43072659</v>
      </c>
      <c r="C1186" t="str">
        <f t="shared" si="18"/>
        <v>22:43072659</v>
      </c>
      <c r="D1186" t="s">
        <v>3174</v>
      </c>
      <c r="E1186" t="s">
        <v>3489</v>
      </c>
      <c r="F1186" t="s">
        <v>71</v>
      </c>
      <c r="H1186">
        <v>0.113</v>
      </c>
      <c r="I1186">
        <v>4.7E-2</v>
      </c>
      <c r="J1186" t="s">
        <v>3983</v>
      </c>
      <c r="K1186" s="5">
        <v>1.9999999999999999E-6</v>
      </c>
      <c r="L1186" t="s">
        <v>4201</v>
      </c>
    </row>
    <row r="1187" spans="1:12" x14ac:dyDescent="0.2">
      <c r="A1187">
        <v>22</v>
      </c>
      <c r="B1187">
        <v>19774906</v>
      </c>
      <c r="C1187" t="str">
        <f t="shared" si="18"/>
        <v>22:19774906</v>
      </c>
      <c r="D1187" t="s">
        <v>3199</v>
      </c>
      <c r="E1187" t="s">
        <v>3489</v>
      </c>
      <c r="F1187" t="s">
        <v>3498</v>
      </c>
      <c r="H1187">
        <v>0.45569999999999999</v>
      </c>
      <c r="I1187">
        <v>2.8799999999999999E-2</v>
      </c>
      <c r="J1187" t="s">
        <v>3654</v>
      </c>
      <c r="K1187" s="5">
        <v>6.9999999999999999E-6</v>
      </c>
      <c r="L1187" t="s">
        <v>4201</v>
      </c>
    </row>
    <row r="1188" spans="1:12" x14ac:dyDescent="0.2">
      <c r="A1188">
        <v>22</v>
      </c>
      <c r="B1188">
        <v>27799398</v>
      </c>
      <c r="C1188" t="str">
        <f t="shared" si="18"/>
        <v>22:27799398</v>
      </c>
      <c r="D1188" t="s">
        <v>3243</v>
      </c>
      <c r="E1188" t="s">
        <v>3489</v>
      </c>
      <c r="F1188" t="s">
        <v>58</v>
      </c>
      <c r="H1188">
        <v>3.5200000000000002E-2</v>
      </c>
      <c r="I1188">
        <v>0.11119999999999999</v>
      </c>
      <c r="J1188" t="s">
        <v>3793</v>
      </c>
      <c r="K1188" s="5">
        <v>2.0000000000000001E-10</v>
      </c>
      <c r="L1188" t="s">
        <v>4201</v>
      </c>
    </row>
    <row r="1189" spans="1:12" x14ac:dyDescent="0.2">
      <c r="A1189">
        <v>22</v>
      </c>
      <c r="B1189">
        <v>38174306</v>
      </c>
      <c r="C1189" t="str">
        <f t="shared" si="18"/>
        <v>22:38174306</v>
      </c>
      <c r="D1189" t="s">
        <v>3252</v>
      </c>
      <c r="E1189" t="s">
        <v>3489</v>
      </c>
      <c r="F1189" t="s">
        <v>58</v>
      </c>
      <c r="H1189">
        <v>0.37530000000000002</v>
      </c>
      <c r="I1189">
        <v>4.7500000000000001E-2</v>
      </c>
      <c r="J1189" t="s">
        <v>4007</v>
      </c>
      <c r="K1189" s="5">
        <v>1E-13</v>
      </c>
      <c r="L1189" t="s">
        <v>4201</v>
      </c>
    </row>
    <row r="1190" spans="1:12" x14ac:dyDescent="0.2">
      <c r="A1190">
        <v>22</v>
      </c>
      <c r="B1190">
        <v>42745087</v>
      </c>
      <c r="C1190" t="str">
        <f t="shared" si="18"/>
        <v>22:42745087</v>
      </c>
      <c r="D1190" t="s">
        <v>3253</v>
      </c>
      <c r="E1190" t="s">
        <v>3489</v>
      </c>
      <c r="F1190" t="s">
        <v>182</v>
      </c>
      <c r="H1190">
        <v>0.48470000000000002</v>
      </c>
      <c r="I1190">
        <v>3.0700000000000002E-2</v>
      </c>
      <c r="J1190" t="s">
        <v>3653</v>
      </c>
      <c r="K1190" s="5">
        <v>8.9999999999999996E-7</v>
      </c>
      <c r="L1190" t="s">
        <v>4201</v>
      </c>
    </row>
    <row r="1191" spans="1:12" x14ac:dyDescent="0.2">
      <c r="A1191">
        <v>22</v>
      </c>
      <c r="B1191">
        <v>29273659</v>
      </c>
      <c r="C1191" t="str">
        <f t="shared" si="18"/>
        <v>22:29273659</v>
      </c>
      <c r="D1191" t="s">
        <v>3254</v>
      </c>
      <c r="E1191" t="s">
        <v>3489</v>
      </c>
      <c r="F1191" t="s">
        <v>182</v>
      </c>
      <c r="H1191">
        <v>0.17319999999999999</v>
      </c>
      <c r="I1191">
        <v>3.9399999999999998E-2</v>
      </c>
      <c r="J1191" t="s">
        <v>3771</v>
      </c>
      <c r="K1191" s="5">
        <v>1.9999999999999999E-6</v>
      </c>
      <c r="L1191" t="s">
        <v>4201</v>
      </c>
    </row>
    <row r="1192" spans="1:12" x14ac:dyDescent="0.2">
      <c r="A1192">
        <v>22</v>
      </c>
      <c r="B1192">
        <v>40623944</v>
      </c>
      <c r="C1192" t="str">
        <f t="shared" si="18"/>
        <v>22:40623944</v>
      </c>
      <c r="D1192" t="s">
        <v>3289</v>
      </c>
      <c r="E1192" t="s">
        <v>3489</v>
      </c>
      <c r="F1192" t="s">
        <v>58</v>
      </c>
      <c r="H1192">
        <v>0.1066</v>
      </c>
      <c r="I1192">
        <v>0.1207</v>
      </c>
      <c r="J1192" t="s">
        <v>3809</v>
      </c>
      <c r="K1192" s="5">
        <v>9.9999999999999993E-35</v>
      </c>
      <c r="L1192" t="s">
        <v>4201</v>
      </c>
    </row>
    <row r="1193" spans="1:12" x14ac:dyDescent="0.2">
      <c r="A1193">
        <v>22</v>
      </c>
      <c r="B1193">
        <v>27918624</v>
      </c>
      <c r="C1193" t="str">
        <f t="shared" si="18"/>
        <v>22:27918624</v>
      </c>
      <c r="D1193" t="s">
        <v>3307</v>
      </c>
      <c r="E1193" t="s">
        <v>3489</v>
      </c>
      <c r="F1193" t="s">
        <v>58</v>
      </c>
      <c r="H1193">
        <v>6.4999999999999997E-3</v>
      </c>
      <c r="I1193">
        <v>0.46589999999999998</v>
      </c>
      <c r="J1193" t="s">
        <v>3813</v>
      </c>
      <c r="K1193" s="5">
        <v>1E-27</v>
      </c>
      <c r="L1193" t="s">
        <v>4201</v>
      </c>
    </row>
    <row r="1194" spans="1:12" x14ac:dyDescent="0.2">
      <c r="A1194">
        <v>22</v>
      </c>
      <c r="B1194">
        <v>28684743</v>
      </c>
      <c r="C1194" t="str">
        <f t="shared" si="18"/>
        <v>22:28684743</v>
      </c>
      <c r="D1194" t="s">
        <v>3308</v>
      </c>
      <c r="E1194" t="s">
        <v>3489</v>
      </c>
      <c r="F1194" t="s">
        <v>63</v>
      </c>
      <c r="H1194">
        <v>8.5000000000000006E-3</v>
      </c>
      <c r="I1194">
        <v>0.45579999999999998</v>
      </c>
      <c r="J1194" t="s">
        <v>3814</v>
      </c>
      <c r="K1194" s="5">
        <v>2.0000000000000001E-37</v>
      </c>
      <c r="L1194" t="s">
        <v>4201</v>
      </c>
    </row>
    <row r="1195" spans="1:12" x14ac:dyDescent="0.2">
      <c r="A1195">
        <v>22</v>
      </c>
      <c r="B1195">
        <v>28876649</v>
      </c>
      <c r="C1195" t="str">
        <f t="shared" si="18"/>
        <v>22:28876649</v>
      </c>
      <c r="D1195" t="s">
        <v>3309</v>
      </c>
      <c r="E1195" t="s">
        <v>3489</v>
      </c>
      <c r="F1195" t="s">
        <v>71</v>
      </c>
      <c r="H1195">
        <v>1.7100000000000001E-2</v>
      </c>
      <c r="I1195">
        <v>0.22209999999999999</v>
      </c>
      <c r="J1195" t="s">
        <v>3815</v>
      </c>
      <c r="K1195" s="5">
        <v>3.0000000000000003E-20</v>
      </c>
      <c r="L1195" t="s">
        <v>4201</v>
      </c>
    </row>
    <row r="1196" spans="1:12" x14ac:dyDescent="0.2">
      <c r="A1196">
        <v>22</v>
      </c>
      <c r="B1196">
        <v>40868537</v>
      </c>
      <c r="C1196" t="str">
        <f t="shared" si="18"/>
        <v>22:40868537</v>
      </c>
      <c r="D1196" t="s">
        <v>3310</v>
      </c>
      <c r="E1196" t="s">
        <v>3489</v>
      </c>
      <c r="F1196" t="s">
        <v>63</v>
      </c>
      <c r="H1196">
        <v>3.6600000000000001E-2</v>
      </c>
      <c r="I1196">
        <v>0.10100000000000001</v>
      </c>
      <c r="J1196" t="s">
        <v>3816</v>
      </c>
      <c r="K1196" s="5">
        <v>5.0000000000000001E-9</v>
      </c>
      <c r="L1196" t="s">
        <v>4201</v>
      </c>
    </row>
    <row r="1197" spans="1:12" x14ac:dyDescent="0.2">
      <c r="A1197">
        <v>22</v>
      </c>
      <c r="B1197">
        <v>28156710</v>
      </c>
      <c r="C1197" t="str">
        <f t="shared" si="18"/>
        <v>22:28156710</v>
      </c>
      <c r="D1197" t="s">
        <v>3311</v>
      </c>
      <c r="E1197" t="s">
        <v>3489</v>
      </c>
      <c r="F1197" t="s">
        <v>71</v>
      </c>
      <c r="H1197">
        <v>9.1999999999999998E-3</v>
      </c>
      <c r="I1197">
        <v>0.42559999999999998</v>
      </c>
      <c r="J1197" t="s">
        <v>3817</v>
      </c>
      <c r="K1197" s="5">
        <v>6.9999999999999999E-36</v>
      </c>
      <c r="L1197" t="s">
        <v>4201</v>
      </c>
    </row>
    <row r="1198" spans="1:12" x14ac:dyDescent="0.2">
      <c r="A1198">
        <v>22</v>
      </c>
      <c r="B1198">
        <v>28343127</v>
      </c>
      <c r="C1198" t="str">
        <f t="shared" si="18"/>
        <v>22:28343127</v>
      </c>
      <c r="D1198" t="s">
        <v>3312</v>
      </c>
      <c r="E1198" t="s">
        <v>3489</v>
      </c>
      <c r="F1198" t="s">
        <v>63</v>
      </c>
      <c r="H1198">
        <v>8.2000000000000007E-3</v>
      </c>
      <c r="I1198">
        <v>0.44040000000000001</v>
      </c>
      <c r="J1198" t="s">
        <v>3818</v>
      </c>
      <c r="K1198" s="5">
        <v>4.0000000000000002E-33</v>
      </c>
      <c r="L1198" t="s">
        <v>4201</v>
      </c>
    </row>
    <row r="1199" spans="1:12" x14ac:dyDescent="0.2">
      <c r="A1199">
        <v>22</v>
      </c>
      <c r="B1199">
        <v>40508704</v>
      </c>
      <c r="C1199" t="str">
        <f t="shared" si="18"/>
        <v>22:40508704</v>
      </c>
      <c r="D1199" t="s">
        <v>3329</v>
      </c>
      <c r="E1199" t="s">
        <v>3489</v>
      </c>
      <c r="F1199" t="s">
        <v>182</v>
      </c>
      <c r="H1199">
        <v>0.11</v>
      </c>
      <c r="I1199">
        <v>0.12330000000000001</v>
      </c>
      <c r="J1199" t="s">
        <v>3809</v>
      </c>
      <c r="K1199" s="5">
        <v>2.9999999999999999E-35</v>
      </c>
      <c r="L1199" t="s">
        <v>4201</v>
      </c>
    </row>
    <row r="1200" spans="1:12" x14ac:dyDescent="0.2">
      <c r="A1200">
        <v>22</v>
      </c>
      <c r="B1200">
        <v>41323244</v>
      </c>
      <c r="C1200" t="str">
        <f t="shared" si="18"/>
        <v>22:41323244</v>
      </c>
      <c r="D1200" t="s">
        <v>3391</v>
      </c>
      <c r="E1200" t="s">
        <v>3489</v>
      </c>
      <c r="F1200" t="s">
        <v>71</v>
      </c>
      <c r="H1200">
        <v>6.1800000000000001E-2</v>
      </c>
      <c r="I1200">
        <v>7.51E-2</v>
      </c>
      <c r="J1200" t="s">
        <v>3846</v>
      </c>
      <c r="K1200" s="5">
        <v>1E-8</v>
      </c>
      <c r="L1200" t="s">
        <v>4201</v>
      </c>
    </row>
    <row r="1201" spans="1:12" x14ac:dyDescent="0.2">
      <c r="A1201">
        <v>22</v>
      </c>
      <c r="B1201">
        <v>41815785</v>
      </c>
      <c r="C1201" t="str">
        <f t="shared" si="18"/>
        <v>22:41815785</v>
      </c>
      <c r="D1201" t="s">
        <v>3453</v>
      </c>
      <c r="E1201" t="s">
        <v>3489</v>
      </c>
      <c r="F1201" t="s">
        <v>63</v>
      </c>
      <c r="H1201">
        <v>4.2099999999999999E-2</v>
      </c>
      <c r="I1201">
        <v>8.8200000000000001E-2</v>
      </c>
      <c r="J1201" t="s">
        <v>3877</v>
      </c>
      <c r="K1201" s="5">
        <v>1.9999999999999999E-7</v>
      </c>
      <c r="L1201" t="s">
        <v>4201</v>
      </c>
    </row>
    <row r="1202" spans="1:12" x14ac:dyDescent="0.2">
      <c r="A1202">
        <v>22</v>
      </c>
      <c r="B1202">
        <v>38798063</v>
      </c>
      <c r="C1202" t="str">
        <f t="shared" si="18"/>
        <v>22:38798063</v>
      </c>
      <c r="D1202" t="s">
        <v>3471</v>
      </c>
      <c r="E1202" t="s">
        <v>3489</v>
      </c>
      <c r="F1202" t="s">
        <v>71</v>
      </c>
      <c r="H1202">
        <v>3.2399999999999998E-2</v>
      </c>
      <c r="I1202">
        <v>9.1399999999999995E-2</v>
      </c>
      <c r="J1202" t="s">
        <v>4056</v>
      </c>
      <c r="K1202" s="5">
        <v>9.9999999999999995E-7</v>
      </c>
      <c r="L1202" t="s">
        <v>4201</v>
      </c>
    </row>
    <row r="1203" spans="1:12" x14ac:dyDescent="0.2">
      <c r="A1203" t="s">
        <v>1838</v>
      </c>
      <c r="B1203">
        <v>32016153</v>
      </c>
      <c r="C1203" t="str">
        <f t="shared" si="18"/>
        <v>X:32016153</v>
      </c>
      <c r="D1203" t="s">
        <v>3020</v>
      </c>
      <c r="E1203" t="s">
        <v>3489</v>
      </c>
      <c r="F1203" t="s">
        <v>71</v>
      </c>
      <c r="H1203">
        <v>0.17080000000000001</v>
      </c>
      <c r="I1203">
        <v>4.0800000000000003E-2</v>
      </c>
      <c r="J1203" t="s">
        <v>3762</v>
      </c>
      <c r="K1203" s="5">
        <v>9.0000000000000002E-6</v>
      </c>
      <c r="L1203" t="s">
        <v>4201</v>
      </c>
    </row>
    <row r="1204" spans="1:12" x14ac:dyDescent="0.2">
      <c r="A1204" t="s">
        <v>1838</v>
      </c>
      <c r="B1204">
        <v>32564969</v>
      </c>
      <c r="C1204" t="str">
        <f t="shared" si="18"/>
        <v>X:32564969</v>
      </c>
      <c r="D1204" t="s">
        <v>3068</v>
      </c>
      <c r="E1204" t="s">
        <v>3489</v>
      </c>
      <c r="F1204" t="s">
        <v>58</v>
      </c>
      <c r="H1204">
        <v>2.0799999999999999E-2</v>
      </c>
      <c r="I1204">
        <v>0.15709999999999999</v>
      </c>
      <c r="J1204" t="s">
        <v>3951</v>
      </c>
      <c r="K1204" s="5">
        <v>9.0000000000000002E-6</v>
      </c>
      <c r="L1204" t="s">
        <v>4201</v>
      </c>
    </row>
    <row r="1205" spans="1:12" x14ac:dyDescent="0.2">
      <c r="C1205" t="str">
        <f t="shared" si="18"/>
        <v>:</v>
      </c>
      <c r="D1205" t="s">
        <v>2748</v>
      </c>
      <c r="E1205" t="s">
        <v>3489</v>
      </c>
      <c r="F1205" t="s">
        <v>3497</v>
      </c>
      <c r="H1205">
        <v>0.8</v>
      </c>
      <c r="I1205">
        <v>1.0752687000000001</v>
      </c>
      <c r="J1205" t="s">
        <v>414</v>
      </c>
      <c r="K1205" s="5">
        <v>2.9999999999999997E-8</v>
      </c>
      <c r="L1205" t="s">
        <v>4199</v>
      </c>
    </row>
    <row r="1206" spans="1:12" x14ac:dyDescent="0.2">
      <c r="C1206" t="str">
        <f t="shared" si="18"/>
        <v>:</v>
      </c>
      <c r="D1206" t="s">
        <v>2784</v>
      </c>
      <c r="E1206" t="s">
        <v>3489</v>
      </c>
      <c r="F1206" t="s">
        <v>3494</v>
      </c>
      <c r="H1206">
        <v>0.1</v>
      </c>
      <c r="I1206">
        <v>1.1000000000000001</v>
      </c>
      <c r="J1206" t="s">
        <v>4111</v>
      </c>
      <c r="K1206" s="5">
        <v>4.9999999999999997E-12</v>
      </c>
      <c r="L1206" t="s">
        <v>4201</v>
      </c>
    </row>
    <row r="1207" spans="1:12" x14ac:dyDescent="0.2">
      <c r="C1207" t="str">
        <f t="shared" si="18"/>
        <v>:</v>
      </c>
      <c r="D1207" t="s">
        <v>2812</v>
      </c>
      <c r="E1207" t="s">
        <v>3489</v>
      </c>
      <c r="F1207" t="s">
        <v>1428</v>
      </c>
      <c r="H1207">
        <v>0.47</v>
      </c>
      <c r="I1207">
        <v>1.04</v>
      </c>
      <c r="J1207" t="s">
        <v>4103</v>
      </c>
      <c r="K1207" s="5">
        <v>2.0000000000000001E-9</v>
      </c>
      <c r="L1207" t="s">
        <v>4201</v>
      </c>
    </row>
    <row r="1208" spans="1:12" x14ac:dyDescent="0.2">
      <c r="C1208" t="str">
        <f t="shared" si="18"/>
        <v>:</v>
      </c>
      <c r="D1208" t="s">
        <v>2846</v>
      </c>
      <c r="E1208" t="s">
        <v>3489</v>
      </c>
      <c r="H1208">
        <v>0.2</v>
      </c>
      <c r="I1208">
        <v>1.03</v>
      </c>
      <c r="J1208" t="s">
        <v>4106</v>
      </c>
      <c r="K1208" s="5">
        <v>1E-8</v>
      </c>
      <c r="L1208" t="s">
        <v>4201</v>
      </c>
    </row>
    <row r="1209" spans="1:12" x14ac:dyDescent="0.2">
      <c r="C1209" t="str">
        <f t="shared" si="18"/>
        <v>:</v>
      </c>
      <c r="D1209" t="s">
        <v>2849</v>
      </c>
      <c r="E1209" t="s">
        <v>3489</v>
      </c>
      <c r="F1209" t="s">
        <v>58</v>
      </c>
      <c r="H1209">
        <v>9.3700000000000006E-2</v>
      </c>
      <c r="I1209">
        <v>5.8200000000000002E-2</v>
      </c>
      <c r="J1209" t="s">
        <v>3646</v>
      </c>
      <c r="K1209" s="5">
        <v>7.9999999999999996E-6</v>
      </c>
      <c r="L1209" t="s">
        <v>4201</v>
      </c>
    </row>
    <row r="1210" spans="1:12" x14ac:dyDescent="0.2">
      <c r="C1210" t="str">
        <f t="shared" si="18"/>
        <v>:</v>
      </c>
      <c r="D1210" t="s">
        <v>2850</v>
      </c>
      <c r="E1210" t="s">
        <v>3489</v>
      </c>
      <c r="F1210" t="s">
        <v>182</v>
      </c>
      <c r="H1210">
        <v>9.0200000000000002E-2</v>
      </c>
      <c r="I1210">
        <v>5.2600000000000001E-2</v>
      </c>
      <c r="J1210" t="s">
        <v>3647</v>
      </c>
      <c r="K1210" s="5">
        <v>6.0000000000000002E-6</v>
      </c>
      <c r="L1210" t="s">
        <v>4201</v>
      </c>
    </row>
    <row r="1211" spans="1:12" x14ac:dyDescent="0.2">
      <c r="C1211" t="str">
        <f t="shared" si="18"/>
        <v>:</v>
      </c>
      <c r="D1211" t="s">
        <v>2851</v>
      </c>
      <c r="E1211" t="s">
        <v>3489</v>
      </c>
      <c r="F1211" t="s">
        <v>182</v>
      </c>
      <c r="H1211">
        <v>5.1000000000000004E-3</v>
      </c>
      <c r="I1211">
        <v>0.2414</v>
      </c>
      <c r="J1211" t="s">
        <v>3638</v>
      </c>
      <c r="K1211" s="5">
        <v>3.0000000000000001E-6</v>
      </c>
      <c r="L1211" t="s">
        <v>4201</v>
      </c>
    </row>
    <row r="1212" spans="1:12" x14ac:dyDescent="0.2">
      <c r="C1212" t="str">
        <f t="shared" si="18"/>
        <v>:</v>
      </c>
      <c r="D1212" t="s">
        <v>2852</v>
      </c>
      <c r="E1212" t="s">
        <v>3489</v>
      </c>
      <c r="F1212" t="s">
        <v>2244</v>
      </c>
      <c r="H1212">
        <v>0.23230000000000001</v>
      </c>
      <c r="I1212">
        <v>4.07E-2</v>
      </c>
      <c r="J1212" t="s">
        <v>3706</v>
      </c>
      <c r="K1212" s="5">
        <v>9.9999999999999995E-8</v>
      </c>
      <c r="L1212" t="s">
        <v>4201</v>
      </c>
    </row>
    <row r="1213" spans="1:12" x14ac:dyDescent="0.2">
      <c r="C1213" t="str">
        <f t="shared" si="18"/>
        <v>:</v>
      </c>
      <c r="D1213" t="s">
        <v>2853</v>
      </c>
      <c r="E1213" t="s">
        <v>3489</v>
      </c>
      <c r="F1213" t="s">
        <v>3500</v>
      </c>
      <c r="H1213">
        <v>0.94450000000000001</v>
      </c>
      <c r="I1213">
        <v>9.3700000000000006E-2</v>
      </c>
      <c r="J1213" t="s">
        <v>3648</v>
      </c>
      <c r="K1213" s="5">
        <v>6.9999999999999999E-6</v>
      </c>
      <c r="L1213" t="s">
        <v>4201</v>
      </c>
    </row>
    <row r="1214" spans="1:12" x14ac:dyDescent="0.2">
      <c r="C1214" t="str">
        <f t="shared" si="18"/>
        <v>:</v>
      </c>
      <c r="D1214" t="s">
        <v>2854</v>
      </c>
      <c r="E1214" t="s">
        <v>3489</v>
      </c>
      <c r="F1214" t="s">
        <v>3501</v>
      </c>
      <c r="H1214">
        <v>0.36370000000000002</v>
      </c>
      <c r="I1214">
        <v>3.5299999999999998E-2</v>
      </c>
      <c r="J1214" t="s">
        <v>3649</v>
      </c>
      <c r="K1214" s="5">
        <v>1.9999999999999999E-7</v>
      </c>
      <c r="L1214" t="s">
        <v>4201</v>
      </c>
    </row>
    <row r="1215" spans="1:12" x14ac:dyDescent="0.2">
      <c r="C1215" t="str">
        <f t="shared" si="18"/>
        <v>:</v>
      </c>
      <c r="D1215" t="s">
        <v>2855</v>
      </c>
      <c r="E1215" t="s">
        <v>3489</v>
      </c>
      <c r="F1215" t="s">
        <v>182</v>
      </c>
      <c r="H1215">
        <v>0.66990000000000005</v>
      </c>
      <c r="I1215">
        <v>3.3599999999999998E-2</v>
      </c>
      <c r="J1215" t="s">
        <v>3650</v>
      </c>
      <c r="K1215" s="5">
        <v>1.9999999999999999E-6</v>
      </c>
      <c r="L1215" t="s">
        <v>4201</v>
      </c>
    </row>
    <row r="1216" spans="1:12" x14ac:dyDescent="0.2">
      <c r="C1216" t="str">
        <f t="shared" si="18"/>
        <v>:</v>
      </c>
      <c r="D1216" t="s">
        <v>2856</v>
      </c>
      <c r="E1216" t="s">
        <v>3489</v>
      </c>
      <c r="F1216" t="s">
        <v>182</v>
      </c>
      <c r="H1216">
        <v>0.49280000000000002</v>
      </c>
      <c r="I1216">
        <v>4.58E-2</v>
      </c>
      <c r="J1216" t="s">
        <v>3883</v>
      </c>
      <c r="K1216" s="5">
        <v>2.0000000000000001E-13</v>
      </c>
      <c r="L1216" t="s">
        <v>4201</v>
      </c>
    </row>
    <row r="1217" spans="3:12" x14ac:dyDescent="0.2">
      <c r="C1217" t="str">
        <f t="shared" si="18"/>
        <v>:</v>
      </c>
      <c r="D1217" t="s">
        <v>2857</v>
      </c>
      <c r="E1217" t="s">
        <v>3489</v>
      </c>
      <c r="F1217" t="s">
        <v>3496</v>
      </c>
      <c r="H1217">
        <v>6.1000000000000004E-3</v>
      </c>
      <c r="I1217">
        <v>0.34150000000000003</v>
      </c>
      <c r="J1217" t="s">
        <v>3884</v>
      </c>
      <c r="K1217" s="5">
        <v>4.9999999999999998E-7</v>
      </c>
      <c r="L1217" t="s">
        <v>4201</v>
      </c>
    </row>
    <row r="1218" spans="3:12" x14ac:dyDescent="0.2">
      <c r="C1218" t="str">
        <f t="shared" ref="C1218:C1281" si="19">CONCATENATE(A1218,":",B1218)</f>
        <v>:</v>
      </c>
      <c r="D1218" t="s">
        <v>2858</v>
      </c>
      <c r="E1218" t="s">
        <v>3489</v>
      </c>
      <c r="F1218" t="s">
        <v>63</v>
      </c>
      <c r="H1218">
        <v>0.1128</v>
      </c>
      <c r="I1218">
        <v>4.5900000000000003E-2</v>
      </c>
      <c r="J1218" t="s">
        <v>3651</v>
      </c>
      <c r="K1218" s="5">
        <v>1.9999999999999999E-6</v>
      </c>
      <c r="L1218" t="s">
        <v>4201</v>
      </c>
    </row>
    <row r="1219" spans="3:12" x14ac:dyDescent="0.2">
      <c r="C1219" t="str">
        <f t="shared" si="19"/>
        <v>:</v>
      </c>
      <c r="D1219" t="s">
        <v>2859</v>
      </c>
      <c r="E1219" t="s">
        <v>3489</v>
      </c>
      <c r="F1219" t="s">
        <v>71</v>
      </c>
      <c r="H1219">
        <v>0.3705</v>
      </c>
      <c r="I1219">
        <v>3.5099999999999999E-2</v>
      </c>
      <c r="J1219" t="s">
        <v>3733</v>
      </c>
      <c r="K1219" s="5">
        <v>8.9999999999999999E-8</v>
      </c>
      <c r="L1219" t="s">
        <v>4201</v>
      </c>
    </row>
    <row r="1220" spans="3:12" x14ac:dyDescent="0.2">
      <c r="C1220" t="str">
        <f t="shared" si="19"/>
        <v>:</v>
      </c>
      <c r="D1220" t="s">
        <v>2860</v>
      </c>
      <c r="E1220" t="s">
        <v>3489</v>
      </c>
      <c r="F1220" t="s">
        <v>182</v>
      </c>
      <c r="H1220">
        <v>0.48749999999999999</v>
      </c>
      <c r="I1220">
        <v>3.1800000000000002E-2</v>
      </c>
      <c r="J1220" t="s">
        <v>3764</v>
      </c>
      <c r="K1220" s="5">
        <v>1.9999999999999999E-6</v>
      </c>
      <c r="L1220" t="s">
        <v>4201</v>
      </c>
    </row>
    <row r="1221" spans="3:12" x14ac:dyDescent="0.2">
      <c r="C1221" t="str">
        <f t="shared" si="19"/>
        <v>:</v>
      </c>
      <c r="D1221" t="s">
        <v>2861</v>
      </c>
      <c r="E1221" t="s">
        <v>3489</v>
      </c>
      <c r="F1221" t="s">
        <v>3502</v>
      </c>
      <c r="H1221">
        <v>0.50839999999999996</v>
      </c>
      <c r="I1221">
        <v>3.4500000000000003E-2</v>
      </c>
      <c r="J1221" t="s">
        <v>3652</v>
      </c>
      <c r="K1221" s="5">
        <v>5.9999999999999995E-8</v>
      </c>
      <c r="L1221" t="s">
        <v>4201</v>
      </c>
    </row>
    <row r="1222" spans="3:12" x14ac:dyDescent="0.2">
      <c r="C1222" t="str">
        <f t="shared" si="19"/>
        <v>:</v>
      </c>
      <c r="D1222" t="s">
        <v>2862</v>
      </c>
      <c r="E1222" t="s">
        <v>3489</v>
      </c>
      <c r="F1222" t="s">
        <v>71</v>
      </c>
      <c r="H1222">
        <v>0.51149999999999995</v>
      </c>
      <c r="I1222">
        <v>3.1099999999999999E-2</v>
      </c>
      <c r="J1222" t="s">
        <v>3653</v>
      </c>
      <c r="K1222" s="5">
        <v>5.9999999999999997E-7</v>
      </c>
      <c r="L1222" t="s">
        <v>4201</v>
      </c>
    </row>
    <row r="1223" spans="3:12" x14ac:dyDescent="0.2">
      <c r="C1223" t="str">
        <f t="shared" si="19"/>
        <v>:</v>
      </c>
      <c r="D1223" t="s">
        <v>2863</v>
      </c>
      <c r="E1223" t="s">
        <v>3489</v>
      </c>
      <c r="F1223" t="s">
        <v>182</v>
      </c>
      <c r="H1223">
        <v>0.5706</v>
      </c>
      <c r="I1223">
        <v>2.8199999999999999E-2</v>
      </c>
      <c r="J1223" t="s">
        <v>3654</v>
      </c>
      <c r="K1223" s="5">
        <v>9.0000000000000002E-6</v>
      </c>
      <c r="L1223" t="s">
        <v>4201</v>
      </c>
    </row>
    <row r="1224" spans="3:12" x14ac:dyDescent="0.2">
      <c r="C1224" t="str">
        <f t="shared" si="19"/>
        <v>:</v>
      </c>
      <c r="D1224" t="s">
        <v>2864</v>
      </c>
      <c r="E1224" t="s">
        <v>3489</v>
      </c>
      <c r="F1224" t="s">
        <v>58</v>
      </c>
      <c r="H1224">
        <v>0.4254</v>
      </c>
      <c r="I1224">
        <v>2.9899999999999999E-2</v>
      </c>
      <c r="J1224" t="s">
        <v>3734</v>
      </c>
      <c r="K1224" s="5">
        <v>1.9999999999999999E-6</v>
      </c>
      <c r="L1224" t="s">
        <v>4201</v>
      </c>
    </row>
    <row r="1225" spans="3:12" x14ac:dyDescent="0.2">
      <c r="C1225" t="str">
        <f t="shared" si="19"/>
        <v>:</v>
      </c>
      <c r="D1225" t="s">
        <v>2865</v>
      </c>
      <c r="E1225" t="s">
        <v>3489</v>
      </c>
      <c r="F1225" t="s">
        <v>63</v>
      </c>
      <c r="H1225">
        <v>0.43070000000000003</v>
      </c>
      <c r="I1225">
        <v>2.9700000000000001E-2</v>
      </c>
      <c r="J1225" t="s">
        <v>3656</v>
      </c>
      <c r="K1225" s="5">
        <v>3.0000000000000001E-6</v>
      </c>
      <c r="L1225" t="s">
        <v>4201</v>
      </c>
    </row>
    <row r="1226" spans="3:12" x14ac:dyDescent="0.2">
      <c r="C1226" t="str">
        <f t="shared" si="19"/>
        <v>:</v>
      </c>
      <c r="D1226" t="s">
        <v>2866</v>
      </c>
      <c r="E1226" t="s">
        <v>3489</v>
      </c>
      <c r="F1226" t="s">
        <v>182</v>
      </c>
      <c r="H1226">
        <v>0.26629999999999998</v>
      </c>
      <c r="I1226">
        <v>4.3200000000000002E-2</v>
      </c>
      <c r="J1226" t="s">
        <v>3655</v>
      </c>
      <c r="K1226" s="5">
        <v>1.0000000000000001E-9</v>
      </c>
      <c r="L1226" t="s">
        <v>4201</v>
      </c>
    </row>
    <row r="1227" spans="3:12" x14ac:dyDescent="0.2">
      <c r="C1227" t="str">
        <f t="shared" si="19"/>
        <v>:</v>
      </c>
      <c r="D1227" t="s">
        <v>2867</v>
      </c>
      <c r="E1227" t="s">
        <v>3489</v>
      </c>
      <c r="F1227" t="s">
        <v>182</v>
      </c>
      <c r="H1227">
        <v>0.3599</v>
      </c>
      <c r="I1227">
        <v>2.9600000000000001E-2</v>
      </c>
      <c r="J1227" t="s">
        <v>3656</v>
      </c>
      <c r="K1227" s="5">
        <v>3.9999999999999998E-6</v>
      </c>
      <c r="L1227" t="s">
        <v>4201</v>
      </c>
    </row>
    <row r="1228" spans="3:12" x14ac:dyDescent="0.2">
      <c r="C1228" t="str">
        <f t="shared" si="19"/>
        <v>:</v>
      </c>
      <c r="D1228" t="s">
        <v>2868</v>
      </c>
      <c r="E1228" t="s">
        <v>3489</v>
      </c>
      <c r="F1228" t="s">
        <v>58</v>
      </c>
      <c r="H1228">
        <v>0.41639999999999999</v>
      </c>
      <c r="I1228">
        <v>8.2400000000000001E-2</v>
      </c>
      <c r="J1228" t="s">
        <v>3885</v>
      </c>
      <c r="K1228" s="5">
        <v>1.9999999999999999E-39</v>
      </c>
      <c r="L1228" t="s">
        <v>4201</v>
      </c>
    </row>
    <row r="1229" spans="3:12" x14ac:dyDescent="0.2">
      <c r="C1229" t="str">
        <f t="shared" si="19"/>
        <v>:</v>
      </c>
      <c r="D1229" t="s">
        <v>2869</v>
      </c>
      <c r="E1229" t="s">
        <v>3489</v>
      </c>
      <c r="F1229" t="s">
        <v>63</v>
      </c>
      <c r="H1229">
        <v>0.50270000000000004</v>
      </c>
      <c r="I1229">
        <v>3.0300000000000001E-2</v>
      </c>
      <c r="J1229" t="s">
        <v>3657</v>
      </c>
      <c r="K1229" s="5">
        <v>9.9999999999999995E-7</v>
      </c>
      <c r="L1229" t="s">
        <v>4201</v>
      </c>
    </row>
    <row r="1230" spans="3:12" x14ac:dyDescent="0.2">
      <c r="C1230" t="str">
        <f t="shared" si="19"/>
        <v>:</v>
      </c>
      <c r="D1230" t="s">
        <v>2870</v>
      </c>
      <c r="E1230" t="s">
        <v>3489</v>
      </c>
      <c r="F1230" t="s">
        <v>63</v>
      </c>
      <c r="H1230">
        <v>0.46960000000000002</v>
      </c>
      <c r="I1230">
        <v>3.3399999999999999E-2</v>
      </c>
      <c r="J1230" t="s">
        <v>3684</v>
      </c>
      <c r="K1230" s="5">
        <v>3.9999999999999998E-7</v>
      </c>
      <c r="L1230" t="s">
        <v>4201</v>
      </c>
    </row>
    <row r="1231" spans="3:12" x14ac:dyDescent="0.2">
      <c r="C1231" t="str">
        <f t="shared" si="19"/>
        <v>:</v>
      </c>
      <c r="D1231" t="s">
        <v>2871</v>
      </c>
      <c r="E1231" t="s">
        <v>3489</v>
      </c>
      <c r="F1231" t="s">
        <v>71</v>
      </c>
      <c r="H1231">
        <v>0.15659999999999999</v>
      </c>
      <c r="I1231">
        <v>4.87E-2</v>
      </c>
      <c r="J1231" t="s">
        <v>3658</v>
      </c>
      <c r="K1231" s="5">
        <v>4.0000000000000001E-8</v>
      </c>
      <c r="L1231" t="s">
        <v>4201</v>
      </c>
    </row>
    <row r="1232" spans="3:12" x14ac:dyDescent="0.2">
      <c r="C1232" t="str">
        <f t="shared" si="19"/>
        <v>:</v>
      </c>
      <c r="D1232" t="s">
        <v>2872</v>
      </c>
      <c r="E1232" t="s">
        <v>3489</v>
      </c>
      <c r="F1232" t="s">
        <v>182</v>
      </c>
      <c r="H1232">
        <v>0.25890000000000002</v>
      </c>
      <c r="I1232">
        <v>5.5199999999999999E-2</v>
      </c>
      <c r="J1232" t="s">
        <v>3659</v>
      </c>
      <c r="K1232" s="5">
        <v>4.0000000000000003E-15</v>
      </c>
      <c r="L1232" t="s">
        <v>4201</v>
      </c>
    </row>
    <row r="1233" spans="3:12" x14ac:dyDescent="0.2">
      <c r="C1233" t="str">
        <f t="shared" si="19"/>
        <v>:</v>
      </c>
      <c r="D1233" t="s">
        <v>2873</v>
      </c>
      <c r="E1233" t="s">
        <v>3489</v>
      </c>
      <c r="F1233" t="s">
        <v>71</v>
      </c>
      <c r="H1233">
        <v>0.21679999999999999</v>
      </c>
      <c r="I1233">
        <v>6.8699999999999997E-2</v>
      </c>
      <c r="J1233" t="s">
        <v>3886</v>
      </c>
      <c r="K1233" s="5">
        <v>2.9999999999999999E-19</v>
      </c>
      <c r="L1233" t="s">
        <v>4201</v>
      </c>
    </row>
    <row r="1234" spans="3:12" x14ac:dyDescent="0.2">
      <c r="C1234" t="str">
        <f t="shared" si="19"/>
        <v>:</v>
      </c>
      <c r="D1234" t="s">
        <v>2874</v>
      </c>
      <c r="E1234" t="s">
        <v>3489</v>
      </c>
      <c r="F1234" t="s">
        <v>58</v>
      </c>
      <c r="H1234">
        <v>0.29899999999999999</v>
      </c>
      <c r="I1234">
        <v>5.6399999999999999E-2</v>
      </c>
      <c r="J1234" t="s">
        <v>3887</v>
      </c>
      <c r="K1234" s="5">
        <v>9.9999999999999998E-17</v>
      </c>
      <c r="L1234" t="s">
        <v>4201</v>
      </c>
    </row>
    <row r="1235" spans="3:12" x14ac:dyDescent="0.2">
      <c r="C1235" t="str">
        <f t="shared" si="19"/>
        <v>:</v>
      </c>
      <c r="D1235" t="s">
        <v>2875</v>
      </c>
      <c r="E1235" t="s">
        <v>3489</v>
      </c>
      <c r="F1235" t="s">
        <v>71</v>
      </c>
      <c r="H1235">
        <v>0.30559999999999998</v>
      </c>
      <c r="I1235">
        <v>5.3199999999999997E-2</v>
      </c>
      <c r="J1235" t="s">
        <v>3888</v>
      </c>
      <c r="K1235" s="5">
        <v>2.9999999999999998E-15</v>
      </c>
      <c r="L1235" t="s">
        <v>4201</v>
      </c>
    </row>
    <row r="1236" spans="3:12" x14ac:dyDescent="0.2">
      <c r="C1236" t="str">
        <f t="shared" si="19"/>
        <v>:</v>
      </c>
      <c r="D1236" t="s">
        <v>2876</v>
      </c>
      <c r="E1236" t="s">
        <v>3489</v>
      </c>
      <c r="F1236" t="s">
        <v>58</v>
      </c>
      <c r="H1236">
        <v>0.30630000000000002</v>
      </c>
      <c r="I1236">
        <v>5.11E-2</v>
      </c>
      <c r="J1236" t="s">
        <v>3889</v>
      </c>
      <c r="K1236" s="5">
        <v>4E-14</v>
      </c>
      <c r="L1236" t="s">
        <v>4201</v>
      </c>
    </row>
    <row r="1237" spans="3:12" x14ac:dyDescent="0.2">
      <c r="C1237" t="str">
        <f t="shared" si="19"/>
        <v>:</v>
      </c>
      <c r="D1237" t="s">
        <v>2877</v>
      </c>
      <c r="E1237" t="s">
        <v>3489</v>
      </c>
      <c r="F1237" t="s">
        <v>63</v>
      </c>
      <c r="H1237">
        <v>1.9E-2</v>
      </c>
      <c r="I1237">
        <v>0.1157</v>
      </c>
      <c r="J1237" t="s">
        <v>3890</v>
      </c>
      <c r="K1237" s="5">
        <v>1.9999999999999999E-6</v>
      </c>
      <c r="L1237" t="s">
        <v>4201</v>
      </c>
    </row>
    <row r="1238" spans="3:12" x14ac:dyDescent="0.2">
      <c r="C1238" t="str">
        <f t="shared" si="19"/>
        <v>:</v>
      </c>
      <c r="D1238" t="s">
        <v>2878</v>
      </c>
      <c r="E1238" t="s">
        <v>3489</v>
      </c>
      <c r="F1238" t="s">
        <v>63</v>
      </c>
      <c r="H1238">
        <v>1.3899999999999999E-2</v>
      </c>
      <c r="I1238">
        <v>0.1404</v>
      </c>
      <c r="J1238" t="s">
        <v>3891</v>
      </c>
      <c r="K1238" s="5">
        <v>9.9999999999999995E-7</v>
      </c>
      <c r="L1238" t="s">
        <v>4201</v>
      </c>
    </row>
    <row r="1239" spans="3:12" x14ac:dyDescent="0.2">
      <c r="C1239" t="str">
        <f t="shared" si="19"/>
        <v>:</v>
      </c>
      <c r="D1239" t="s">
        <v>2879</v>
      </c>
      <c r="E1239" t="s">
        <v>3489</v>
      </c>
      <c r="F1239" t="s">
        <v>58</v>
      </c>
      <c r="H1239">
        <v>0.91379999999999995</v>
      </c>
      <c r="I1239">
        <v>7.1300000000000002E-2</v>
      </c>
      <c r="J1239" t="s">
        <v>3660</v>
      </c>
      <c r="K1239" s="5">
        <v>3E-10</v>
      </c>
      <c r="L1239" t="s">
        <v>4201</v>
      </c>
    </row>
    <row r="1240" spans="3:12" x14ac:dyDescent="0.2">
      <c r="C1240" t="str">
        <f t="shared" si="19"/>
        <v>:</v>
      </c>
      <c r="D1240" t="s">
        <v>2880</v>
      </c>
      <c r="E1240" t="s">
        <v>3489</v>
      </c>
      <c r="F1240" t="s">
        <v>58</v>
      </c>
      <c r="H1240">
        <v>8.4699999999999998E-2</v>
      </c>
      <c r="I1240">
        <v>6.7400000000000002E-2</v>
      </c>
      <c r="J1240" t="s">
        <v>3892</v>
      </c>
      <c r="K1240" s="5">
        <v>3E-9</v>
      </c>
      <c r="L1240" t="s">
        <v>4201</v>
      </c>
    </row>
    <row r="1241" spans="3:12" x14ac:dyDescent="0.2">
      <c r="C1241" t="str">
        <f t="shared" si="19"/>
        <v>:</v>
      </c>
      <c r="D1241" t="s">
        <v>2881</v>
      </c>
      <c r="E1241" t="s">
        <v>3489</v>
      </c>
      <c r="F1241" t="s">
        <v>63</v>
      </c>
      <c r="H1241">
        <v>5.0799999999999998E-2</v>
      </c>
      <c r="I1241">
        <v>7.2499999999999995E-2</v>
      </c>
      <c r="J1241" t="s">
        <v>3893</v>
      </c>
      <c r="K1241" s="5">
        <v>9.9999999999999995E-7</v>
      </c>
      <c r="L1241" t="s">
        <v>4201</v>
      </c>
    </row>
    <row r="1242" spans="3:12" x14ac:dyDescent="0.2">
      <c r="C1242" t="str">
        <f t="shared" si="19"/>
        <v>:</v>
      </c>
      <c r="D1242" t="s">
        <v>2882</v>
      </c>
      <c r="E1242" t="s">
        <v>3489</v>
      </c>
      <c r="F1242" t="s">
        <v>182</v>
      </c>
      <c r="H1242">
        <v>0.314</v>
      </c>
      <c r="I1242">
        <v>3.2899999999999999E-2</v>
      </c>
      <c r="J1242" t="s">
        <v>3661</v>
      </c>
      <c r="K1242" s="5">
        <v>3.9999999999999998E-6</v>
      </c>
      <c r="L1242" t="s">
        <v>4201</v>
      </c>
    </row>
    <row r="1243" spans="3:12" x14ac:dyDescent="0.2">
      <c r="C1243" t="str">
        <f t="shared" si="19"/>
        <v>:</v>
      </c>
      <c r="D1243" t="s">
        <v>2883</v>
      </c>
      <c r="E1243" t="s">
        <v>3489</v>
      </c>
      <c r="F1243" t="s">
        <v>63</v>
      </c>
      <c r="H1243">
        <v>6.3E-3</v>
      </c>
      <c r="I1243">
        <v>0.2341</v>
      </c>
      <c r="J1243" t="s">
        <v>3752</v>
      </c>
      <c r="K1243" s="5">
        <v>1.9999999999999999E-7</v>
      </c>
      <c r="L1243" t="s">
        <v>4201</v>
      </c>
    </row>
    <row r="1244" spans="3:12" x14ac:dyDescent="0.2">
      <c r="C1244" t="str">
        <f t="shared" si="19"/>
        <v>:</v>
      </c>
      <c r="D1244" t="s">
        <v>2884</v>
      </c>
      <c r="E1244" t="s">
        <v>3489</v>
      </c>
      <c r="F1244" t="s">
        <v>71</v>
      </c>
      <c r="H1244">
        <v>9.7000000000000003E-3</v>
      </c>
      <c r="I1244">
        <v>0.1913</v>
      </c>
      <c r="J1244" t="s">
        <v>3688</v>
      </c>
      <c r="K1244" s="5">
        <v>9.9999999999999995E-8</v>
      </c>
      <c r="L1244" t="s">
        <v>4201</v>
      </c>
    </row>
    <row r="1245" spans="3:12" x14ac:dyDescent="0.2">
      <c r="C1245" t="str">
        <f t="shared" si="19"/>
        <v>:</v>
      </c>
      <c r="D1245" t="s">
        <v>2885</v>
      </c>
      <c r="E1245" t="s">
        <v>3489</v>
      </c>
      <c r="F1245" t="s">
        <v>58</v>
      </c>
      <c r="H1245">
        <v>1.17E-2</v>
      </c>
      <c r="I1245">
        <v>0.15570000000000001</v>
      </c>
      <c r="J1245" t="s">
        <v>3894</v>
      </c>
      <c r="K1245" s="5">
        <v>3.9999999999999998E-6</v>
      </c>
      <c r="L1245" t="s">
        <v>4201</v>
      </c>
    </row>
    <row r="1246" spans="3:12" x14ac:dyDescent="0.2">
      <c r="C1246" t="str">
        <f t="shared" si="19"/>
        <v>:</v>
      </c>
      <c r="D1246" t="s">
        <v>2886</v>
      </c>
      <c r="E1246" t="s">
        <v>3489</v>
      </c>
      <c r="F1246" t="s">
        <v>58</v>
      </c>
      <c r="H1246">
        <v>0.55900000000000005</v>
      </c>
      <c r="I1246">
        <v>2.9100000000000001E-2</v>
      </c>
      <c r="J1246" t="s">
        <v>3662</v>
      </c>
      <c r="K1246" s="5">
        <v>3.9999999999999998E-6</v>
      </c>
      <c r="L1246" t="s">
        <v>4201</v>
      </c>
    </row>
    <row r="1247" spans="3:12" x14ac:dyDescent="0.2">
      <c r="C1247" t="str">
        <f t="shared" si="19"/>
        <v>:</v>
      </c>
      <c r="D1247" t="s">
        <v>2887</v>
      </c>
      <c r="E1247" t="s">
        <v>3489</v>
      </c>
      <c r="F1247" t="s">
        <v>58</v>
      </c>
      <c r="H1247">
        <v>1.0800000000000001E-2</v>
      </c>
      <c r="I1247">
        <v>0.161</v>
      </c>
      <c r="J1247" t="s">
        <v>3895</v>
      </c>
      <c r="K1247" s="5">
        <v>6.9999999999999999E-6</v>
      </c>
      <c r="L1247" t="s">
        <v>4201</v>
      </c>
    </row>
    <row r="1248" spans="3:12" x14ac:dyDescent="0.2">
      <c r="C1248" t="str">
        <f t="shared" si="19"/>
        <v>:</v>
      </c>
      <c r="D1248" t="s">
        <v>2888</v>
      </c>
      <c r="E1248" t="s">
        <v>3489</v>
      </c>
      <c r="F1248" t="s">
        <v>71</v>
      </c>
      <c r="H1248">
        <v>0.27110000000000001</v>
      </c>
      <c r="I1248">
        <v>3.5799999999999998E-2</v>
      </c>
      <c r="J1248" t="s">
        <v>3896</v>
      </c>
      <c r="K1248" s="5">
        <v>6.9999999999999997E-7</v>
      </c>
      <c r="L1248" t="s">
        <v>4201</v>
      </c>
    </row>
    <row r="1249" spans="3:12" x14ac:dyDescent="0.2">
      <c r="C1249" t="str">
        <f t="shared" si="19"/>
        <v>:</v>
      </c>
      <c r="D1249" t="s">
        <v>2889</v>
      </c>
      <c r="E1249" t="s">
        <v>3489</v>
      </c>
      <c r="F1249" t="s">
        <v>58</v>
      </c>
      <c r="H1249">
        <v>5.3E-3</v>
      </c>
      <c r="I1249">
        <v>0.47989999999999999</v>
      </c>
      <c r="J1249" t="s">
        <v>3897</v>
      </c>
      <c r="K1249" s="5">
        <v>6.9999999999999999E-6</v>
      </c>
      <c r="L1249" t="s">
        <v>4201</v>
      </c>
    </row>
    <row r="1250" spans="3:12" x14ac:dyDescent="0.2">
      <c r="C1250" t="str">
        <f t="shared" si="19"/>
        <v>:</v>
      </c>
      <c r="D1250" t="s">
        <v>2890</v>
      </c>
      <c r="E1250" t="s">
        <v>3489</v>
      </c>
      <c r="F1250" t="s">
        <v>58</v>
      </c>
      <c r="H1250">
        <v>0.1019</v>
      </c>
      <c r="I1250">
        <v>5.5100000000000003E-2</v>
      </c>
      <c r="J1250" t="s">
        <v>3663</v>
      </c>
      <c r="K1250" s="5">
        <v>1.9999999999999999E-6</v>
      </c>
      <c r="L1250" t="s">
        <v>4201</v>
      </c>
    </row>
    <row r="1251" spans="3:12" x14ac:dyDescent="0.2">
      <c r="C1251" t="str">
        <f t="shared" si="19"/>
        <v>:</v>
      </c>
      <c r="D1251" t="s">
        <v>2891</v>
      </c>
      <c r="E1251" t="s">
        <v>3489</v>
      </c>
      <c r="F1251" t="s">
        <v>182</v>
      </c>
      <c r="H1251">
        <v>0.33760000000000001</v>
      </c>
      <c r="I1251">
        <v>3.8699999999999998E-2</v>
      </c>
      <c r="J1251" t="s">
        <v>3898</v>
      </c>
      <c r="K1251" s="5">
        <v>2.9999999999999997E-8</v>
      </c>
      <c r="L1251" t="s">
        <v>4201</v>
      </c>
    </row>
    <row r="1252" spans="3:12" x14ac:dyDescent="0.2">
      <c r="C1252" t="str">
        <f t="shared" si="19"/>
        <v>:</v>
      </c>
      <c r="D1252" t="s">
        <v>2892</v>
      </c>
      <c r="E1252" t="s">
        <v>3489</v>
      </c>
      <c r="F1252" t="s">
        <v>63</v>
      </c>
      <c r="H1252">
        <v>0.29849999999999999</v>
      </c>
      <c r="I1252">
        <v>8.9800000000000005E-2</v>
      </c>
      <c r="J1252" t="s">
        <v>3899</v>
      </c>
      <c r="K1252" s="5">
        <v>9.9999999999999993E-40</v>
      </c>
      <c r="L1252" t="s">
        <v>4201</v>
      </c>
    </row>
    <row r="1253" spans="3:12" x14ac:dyDescent="0.2">
      <c r="C1253" t="str">
        <f t="shared" si="19"/>
        <v>:</v>
      </c>
      <c r="D1253" t="s">
        <v>2893</v>
      </c>
      <c r="E1253" t="s">
        <v>3489</v>
      </c>
      <c r="F1253" t="s">
        <v>63</v>
      </c>
      <c r="H1253">
        <v>0.17169999999999999</v>
      </c>
      <c r="I1253">
        <v>4.3799999999999999E-2</v>
      </c>
      <c r="J1253" t="s">
        <v>3900</v>
      </c>
      <c r="K1253" s="5">
        <v>3.9999999999999998E-7</v>
      </c>
      <c r="L1253" t="s">
        <v>4201</v>
      </c>
    </row>
    <row r="1254" spans="3:12" x14ac:dyDescent="0.2">
      <c r="C1254" t="str">
        <f t="shared" si="19"/>
        <v>:</v>
      </c>
      <c r="D1254" t="s">
        <v>2894</v>
      </c>
      <c r="E1254" t="s">
        <v>3489</v>
      </c>
      <c r="F1254" t="s">
        <v>3503</v>
      </c>
      <c r="H1254">
        <v>1.04E-2</v>
      </c>
      <c r="I1254">
        <v>0.26910000000000001</v>
      </c>
      <c r="J1254" t="s">
        <v>3664</v>
      </c>
      <c r="K1254" s="5">
        <v>9.9999999999999998E-17</v>
      </c>
      <c r="L1254" t="s">
        <v>4201</v>
      </c>
    </row>
    <row r="1255" spans="3:12" x14ac:dyDescent="0.2">
      <c r="C1255" t="str">
        <f t="shared" si="19"/>
        <v>:</v>
      </c>
      <c r="D1255" t="s">
        <v>2895</v>
      </c>
      <c r="E1255" t="s">
        <v>3489</v>
      </c>
      <c r="F1255" t="s">
        <v>3504</v>
      </c>
      <c r="H1255">
        <v>0.29749999999999999</v>
      </c>
      <c r="I1255">
        <v>3.2500000000000001E-2</v>
      </c>
      <c r="J1255" t="s">
        <v>3685</v>
      </c>
      <c r="K1255" s="5">
        <v>6.0000000000000002E-6</v>
      </c>
      <c r="L1255" t="s">
        <v>4201</v>
      </c>
    </row>
    <row r="1256" spans="3:12" x14ac:dyDescent="0.2">
      <c r="C1256" t="str">
        <f t="shared" si="19"/>
        <v>:</v>
      </c>
      <c r="D1256" t="s">
        <v>2896</v>
      </c>
      <c r="E1256" t="s">
        <v>3489</v>
      </c>
      <c r="F1256" t="s">
        <v>3505</v>
      </c>
      <c r="H1256">
        <v>1.95E-2</v>
      </c>
      <c r="I1256">
        <v>0.13170000000000001</v>
      </c>
      <c r="J1256" t="s">
        <v>3665</v>
      </c>
      <c r="K1256" s="5">
        <v>1.9999999999999999E-7</v>
      </c>
      <c r="L1256" t="s">
        <v>4201</v>
      </c>
    </row>
    <row r="1257" spans="3:12" x14ac:dyDescent="0.2">
      <c r="C1257" t="str">
        <f t="shared" si="19"/>
        <v>:</v>
      </c>
      <c r="D1257" t="s">
        <v>2897</v>
      </c>
      <c r="E1257" t="s">
        <v>3489</v>
      </c>
      <c r="F1257" t="s">
        <v>58</v>
      </c>
      <c r="H1257">
        <v>0.17510000000000001</v>
      </c>
      <c r="I1257">
        <v>5.9799999999999999E-2</v>
      </c>
      <c r="J1257" t="s">
        <v>3901</v>
      </c>
      <c r="K1257" s="5">
        <v>9E-13</v>
      </c>
      <c r="L1257" t="s">
        <v>4201</v>
      </c>
    </row>
    <row r="1258" spans="3:12" x14ac:dyDescent="0.2">
      <c r="C1258" t="str">
        <f t="shared" si="19"/>
        <v>:</v>
      </c>
      <c r="D1258" t="s">
        <v>2898</v>
      </c>
      <c r="E1258" t="s">
        <v>3489</v>
      </c>
      <c r="F1258" t="s">
        <v>3506</v>
      </c>
      <c r="H1258">
        <v>0.28970000000000001</v>
      </c>
      <c r="I1258">
        <v>3.3300000000000003E-2</v>
      </c>
      <c r="J1258" t="s">
        <v>3666</v>
      </c>
      <c r="K1258" s="5">
        <v>6.0000000000000002E-6</v>
      </c>
      <c r="L1258" t="s">
        <v>4201</v>
      </c>
    </row>
    <row r="1259" spans="3:12" x14ac:dyDescent="0.2">
      <c r="C1259" t="str">
        <f t="shared" si="19"/>
        <v>:</v>
      </c>
      <c r="D1259" t="s">
        <v>2899</v>
      </c>
      <c r="E1259" t="s">
        <v>3489</v>
      </c>
      <c r="F1259" t="s">
        <v>63</v>
      </c>
      <c r="H1259">
        <v>0.10920000000000001</v>
      </c>
      <c r="I1259">
        <v>5.2299999999999999E-2</v>
      </c>
      <c r="J1259" t="s">
        <v>3833</v>
      </c>
      <c r="K1259" s="5">
        <v>9.0000000000000002E-6</v>
      </c>
      <c r="L1259" t="s">
        <v>4201</v>
      </c>
    </row>
    <row r="1260" spans="3:12" x14ac:dyDescent="0.2">
      <c r="C1260" t="str">
        <f t="shared" si="19"/>
        <v>:</v>
      </c>
      <c r="D1260" t="s">
        <v>2900</v>
      </c>
      <c r="E1260" t="s">
        <v>3489</v>
      </c>
      <c r="F1260" t="s">
        <v>71</v>
      </c>
      <c r="H1260">
        <v>0.17510000000000001</v>
      </c>
      <c r="I1260">
        <v>5.8700000000000002E-2</v>
      </c>
      <c r="J1260" t="s">
        <v>3902</v>
      </c>
      <c r="K1260" s="5">
        <v>4.9999999999999997E-12</v>
      </c>
      <c r="L1260" t="s">
        <v>4201</v>
      </c>
    </row>
    <row r="1261" spans="3:12" x14ac:dyDescent="0.2">
      <c r="C1261" t="str">
        <f t="shared" si="19"/>
        <v>:</v>
      </c>
      <c r="D1261" t="s">
        <v>2901</v>
      </c>
      <c r="E1261" t="s">
        <v>3489</v>
      </c>
      <c r="F1261" t="s">
        <v>58</v>
      </c>
      <c r="H1261">
        <v>0.182</v>
      </c>
      <c r="I1261">
        <v>6.0499999999999998E-2</v>
      </c>
      <c r="J1261" t="s">
        <v>2428</v>
      </c>
      <c r="K1261" s="5">
        <v>7.0000000000000005E-13</v>
      </c>
      <c r="L1261" t="s">
        <v>4201</v>
      </c>
    </row>
    <row r="1262" spans="3:12" x14ac:dyDescent="0.2">
      <c r="C1262" t="str">
        <f t="shared" si="19"/>
        <v>:</v>
      </c>
      <c r="D1262" t="s">
        <v>2902</v>
      </c>
      <c r="E1262" t="s">
        <v>3489</v>
      </c>
      <c r="F1262" t="s">
        <v>58</v>
      </c>
      <c r="H1262">
        <v>0.14080000000000001</v>
      </c>
      <c r="I1262">
        <v>5.62E-2</v>
      </c>
      <c r="J1262" t="s">
        <v>3903</v>
      </c>
      <c r="K1262" s="5">
        <v>2E-8</v>
      </c>
      <c r="L1262" t="s">
        <v>4201</v>
      </c>
    </row>
    <row r="1263" spans="3:12" x14ac:dyDescent="0.2">
      <c r="C1263" t="str">
        <f t="shared" si="19"/>
        <v>:</v>
      </c>
      <c r="D1263" t="s">
        <v>2903</v>
      </c>
      <c r="E1263" t="s">
        <v>3489</v>
      </c>
      <c r="F1263" t="s">
        <v>182</v>
      </c>
      <c r="H1263">
        <v>0.1239</v>
      </c>
      <c r="I1263">
        <v>5.57E-2</v>
      </c>
      <c r="J1263" t="s">
        <v>3904</v>
      </c>
      <c r="K1263" s="5">
        <v>7.0000000000000005E-8</v>
      </c>
      <c r="L1263" t="s">
        <v>4201</v>
      </c>
    </row>
    <row r="1264" spans="3:12" x14ac:dyDescent="0.2">
      <c r="C1264" t="str">
        <f t="shared" si="19"/>
        <v>:</v>
      </c>
      <c r="D1264" t="s">
        <v>2904</v>
      </c>
      <c r="E1264" t="s">
        <v>3489</v>
      </c>
      <c r="F1264" t="s">
        <v>3507</v>
      </c>
      <c r="H1264">
        <v>8.3000000000000001E-3</v>
      </c>
      <c r="I1264">
        <v>0.1885</v>
      </c>
      <c r="J1264" t="s">
        <v>3905</v>
      </c>
      <c r="K1264" s="5">
        <v>7.9999999999999996E-6</v>
      </c>
      <c r="L1264" t="s">
        <v>4201</v>
      </c>
    </row>
    <row r="1265" spans="3:12" x14ac:dyDescent="0.2">
      <c r="C1265" t="str">
        <f t="shared" si="19"/>
        <v>:</v>
      </c>
      <c r="D1265" t="s">
        <v>2905</v>
      </c>
      <c r="E1265" t="s">
        <v>3489</v>
      </c>
      <c r="H1265">
        <v>7.5200000000000003E-2</v>
      </c>
      <c r="I1265">
        <v>7.0000000000000007E-2</v>
      </c>
      <c r="J1265" t="s">
        <v>3640</v>
      </c>
      <c r="K1265" s="5">
        <v>1.9999999999999999E-6</v>
      </c>
      <c r="L1265" t="s">
        <v>4201</v>
      </c>
    </row>
    <row r="1266" spans="3:12" x14ac:dyDescent="0.2">
      <c r="C1266" t="str">
        <f t="shared" si="19"/>
        <v>:</v>
      </c>
      <c r="D1266" t="s">
        <v>2906</v>
      </c>
      <c r="E1266" t="s">
        <v>3489</v>
      </c>
      <c r="F1266" t="s">
        <v>3508</v>
      </c>
      <c r="H1266">
        <v>0.45639999999999997</v>
      </c>
      <c r="I1266">
        <v>3.1199999999999999E-2</v>
      </c>
      <c r="J1266" t="s">
        <v>3667</v>
      </c>
      <c r="K1266" s="5">
        <v>7.9999999999999996E-7</v>
      </c>
      <c r="L1266" t="s">
        <v>4201</v>
      </c>
    </row>
    <row r="1267" spans="3:12" x14ac:dyDescent="0.2">
      <c r="C1267" t="str">
        <f t="shared" si="19"/>
        <v>:</v>
      </c>
      <c r="D1267" t="s">
        <v>2907</v>
      </c>
      <c r="E1267" t="s">
        <v>3489</v>
      </c>
      <c r="F1267" t="s">
        <v>1428</v>
      </c>
      <c r="H1267">
        <v>0.53280000000000005</v>
      </c>
      <c r="I1267">
        <v>3.8399999999999997E-2</v>
      </c>
      <c r="J1267" t="s">
        <v>3783</v>
      </c>
      <c r="K1267" s="5">
        <v>2.0000000000000001E-9</v>
      </c>
      <c r="L1267" t="s">
        <v>4201</v>
      </c>
    </row>
    <row r="1268" spans="3:12" x14ac:dyDescent="0.2">
      <c r="C1268" t="str">
        <f t="shared" si="19"/>
        <v>:</v>
      </c>
      <c r="D1268" t="s">
        <v>2908</v>
      </c>
      <c r="E1268" t="s">
        <v>3489</v>
      </c>
      <c r="F1268" t="s">
        <v>71</v>
      </c>
      <c r="H1268">
        <v>1.12E-2</v>
      </c>
      <c r="I1268">
        <v>0.20749999999999999</v>
      </c>
      <c r="J1268" t="s">
        <v>3724</v>
      </c>
      <c r="K1268" s="5">
        <v>9.9999999999999995E-7</v>
      </c>
      <c r="L1268" t="s">
        <v>4201</v>
      </c>
    </row>
    <row r="1269" spans="3:12" x14ac:dyDescent="0.2">
      <c r="C1269" t="str">
        <f t="shared" si="19"/>
        <v>:</v>
      </c>
      <c r="D1269" t="s">
        <v>2909</v>
      </c>
      <c r="E1269" t="s">
        <v>3489</v>
      </c>
      <c r="F1269" t="s">
        <v>63</v>
      </c>
      <c r="H1269">
        <v>0.15060000000000001</v>
      </c>
      <c r="I1269">
        <v>6.6400000000000001E-2</v>
      </c>
      <c r="J1269" t="s">
        <v>3906</v>
      </c>
      <c r="K1269" s="5">
        <v>4.0000000000000002E-9</v>
      </c>
      <c r="L1269" t="s">
        <v>4201</v>
      </c>
    </row>
    <row r="1270" spans="3:12" x14ac:dyDescent="0.2">
      <c r="C1270" t="str">
        <f t="shared" si="19"/>
        <v>:</v>
      </c>
      <c r="D1270" t="s">
        <v>2910</v>
      </c>
      <c r="E1270" t="s">
        <v>3489</v>
      </c>
      <c r="F1270" t="s">
        <v>182</v>
      </c>
      <c r="H1270">
        <v>1.83E-2</v>
      </c>
      <c r="I1270">
        <v>0.1168</v>
      </c>
      <c r="J1270" t="s">
        <v>3668</v>
      </c>
      <c r="K1270" s="5">
        <v>7.9999999999999996E-7</v>
      </c>
      <c r="L1270" t="s">
        <v>4201</v>
      </c>
    </row>
    <row r="1271" spans="3:12" x14ac:dyDescent="0.2">
      <c r="C1271" t="str">
        <f t="shared" si="19"/>
        <v>:</v>
      </c>
      <c r="D1271" t="s">
        <v>2911</v>
      </c>
      <c r="E1271" t="s">
        <v>3489</v>
      </c>
      <c r="F1271" t="s">
        <v>182</v>
      </c>
      <c r="H1271">
        <v>9.0300000000000005E-2</v>
      </c>
      <c r="I1271">
        <v>7.1800000000000003E-2</v>
      </c>
      <c r="J1271" t="s">
        <v>3907</v>
      </c>
      <c r="K1271" s="5">
        <v>2.0000000000000001E-10</v>
      </c>
      <c r="L1271" t="s">
        <v>4201</v>
      </c>
    </row>
    <row r="1272" spans="3:12" x14ac:dyDescent="0.2">
      <c r="C1272" t="str">
        <f t="shared" si="19"/>
        <v>:</v>
      </c>
      <c r="D1272" t="s">
        <v>2912</v>
      </c>
      <c r="E1272" t="s">
        <v>3489</v>
      </c>
      <c r="F1272" t="s">
        <v>63</v>
      </c>
      <c r="H1272">
        <v>4.4400000000000002E-2</v>
      </c>
      <c r="I1272">
        <v>0.1061</v>
      </c>
      <c r="J1272" t="s">
        <v>3669</v>
      </c>
      <c r="K1272" s="5">
        <v>9.9999999999999995E-8</v>
      </c>
      <c r="L1272" t="s">
        <v>4201</v>
      </c>
    </row>
    <row r="1273" spans="3:12" x14ac:dyDescent="0.2">
      <c r="C1273" t="str">
        <f t="shared" si="19"/>
        <v>:</v>
      </c>
      <c r="D1273" t="s">
        <v>2913</v>
      </c>
      <c r="E1273" t="s">
        <v>3489</v>
      </c>
      <c r="F1273" t="s">
        <v>3504</v>
      </c>
      <c r="H1273">
        <v>0.62490000000000001</v>
      </c>
      <c r="I1273">
        <v>3.6700000000000003E-2</v>
      </c>
      <c r="J1273" t="s">
        <v>3670</v>
      </c>
      <c r="K1273" s="5">
        <v>1.9999999999999999E-7</v>
      </c>
      <c r="L1273" t="s">
        <v>4201</v>
      </c>
    </row>
    <row r="1274" spans="3:12" x14ac:dyDescent="0.2">
      <c r="C1274" t="str">
        <f t="shared" si="19"/>
        <v>:</v>
      </c>
      <c r="D1274" t="s">
        <v>2914</v>
      </c>
      <c r="E1274" t="s">
        <v>3489</v>
      </c>
      <c r="F1274" t="s">
        <v>63</v>
      </c>
      <c r="H1274">
        <v>9.8100000000000007E-2</v>
      </c>
      <c r="I1274">
        <v>6.4899999999999999E-2</v>
      </c>
      <c r="J1274" t="s">
        <v>3908</v>
      </c>
      <c r="K1274" s="5">
        <v>1E-8</v>
      </c>
      <c r="L1274" t="s">
        <v>4201</v>
      </c>
    </row>
    <row r="1275" spans="3:12" x14ac:dyDescent="0.2">
      <c r="C1275" t="str">
        <f t="shared" si="19"/>
        <v>:</v>
      </c>
      <c r="D1275" t="s">
        <v>2915</v>
      </c>
      <c r="E1275" t="s">
        <v>3489</v>
      </c>
      <c r="F1275" t="s">
        <v>182</v>
      </c>
      <c r="H1275">
        <v>1.7600000000000001E-2</v>
      </c>
      <c r="I1275">
        <v>0.15229999999999999</v>
      </c>
      <c r="J1275" t="s">
        <v>3909</v>
      </c>
      <c r="K1275" s="5">
        <v>5.0000000000000004E-6</v>
      </c>
      <c r="L1275" t="s">
        <v>4201</v>
      </c>
    </row>
    <row r="1276" spans="3:12" x14ac:dyDescent="0.2">
      <c r="C1276" t="str">
        <f t="shared" si="19"/>
        <v>:</v>
      </c>
      <c r="D1276" t="s">
        <v>2916</v>
      </c>
      <c r="E1276" t="s">
        <v>3489</v>
      </c>
      <c r="F1276" t="s">
        <v>71</v>
      </c>
      <c r="H1276">
        <v>0.20269999999999999</v>
      </c>
      <c r="I1276">
        <v>4.4600000000000001E-2</v>
      </c>
      <c r="J1276" t="s">
        <v>3671</v>
      </c>
      <c r="K1276" s="5">
        <v>1E-8</v>
      </c>
      <c r="L1276" t="s">
        <v>4201</v>
      </c>
    </row>
    <row r="1277" spans="3:12" x14ac:dyDescent="0.2">
      <c r="C1277" t="str">
        <f t="shared" si="19"/>
        <v>:</v>
      </c>
      <c r="D1277" t="s">
        <v>2917</v>
      </c>
      <c r="E1277" t="s">
        <v>3489</v>
      </c>
      <c r="F1277" t="s">
        <v>63</v>
      </c>
      <c r="H1277">
        <v>0.68069999999999997</v>
      </c>
      <c r="I1277">
        <v>0.27210000000000001</v>
      </c>
      <c r="J1277" t="s">
        <v>3672</v>
      </c>
      <c r="K1277" s="5">
        <v>6.9999999999999999E-6</v>
      </c>
      <c r="L1277" t="s">
        <v>4201</v>
      </c>
    </row>
    <row r="1278" spans="3:12" x14ac:dyDescent="0.2">
      <c r="C1278" t="str">
        <f t="shared" si="19"/>
        <v>:</v>
      </c>
      <c r="D1278" t="s">
        <v>2928</v>
      </c>
      <c r="E1278" t="s">
        <v>3489</v>
      </c>
      <c r="F1278" t="s">
        <v>3511</v>
      </c>
      <c r="H1278">
        <v>0.59709999999999996</v>
      </c>
      <c r="I1278">
        <v>3.15E-2</v>
      </c>
      <c r="J1278" t="s">
        <v>3667</v>
      </c>
      <c r="K1278" s="5">
        <v>9.9999999999999995E-7</v>
      </c>
      <c r="L1278" t="s">
        <v>4201</v>
      </c>
    </row>
    <row r="1279" spans="3:12" x14ac:dyDescent="0.2">
      <c r="C1279" t="str">
        <f t="shared" si="19"/>
        <v>:</v>
      </c>
      <c r="D1279" t="s">
        <v>3120</v>
      </c>
      <c r="E1279" t="s">
        <v>3489</v>
      </c>
      <c r="F1279" t="s">
        <v>63</v>
      </c>
      <c r="H1279">
        <v>5.5E-2</v>
      </c>
      <c r="I1279">
        <v>0.11650000000000001</v>
      </c>
      <c r="J1279" t="s">
        <v>3668</v>
      </c>
      <c r="K1279" s="5">
        <v>6.9999999999999997E-7</v>
      </c>
      <c r="L1279" t="s">
        <v>4201</v>
      </c>
    </row>
    <row r="1280" spans="3:12" x14ac:dyDescent="0.2">
      <c r="C1280" t="str">
        <f t="shared" si="19"/>
        <v>:</v>
      </c>
      <c r="D1280" t="s">
        <v>3232</v>
      </c>
      <c r="E1280" t="s">
        <v>3489</v>
      </c>
      <c r="F1280" t="s">
        <v>71</v>
      </c>
      <c r="H1280">
        <v>0.18870000000000001</v>
      </c>
      <c r="I1280">
        <v>4.3099999999999999E-2</v>
      </c>
      <c r="J1280" t="s">
        <v>3788</v>
      </c>
      <c r="K1280" s="5">
        <v>5.9999999999999997E-7</v>
      </c>
      <c r="L1280" t="s">
        <v>4201</v>
      </c>
    </row>
    <row r="1281" spans="1:12" x14ac:dyDescent="0.2">
      <c r="C1281" t="str">
        <f t="shared" si="19"/>
        <v>:</v>
      </c>
      <c r="D1281" t="s">
        <v>3274</v>
      </c>
      <c r="E1281" t="s">
        <v>3489</v>
      </c>
      <c r="F1281" t="s">
        <v>3524</v>
      </c>
      <c r="H1281">
        <v>4.7800000000000002E-2</v>
      </c>
      <c r="I1281">
        <v>6.9199999999999998E-2</v>
      </c>
      <c r="J1281" t="s">
        <v>3804</v>
      </c>
      <c r="K1281" s="5">
        <v>3.9999999999999998E-6</v>
      </c>
      <c r="L1281" t="s">
        <v>4201</v>
      </c>
    </row>
    <row r="1282" spans="1:12" x14ac:dyDescent="0.2">
      <c r="C1282" t="str">
        <f t="shared" ref="C1282:C1302" si="20">CONCATENATE(A1282,":",B1282)</f>
        <v>:</v>
      </c>
      <c r="D1282" t="s">
        <v>3366</v>
      </c>
      <c r="E1282" t="s">
        <v>3489</v>
      </c>
      <c r="F1282" t="s">
        <v>2241</v>
      </c>
      <c r="H1282">
        <v>0.35270000000000001</v>
      </c>
      <c r="I1282">
        <v>4.5400000000000003E-2</v>
      </c>
      <c r="J1282" t="s">
        <v>3875</v>
      </c>
      <c r="K1282" s="5">
        <v>6E-11</v>
      </c>
      <c r="L1282" t="s">
        <v>4201</v>
      </c>
    </row>
    <row r="1283" spans="1:12" x14ac:dyDescent="0.2">
      <c r="A1283">
        <v>2</v>
      </c>
      <c r="B1283">
        <v>217029040</v>
      </c>
      <c r="C1283" t="str">
        <f t="shared" si="20"/>
        <v>2:217029040</v>
      </c>
      <c r="D1283" t="s">
        <v>2607</v>
      </c>
      <c r="E1283" t="s">
        <v>4361</v>
      </c>
      <c r="F1283" t="s">
        <v>63</v>
      </c>
      <c r="H1283">
        <v>0.86</v>
      </c>
      <c r="I1283">
        <v>1.34</v>
      </c>
      <c r="J1283" t="s">
        <v>3548</v>
      </c>
      <c r="K1283" s="5">
        <v>2E-8</v>
      </c>
      <c r="L1283" t="s">
        <v>4170</v>
      </c>
    </row>
    <row r="1284" spans="1:12" x14ac:dyDescent="0.2">
      <c r="A1284">
        <v>3</v>
      </c>
      <c r="B1284">
        <v>172550013</v>
      </c>
      <c r="C1284" t="str">
        <f t="shared" si="20"/>
        <v>3:172550013</v>
      </c>
      <c r="D1284" t="s">
        <v>2605</v>
      </c>
      <c r="E1284" t="s">
        <v>4361</v>
      </c>
      <c r="F1284" t="s">
        <v>71</v>
      </c>
      <c r="H1284">
        <v>0.69</v>
      </c>
      <c r="I1284">
        <v>1.29</v>
      </c>
      <c r="J1284" t="s">
        <v>3546</v>
      </c>
      <c r="K1284" s="5">
        <v>2E-8</v>
      </c>
      <c r="L1284" t="s">
        <v>4169</v>
      </c>
    </row>
    <row r="1285" spans="1:12" x14ac:dyDescent="0.2">
      <c r="A1285">
        <v>5</v>
      </c>
      <c r="B1285">
        <v>1279675</v>
      </c>
      <c r="C1285" t="str">
        <f t="shared" si="20"/>
        <v>5:1279675</v>
      </c>
      <c r="D1285" t="s">
        <v>2606</v>
      </c>
      <c r="E1285" t="s">
        <v>4361</v>
      </c>
      <c r="F1285" t="s">
        <v>71</v>
      </c>
      <c r="H1285">
        <v>0.6</v>
      </c>
      <c r="I1285">
        <v>1.3</v>
      </c>
      <c r="J1285" t="s">
        <v>3547</v>
      </c>
      <c r="K1285" s="5">
        <v>2.0000000000000001E-10</v>
      </c>
      <c r="L1285" t="s">
        <v>4169</v>
      </c>
    </row>
    <row r="1286" spans="1:12" x14ac:dyDescent="0.2">
      <c r="A1286">
        <v>1</v>
      </c>
      <c r="B1286">
        <v>204546897</v>
      </c>
      <c r="C1286" t="str">
        <f t="shared" si="20"/>
        <v>1:204546897</v>
      </c>
      <c r="D1286" t="s">
        <v>3484</v>
      </c>
      <c r="E1286" t="s">
        <v>3491</v>
      </c>
      <c r="F1286" t="s">
        <v>58</v>
      </c>
      <c r="H1286">
        <v>0.31</v>
      </c>
      <c r="I1286">
        <v>1.1299999999999999</v>
      </c>
      <c r="J1286" t="s">
        <v>172</v>
      </c>
      <c r="K1286" s="5">
        <v>9.9999999999999995E-8</v>
      </c>
      <c r="L1286" t="s">
        <v>4202</v>
      </c>
    </row>
    <row r="1287" spans="1:12" x14ac:dyDescent="0.2">
      <c r="A1287">
        <v>2</v>
      </c>
      <c r="B1287">
        <v>24516826</v>
      </c>
      <c r="C1287" t="str">
        <f t="shared" si="20"/>
        <v>2:24516826</v>
      </c>
      <c r="D1287" t="s">
        <v>3487</v>
      </c>
      <c r="E1287" t="s">
        <v>3491</v>
      </c>
      <c r="F1287" t="s">
        <v>2241</v>
      </c>
      <c r="H1287">
        <v>0.8</v>
      </c>
      <c r="I1287">
        <v>1.1363635999999999</v>
      </c>
      <c r="J1287" t="s">
        <v>343</v>
      </c>
      <c r="K1287" s="5">
        <v>2.9999999999999999E-7</v>
      </c>
      <c r="L1287" t="s">
        <v>4203</v>
      </c>
    </row>
    <row r="1288" spans="1:12" x14ac:dyDescent="0.2">
      <c r="A1288">
        <v>5</v>
      </c>
      <c r="B1288">
        <v>1296141</v>
      </c>
      <c r="C1288" t="str">
        <f t="shared" si="20"/>
        <v>5:1296141</v>
      </c>
      <c r="D1288" t="s">
        <v>2758</v>
      </c>
      <c r="E1288" t="s">
        <v>3491</v>
      </c>
      <c r="F1288" t="s">
        <v>58</v>
      </c>
      <c r="H1288">
        <v>0.69</v>
      </c>
      <c r="I1288">
        <v>1.1111112000000001</v>
      </c>
      <c r="J1288" t="s">
        <v>790</v>
      </c>
      <c r="K1288" s="5">
        <v>2.9999999999999999E-7</v>
      </c>
      <c r="L1288" t="s">
        <v>4203</v>
      </c>
    </row>
    <row r="1289" spans="1:12" x14ac:dyDescent="0.2">
      <c r="A1289">
        <v>5</v>
      </c>
      <c r="B1289">
        <v>1279675</v>
      </c>
      <c r="C1289" t="str">
        <f t="shared" si="20"/>
        <v>5:1279675</v>
      </c>
      <c r="D1289" t="s">
        <v>2606</v>
      </c>
      <c r="E1289" t="s">
        <v>3491</v>
      </c>
      <c r="F1289" t="s">
        <v>71</v>
      </c>
      <c r="H1289">
        <v>0.26</v>
      </c>
      <c r="I1289">
        <v>1.18</v>
      </c>
      <c r="J1289" t="s">
        <v>3637</v>
      </c>
      <c r="K1289" s="5">
        <v>3.9999999999999999E-16</v>
      </c>
      <c r="L1289" t="s">
        <v>4203</v>
      </c>
    </row>
    <row r="1290" spans="1:12" x14ac:dyDescent="0.2">
      <c r="A1290">
        <v>6</v>
      </c>
      <c r="B1290">
        <v>151627231</v>
      </c>
      <c r="C1290" t="str">
        <f t="shared" si="20"/>
        <v>6:151627231</v>
      </c>
      <c r="D1290" t="s">
        <v>2608</v>
      </c>
      <c r="E1290" t="s">
        <v>3491</v>
      </c>
      <c r="F1290" t="s">
        <v>182</v>
      </c>
      <c r="H1290">
        <v>0.08</v>
      </c>
      <c r="I1290">
        <v>1.28</v>
      </c>
      <c r="J1290" t="s">
        <v>724</v>
      </c>
      <c r="K1290" s="5">
        <v>5.0000000000000001E-9</v>
      </c>
      <c r="L1290" t="s">
        <v>4202</v>
      </c>
    </row>
    <row r="1291" spans="1:12" x14ac:dyDescent="0.2">
      <c r="A1291">
        <v>6</v>
      </c>
      <c r="B1291">
        <v>151621059</v>
      </c>
      <c r="C1291" t="str">
        <f t="shared" si="20"/>
        <v>6:151621059</v>
      </c>
      <c r="D1291" t="s">
        <v>2763</v>
      </c>
      <c r="E1291" t="s">
        <v>3491</v>
      </c>
      <c r="F1291" t="s">
        <v>63</v>
      </c>
      <c r="H1291">
        <v>0.32</v>
      </c>
      <c r="I1291">
        <v>1.1399999999999999</v>
      </c>
      <c r="J1291" t="s">
        <v>1021</v>
      </c>
      <c r="K1291" s="5">
        <v>3.0000000000000001E-12</v>
      </c>
      <c r="L1291" t="s">
        <v>4203</v>
      </c>
    </row>
    <row r="1292" spans="1:12" x14ac:dyDescent="0.2">
      <c r="A1292">
        <v>6</v>
      </c>
      <c r="B1292">
        <v>151631197</v>
      </c>
      <c r="C1292" t="str">
        <f t="shared" si="20"/>
        <v>6:151631197</v>
      </c>
      <c r="D1292" t="s">
        <v>2760</v>
      </c>
      <c r="E1292" t="s">
        <v>3491</v>
      </c>
      <c r="F1292" t="s">
        <v>58</v>
      </c>
      <c r="H1292">
        <v>7.0000000000000007E-2</v>
      </c>
      <c r="I1292">
        <v>1.2</v>
      </c>
      <c r="J1292" t="s">
        <v>1231</v>
      </c>
      <c r="K1292" s="5">
        <v>5.9999999999999995E-8</v>
      </c>
      <c r="L1292" t="s">
        <v>4203</v>
      </c>
    </row>
    <row r="1293" spans="1:12" x14ac:dyDescent="0.2">
      <c r="A1293">
        <v>7</v>
      </c>
      <c r="B1293">
        <v>8512984</v>
      </c>
      <c r="C1293" t="str">
        <f t="shared" si="20"/>
        <v>7:8512984</v>
      </c>
      <c r="D1293" t="s">
        <v>3486</v>
      </c>
      <c r="E1293" t="s">
        <v>3491</v>
      </c>
      <c r="K1293" s="5">
        <v>3.9999999999999998E-6</v>
      </c>
      <c r="L1293" t="s">
        <v>4202</v>
      </c>
    </row>
    <row r="1294" spans="1:12" x14ac:dyDescent="0.2">
      <c r="A1294">
        <v>10</v>
      </c>
      <c r="B1294">
        <v>112974337</v>
      </c>
      <c r="C1294" t="str">
        <f t="shared" si="20"/>
        <v>10:112974337</v>
      </c>
      <c r="D1294" t="s">
        <v>3485</v>
      </c>
      <c r="E1294" t="s">
        <v>3491</v>
      </c>
      <c r="F1294" t="s">
        <v>63</v>
      </c>
      <c r="H1294">
        <v>0.28000000000000003</v>
      </c>
      <c r="I1294">
        <v>1.1299999999999999</v>
      </c>
      <c r="J1294" t="s">
        <v>1090</v>
      </c>
      <c r="K1294" s="5">
        <v>7.9999999999999996E-7</v>
      </c>
      <c r="L1294" t="s">
        <v>4202</v>
      </c>
    </row>
    <row r="1295" spans="1:12" x14ac:dyDescent="0.2">
      <c r="A1295">
        <v>11</v>
      </c>
      <c r="B1295">
        <v>108486410</v>
      </c>
      <c r="C1295" t="str">
        <f t="shared" si="20"/>
        <v>11:108486410</v>
      </c>
      <c r="D1295" t="s">
        <v>2772</v>
      </c>
      <c r="E1295" t="s">
        <v>3491</v>
      </c>
      <c r="F1295" t="s">
        <v>63</v>
      </c>
      <c r="H1295">
        <v>0.98</v>
      </c>
      <c r="I1295">
        <v>1.3513512999999999</v>
      </c>
      <c r="J1295" t="s">
        <v>3636</v>
      </c>
      <c r="K1295" s="5">
        <v>1.9999999999999999E-6</v>
      </c>
      <c r="L1295" t="s">
        <v>4203</v>
      </c>
    </row>
    <row r="1296" spans="1:12" x14ac:dyDescent="0.2">
      <c r="A1296">
        <v>11</v>
      </c>
      <c r="B1296">
        <v>108474789</v>
      </c>
      <c r="C1296" t="str">
        <f t="shared" si="20"/>
        <v>11:108474789</v>
      </c>
      <c r="D1296" t="s">
        <v>2767</v>
      </c>
      <c r="E1296" t="s">
        <v>3491</v>
      </c>
      <c r="F1296" t="s">
        <v>63</v>
      </c>
      <c r="H1296">
        <v>0.56999999999999995</v>
      </c>
      <c r="I1296">
        <v>1.0989009999999999</v>
      </c>
      <c r="J1296" t="s">
        <v>1727</v>
      </c>
      <c r="K1296" s="5">
        <v>9.9999999999999995E-7</v>
      </c>
      <c r="L1296" t="s">
        <v>4203</v>
      </c>
    </row>
    <row r="1297" spans="1:12" x14ac:dyDescent="0.2">
      <c r="A1297">
        <v>12</v>
      </c>
      <c r="B1297">
        <v>28002147</v>
      </c>
      <c r="C1297" t="str">
        <f t="shared" si="20"/>
        <v>12:28002147</v>
      </c>
      <c r="D1297" t="s">
        <v>2634</v>
      </c>
      <c r="E1297" t="s">
        <v>3491</v>
      </c>
      <c r="F1297" t="s">
        <v>58</v>
      </c>
      <c r="H1297">
        <v>0.86</v>
      </c>
      <c r="I1297">
        <v>1.18</v>
      </c>
      <c r="J1297" t="s">
        <v>962</v>
      </c>
      <c r="K1297" s="5">
        <v>7.9999999999999996E-6</v>
      </c>
      <c r="L1297" t="s">
        <v>4202</v>
      </c>
    </row>
    <row r="1298" spans="1:12" x14ac:dyDescent="0.2">
      <c r="A1298">
        <v>12</v>
      </c>
      <c r="B1298">
        <v>28021884</v>
      </c>
      <c r="C1298" t="str">
        <f t="shared" si="20"/>
        <v>12:28021884</v>
      </c>
      <c r="D1298" t="s">
        <v>2727</v>
      </c>
      <c r="E1298" t="s">
        <v>3491</v>
      </c>
      <c r="F1298" t="s">
        <v>182</v>
      </c>
      <c r="H1298">
        <v>0.76</v>
      </c>
      <c r="I1298">
        <v>1.1363635999999999</v>
      </c>
      <c r="J1298" t="s">
        <v>1121</v>
      </c>
      <c r="K1298" s="5">
        <v>8.0000000000000005E-9</v>
      </c>
      <c r="L1298" t="s">
        <v>4203</v>
      </c>
    </row>
    <row r="1299" spans="1:12" x14ac:dyDescent="0.2">
      <c r="A1299">
        <v>13</v>
      </c>
      <c r="B1299">
        <v>73383544</v>
      </c>
      <c r="C1299" t="str">
        <f t="shared" si="20"/>
        <v>13:73383544</v>
      </c>
      <c r="D1299" t="s">
        <v>2734</v>
      </c>
      <c r="E1299" t="s">
        <v>3491</v>
      </c>
      <c r="F1299" t="s">
        <v>63</v>
      </c>
      <c r="H1299">
        <v>0.76</v>
      </c>
      <c r="I1299">
        <v>1.1235955</v>
      </c>
      <c r="J1299" t="s">
        <v>311</v>
      </c>
      <c r="K1299" s="5">
        <v>3.9999999999999998E-7</v>
      </c>
      <c r="L1299" t="s">
        <v>4203</v>
      </c>
    </row>
    <row r="1300" spans="1:12" x14ac:dyDescent="0.2">
      <c r="A1300">
        <v>19</v>
      </c>
      <c r="B1300">
        <v>17278895</v>
      </c>
      <c r="C1300" t="str">
        <f t="shared" si="20"/>
        <v>19:17278895</v>
      </c>
      <c r="D1300" t="s">
        <v>2668</v>
      </c>
      <c r="E1300" t="s">
        <v>3491</v>
      </c>
      <c r="F1300" t="s">
        <v>63</v>
      </c>
      <c r="H1300">
        <v>0.48</v>
      </c>
      <c r="I1300">
        <v>1.19</v>
      </c>
      <c r="J1300" t="s">
        <v>3634</v>
      </c>
      <c r="K1300" s="5">
        <v>4.0000000000000001E-13</v>
      </c>
      <c r="L1300" t="s">
        <v>4202</v>
      </c>
    </row>
    <row r="1301" spans="1:12" x14ac:dyDescent="0.2">
      <c r="A1301">
        <v>19</v>
      </c>
      <c r="B1301">
        <v>17290595</v>
      </c>
      <c r="C1301" t="str">
        <f t="shared" si="20"/>
        <v>19:17290595</v>
      </c>
      <c r="D1301" t="s">
        <v>2764</v>
      </c>
      <c r="E1301" t="s">
        <v>3491</v>
      </c>
      <c r="F1301" t="s">
        <v>63</v>
      </c>
      <c r="H1301">
        <v>0.32</v>
      </c>
      <c r="I1301">
        <v>1.18</v>
      </c>
      <c r="J1301" t="s">
        <v>3637</v>
      </c>
      <c r="K1301" s="5">
        <v>3.0000000000000001E-17</v>
      </c>
      <c r="L1301" t="s">
        <v>4203</v>
      </c>
    </row>
    <row r="1302" spans="1:12" x14ac:dyDescent="0.2">
      <c r="A1302">
        <v>10</v>
      </c>
      <c r="B1302">
        <v>121586602</v>
      </c>
      <c r="C1302" t="str">
        <f t="shared" si="20"/>
        <v>10:121586602</v>
      </c>
      <c r="D1302" t="s">
        <v>2676</v>
      </c>
      <c r="E1302" t="s">
        <v>3490</v>
      </c>
      <c r="H1302">
        <v>0.42</v>
      </c>
      <c r="I1302">
        <v>1.28</v>
      </c>
      <c r="J1302" t="s">
        <v>724</v>
      </c>
      <c r="K1302" s="5">
        <v>1E-8</v>
      </c>
      <c r="L1302" t="s">
        <v>4194</v>
      </c>
    </row>
  </sheetData>
  <sortState ref="A2:U1596">
    <sortCondition ref="E1"/>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96"/>
  <sheetViews>
    <sheetView topLeftCell="A1575" workbookViewId="0">
      <selection sqref="A1:XFD1048576"/>
    </sheetView>
  </sheetViews>
  <sheetFormatPr baseColWidth="10" defaultColWidth="11.5" defaultRowHeight="15" x14ac:dyDescent="0.2"/>
  <cols>
    <col min="5" max="5" width="50" customWidth="1"/>
    <col min="9" max="9" width="6.6640625" customWidth="1"/>
    <col min="10" max="10" width="6" customWidth="1"/>
    <col min="11" max="11" width="4.5" customWidth="1"/>
    <col min="14" max="14" width="12" customWidth="1"/>
    <col min="18" max="18" width="7.33203125" customWidth="1"/>
    <col min="19" max="19" width="8.1640625" customWidth="1"/>
    <col min="20" max="20" width="14.83203125" customWidth="1"/>
    <col min="21" max="21" width="15.83203125" customWidth="1"/>
  </cols>
  <sheetData>
    <row r="1" spans="1:27" ht="19" x14ac:dyDescent="0.2">
      <c r="A1" s="7" t="s">
        <v>99</v>
      </c>
      <c r="B1" s="8" t="s">
        <v>100</v>
      </c>
      <c r="C1" s="9" t="s">
        <v>101</v>
      </c>
      <c r="D1" s="10" t="s">
        <v>0</v>
      </c>
      <c r="E1" s="10" t="s">
        <v>1</v>
      </c>
      <c r="F1" s="71" t="s">
        <v>2</v>
      </c>
      <c r="G1" s="9" t="s">
        <v>3</v>
      </c>
      <c r="H1" s="9" t="s">
        <v>4</v>
      </c>
      <c r="I1" s="10" t="s">
        <v>5</v>
      </c>
      <c r="J1" s="10" t="s">
        <v>6</v>
      </c>
      <c r="K1" s="10" t="s">
        <v>7</v>
      </c>
      <c r="L1" s="27" t="s">
        <v>8</v>
      </c>
      <c r="M1" s="27" t="s">
        <v>2461</v>
      </c>
      <c r="N1" s="27" t="s">
        <v>2462</v>
      </c>
      <c r="O1" s="27" t="s">
        <v>4162</v>
      </c>
      <c r="P1" s="11" t="s">
        <v>12</v>
      </c>
      <c r="Q1" s="10" t="s">
        <v>14</v>
      </c>
      <c r="R1" s="10" t="s">
        <v>15</v>
      </c>
      <c r="S1" s="9" t="s">
        <v>16</v>
      </c>
      <c r="T1" s="27" t="s">
        <v>4914</v>
      </c>
      <c r="U1" s="10" t="s">
        <v>4362</v>
      </c>
      <c r="V1" s="52"/>
      <c r="W1" s="27" t="s">
        <v>4915</v>
      </c>
      <c r="X1" s="54" t="s">
        <v>4364</v>
      </c>
      <c r="Y1" s="53" t="s">
        <v>4365</v>
      </c>
      <c r="Z1" t="s">
        <v>4366</v>
      </c>
      <c r="AA1" s="6"/>
    </row>
    <row r="2" spans="1:27" x14ac:dyDescent="0.2">
      <c r="A2">
        <v>1</v>
      </c>
      <c r="B2">
        <v>111873741</v>
      </c>
      <c r="C2" t="str">
        <f t="shared" ref="C2:C65" si="0">CONCATENATE(A2,":",B2)</f>
        <v>1:111873741</v>
      </c>
      <c r="D2" t="s">
        <v>1989</v>
      </c>
      <c r="E2" t="s">
        <v>4916</v>
      </c>
      <c r="F2" t="s">
        <v>4423</v>
      </c>
      <c r="L2">
        <v>0.05</v>
      </c>
      <c r="M2">
        <v>0.18</v>
      </c>
      <c r="N2" t="s">
        <v>4917</v>
      </c>
      <c r="O2" s="5">
        <v>5.9999999999999999E-16</v>
      </c>
      <c r="P2" t="s">
        <v>2370</v>
      </c>
      <c r="Q2" t="s">
        <v>2440</v>
      </c>
      <c r="T2" t="s">
        <v>4783</v>
      </c>
      <c r="U2" t="s">
        <v>4531</v>
      </c>
      <c r="W2" t="s">
        <v>4918</v>
      </c>
      <c r="Z2" t="s">
        <v>4375</v>
      </c>
    </row>
    <row r="3" spans="1:27" x14ac:dyDescent="0.2">
      <c r="A3">
        <v>1</v>
      </c>
      <c r="B3">
        <v>38914713</v>
      </c>
      <c r="C3" t="str">
        <f t="shared" si="0"/>
        <v>1:38914713</v>
      </c>
      <c r="D3" t="s">
        <v>4919</v>
      </c>
      <c r="E3" t="s">
        <v>4920</v>
      </c>
      <c r="F3" t="s">
        <v>4921</v>
      </c>
      <c r="J3" t="s">
        <v>182</v>
      </c>
      <c r="L3">
        <v>0.71</v>
      </c>
      <c r="M3">
        <v>0.22</v>
      </c>
      <c r="N3" t="s">
        <v>4922</v>
      </c>
      <c r="O3" s="5">
        <v>4.9999999999999997E-21</v>
      </c>
      <c r="P3" t="s">
        <v>4923</v>
      </c>
      <c r="Q3" t="s">
        <v>38</v>
      </c>
      <c r="T3" t="s">
        <v>4924</v>
      </c>
      <c r="U3" t="s">
        <v>4925</v>
      </c>
      <c r="W3" t="s">
        <v>4926</v>
      </c>
      <c r="Z3" t="s">
        <v>4454</v>
      </c>
    </row>
    <row r="4" spans="1:27" x14ac:dyDescent="0.2">
      <c r="A4">
        <v>1</v>
      </c>
      <c r="B4">
        <v>46281629</v>
      </c>
      <c r="C4" t="str">
        <f t="shared" si="0"/>
        <v>1:46281629</v>
      </c>
      <c r="D4" t="s">
        <v>4927</v>
      </c>
      <c r="E4" t="s">
        <v>4920</v>
      </c>
      <c r="F4" t="s">
        <v>4928</v>
      </c>
      <c r="J4" t="s">
        <v>71</v>
      </c>
      <c r="L4">
        <v>0.68</v>
      </c>
      <c r="M4">
        <v>0.13</v>
      </c>
      <c r="N4" t="s">
        <v>2420</v>
      </c>
      <c r="O4" s="5">
        <v>6.9999999999999998E-9</v>
      </c>
      <c r="P4" t="s">
        <v>4923</v>
      </c>
      <c r="Q4" t="s">
        <v>38</v>
      </c>
      <c r="T4" t="s">
        <v>4924</v>
      </c>
      <c r="U4" t="s">
        <v>4925</v>
      </c>
      <c r="W4" t="s">
        <v>4926</v>
      </c>
      <c r="Z4" t="s">
        <v>4375</v>
      </c>
    </row>
    <row r="5" spans="1:27" x14ac:dyDescent="0.2">
      <c r="A5">
        <v>1</v>
      </c>
      <c r="B5">
        <v>180993146</v>
      </c>
      <c r="C5" t="str">
        <f t="shared" si="0"/>
        <v>1:180993146</v>
      </c>
      <c r="D5" t="s">
        <v>4929</v>
      </c>
      <c r="E5" t="s">
        <v>4920</v>
      </c>
      <c r="F5" t="s">
        <v>4930</v>
      </c>
      <c r="J5" t="s">
        <v>58</v>
      </c>
      <c r="L5">
        <v>0.41</v>
      </c>
      <c r="M5">
        <v>0.13</v>
      </c>
      <c r="N5" t="s">
        <v>2420</v>
      </c>
      <c r="O5" s="5">
        <v>1E-10</v>
      </c>
      <c r="P5" t="s">
        <v>4923</v>
      </c>
      <c r="Q5" t="s">
        <v>38</v>
      </c>
      <c r="T5" t="s">
        <v>4924</v>
      </c>
      <c r="U5" t="s">
        <v>4925</v>
      </c>
      <c r="W5" t="s">
        <v>4926</v>
      </c>
      <c r="Z5" t="s">
        <v>4375</v>
      </c>
    </row>
    <row r="6" spans="1:27" x14ac:dyDescent="0.2">
      <c r="A6">
        <v>1</v>
      </c>
      <c r="B6">
        <v>241854524</v>
      </c>
      <c r="C6" t="str">
        <f t="shared" si="0"/>
        <v>1:241854524</v>
      </c>
      <c r="D6" t="s">
        <v>4931</v>
      </c>
      <c r="E6" t="s">
        <v>4920</v>
      </c>
      <c r="F6" t="s">
        <v>4932</v>
      </c>
      <c r="J6" t="s">
        <v>182</v>
      </c>
      <c r="L6">
        <v>0.45</v>
      </c>
      <c r="M6">
        <v>0.15</v>
      </c>
      <c r="N6" t="s">
        <v>2421</v>
      </c>
      <c r="O6" s="5">
        <v>8E-14</v>
      </c>
      <c r="P6" t="s">
        <v>4923</v>
      </c>
      <c r="Q6" t="s">
        <v>38</v>
      </c>
      <c r="T6" t="s">
        <v>4924</v>
      </c>
      <c r="U6" t="s">
        <v>4925</v>
      </c>
      <c r="W6" t="s">
        <v>4926</v>
      </c>
      <c r="Z6" t="s">
        <v>4375</v>
      </c>
    </row>
    <row r="7" spans="1:27" x14ac:dyDescent="0.2">
      <c r="A7">
        <v>1</v>
      </c>
      <c r="B7">
        <v>230289344</v>
      </c>
      <c r="C7" t="str">
        <f t="shared" si="0"/>
        <v>1:230289344</v>
      </c>
      <c r="D7" t="s">
        <v>4933</v>
      </c>
      <c r="E7" t="s">
        <v>4934</v>
      </c>
      <c r="F7" t="s">
        <v>4935</v>
      </c>
      <c r="J7" t="s">
        <v>63</v>
      </c>
      <c r="L7">
        <v>0.3271</v>
      </c>
      <c r="M7">
        <v>0.24890000000000001</v>
      </c>
      <c r="N7" t="s">
        <v>4936</v>
      </c>
      <c r="O7" s="5">
        <v>7.9999999999999996E-6</v>
      </c>
      <c r="P7" t="s">
        <v>4937</v>
      </c>
      <c r="Q7" t="s">
        <v>38</v>
      </c>
      <c r="T7" t="s">
        <v>4938</v>
      </c>
      <c r="U7" t="s">
        <v>4939</v>
      </c>
      <c r="W7" t="s">
        <v>4926</v>
      </c>
      <c r="Z7" t="s">
        <v>4375</v>
      </c>
    </row>
    <row r="8" spans="1:27" x14ac:dyDescent="0.2">
      <c r="A8">
        <v>1</v>
      </c>
      <c r="B8">
        <v>33463157</v>
      </c>
      <c r="C8" t="str">
        <f t="shared" si="0"/>
        <v>1:33463157</v>
      </c>
      <c r="D8" t="s">
        <v>4940</v>
      </c>
      <c r="E8" t="s">
        <v>4941</v>
      </c>
      <c r="F8" t="s">
        <v>310</v>
      </c>
      <c r="L8">
        <v>0.13600000000000001</v>
      </c>
      <c r="M8">
        <v>1.425</v>
      </c>
      <c r="N8" t="s">
        <v>4942</v>
      </c>
      <c r="O8" s="5">
        <v>2.9999999999999999E-7</v>
      </c>
      <c r="P8" t="s">
        <v>4943</v>
      </c>
      <c r="Q8" t="s">
        <v>38</v>
      </c>
      <c r="T8" t="s">
        <v>4944</v>
      </c>
      <c r="U8" t="s">
        <v>4945</v>
      </c>
      <c r="W8" t="s">
        <v>4926</v>
      </c>
      <c r="Z8" t="s">
        <v>4375</v>
      </c>
    </row>
    <row r="9" spans="1:27" x14ac:dyDescent="0.2">
      <c r="A9">
        <v>1</v>
      </c>
      <c r="B9">
        <v>80445429</v>
      </c>
      <c r="C9" t="str">
        <f t="shared" si="0"/>
        <v>1:80445429</v>
      </c>
      <c r="D9" t="s">
        <v>4946</v>
      </c>
      <c r="E9" t="s">
        <v>4941</v>
      </c>
      <c r="F9" t="s">
        <v>310</v>
      </c>
      <c r="L9">
        <v>2.1999999999999999E-2</v>
      </c>
      <c r="M9">
        <v>2.2530000000000001</v>
      </c>
      <c r="N9" t="s">
        <v>4947</v>
      </c>
      <c r="O9" s="5">
        <v>2.9999999999999999E-7</v>
      </c>
      <c r="P9" t="s">
        <v>4943</v>
      </c>
      <c r="Q9" t="s">
        <v>38</v>
      </c>
      <c r="T9" t="s">
        <v>4944</v>
      </c>
      <c r="U9" t="s">
        <v>4945</v>
      </c>
      <c r="W9" t="s">
        <v>4926</v>
      </c>
      <c r="Z9" t="s">
        <v>4375</v>
      </c>
    </row>
    <row r="10" spans="1:27" x14ac:dyDescent="0.2">
      <c r="A10">
        <v>1</v>
      </c>
      <c r="B10">
        <v>65049850</v>
      </c>
      <c r="C10" t="str">
        <f t="shared" si="0"/>
        <v>1:65049850</v>
      </c>
      <c r="D10" t="s">
        <v>4948</v>
      </c>
      <c r="E10" t="s">
        <v>4941</v>
      </c>
      <c r="F10" t="s">
        <v>310</v>
      </c>
      <c r="L10">
        <v>0.05</v>
      </c>
      <c r="M10">
        <v>1.772</v>
      </c>
      <c r="N10" t="s">
        <v>4949</v>
      </c>
      <c r="O10" s="5">
        <v>9.9999999999999995E-7</v>
      </c>
      <c r="P10" t="s">
        <v>4943</v>
      </c>
      <c r="Q10" t="s">
        <v>38</v>
      </c>
      <c r="T10" t="s">
        <v>4944</v>
      </c>
      <c r="U10" t="s">
        <v>4945</v>
      </c>
      <c r="W10" t="s">
        <v>4926</v>
      </c>
      <c r="Z10" t="s">
        <v>4375</v>
      </c>
    </row>
    <row r="11" spans="1:27" x14ac:dyDescent="0.2">
      <c r="A11">
        <v>1</v>
      </c>
      <c r="B11">
        <v>27405147</v>
      </c>
      <c r="C11" t="str">
        <f t="shared" si="0"/>
        <v>1:27405147</v>
      </c>
      <c r="D11" t="s">
        <v>4950</v>
      </c>
      <c r="E11" t="s">
        <v>4941</v>
      </c>
      <c r="F11" t="s">
        <v>310</v>
      </c>
      <c r="L11">
        <v>0.17</v>
      </c>
      <c r="M11">
        <v>1.3959999999999999</v>
      </c>
      <c r="N11" t="s">
        <v>4951</v>
      </c>
      <c r="O11" s="5">
        <v>1.9999999999999999E-6</v>
      </c>
      <c r="P11" t="s">
        <v>4943</v>
      </c>
      <c r="Q11" t="s">
        <v>38</v>
      </c>
      <c r="T11" t="s">
        <v>4944</v>
      </c>
      <c r="U11" t="s">
        <v>4945</v>
      </c>
      <c r="W11" t="s">
        <v>4926</v>
      </c>
      <c r="Z11" t="s">
        <v>4401</v>
      </c>
    </row>
    <row r="12" spans="1:27" x14ac:dyDescent="0.2">
      <c r="A12">
        <v>1</v>
      </c>
      <c r="B12">
        <v>22141722</v>
      </c>
      <c r="C12" t="str">
        <f t="shared" si="0"/>
        <v>1:22141722</v>
      </c>
      <c r="D12" t="s">
        <v>4952</v>
      </c>
      <c r="E12" t="s">
        <v>4953</v>
      </c>
      <c r="F12" t="s">
        <v>4954</v>
      </c>
      <c r="L12" t="s">
        <v>310</v>
      </c>
      <c r="M12">
        <v>1.1100000000000001</v>
      </c>
      <c r="N12" t="s">
        <v>790</v>
      </c>
      <c r="O12" s="5">
        <v>2E-8</v>
      </c>
      <c r="P12" t="s">
        <v>4955</v>
      </c>
      <c r="Q12" t="s">
        <v>4956</v>
      </c>
      <c r="T12" t="s">
        <v>4957</v>
      </c>
      <c r="U12" t="s">
        <v>4958</v>
      </c>
      <c r="W12" t="s">
        <v>4926</v>
      </c>
      <c r="Z12" t="s">
        <v>4404</v>
      </c>
    </row>
    <row r="13" spans="1:27" x14ac:dyDescent="0.2">
      <c r="A13">
        <v>1</v>
      </c>
      <c r="B13">
        <v>37616450</v>
      </c>
      <c r="C13" t="str">
        <f t="shared" si="0"/>
        <v>1:37616450</v>
      </c>
      <c r="D13" t="s">
        <v>4959</v>
      </c>
      <c r="E13" t="s">
        <v>4953</v>
      </c>
      <c r="F13" t="s">
        <v>4960</v>
      </c>
      <c r="L13" t="s">
        <v>310</v>
      </c>
      <c r="M13">
        <v>1.07</v>
      </c>
      <c r="N13" t="s">
        <v>2354</v>
      </c>
      <c r="O13" s="5">
        <v>1E-8</v>
      </c>
      <c r="P13" t="s">
        <v>4955</v>
      </c>
      <c r="Q13" t="s">
        <v>4956</v>
      </c>
      <c r="T13" t="s">
        <v>4957</v>
      </c>
      <c r="U13" t="s">
        <v>4958</v>
      </c>
      <c r="W13" t="s">
        <v>4926</v>
      </c>
    </row>
    <row r="14" spans="1:27" x14ac:dyDescent="0.2">
      <c r="A14">
        <v>1</v>
      </c>
      <c r="B14">
        <v>22141722</v>
      </c>
      <c r="C14" t="str">
        <f t="shared" si="0"/>
        <v>1:22141722</v>
      </c>
      <c r="D14" t="s">
        <v>4952</v>
      </c>
      <c r="E14" t="s">
        <v>4953</v>
      </c>
      <c r="F14" t="s">
        <v>4954</v>
      </c>
      <c r="L14" t="s">
        <v>310</v>
      </c>
      <c r="M14">
        <v>1.1200000000000001</v>
      </c>
      <c r="N14" t="s">
        <v>2223</v>
      </c>
      <c r="O14" s="5">
        <v>8.0000000000000002E-8</v>
      </c>
      <c r="P14" t="s">
        <v>4955</v>
      </c>
      <c r="Q14" t="s">
        <v>4956</v>
      </c>
      <c r="T14" t="s">
        <v>4957</v>
      </c>
      <c r="U14" t="s">
        <v>4958</v>
      </c>
      <c r="W14" t="s">
        <v>4926</v>
      </c>
      <c r="Z14" t="s">
        <v>4399</v>
      </c>
    </row>
    <row r="15" spans="1:27" x14ac:dyDescent="0.2">
      <c r="A15">
        <v>1</v>
      </c>
      <c r="B15">
        <v>37616450</v>
      </c>
      <c r="C15" t="str">
        <f t="shared" si="0"/>
        <v>1:37616450</v>
      </c>
      <c r="D15" t="s">
        <v>4959</v>
      </c>
      <c r="E15" t="s">
        <v>4953</v>
      </c>
      <c r="F15" t="s">
        <v>4960</v>
      </c>
      <c r="L15" t="s">
        <v>310</v>
      </c>
      <c r="M15">
        <v>1.1100000000000001</v>
      </c>
      <c r="N15" t="s">
        <v>517</v>
      </c>
      <c r="O15" s="5">
        <v>9.9999999999999994E-12</v>
      </c>
      <c r="P15" t="s">
        <v>4955</v>
      </c>
      <c r="Q15" t="s">
        <v>4956</v>
      </c>
      <c r="T15" t="s">
        <v>4957</v>
      </c>
      <c r="U15" t="s">
        <v>4958</v>
      </c>
      <c r="W15" t="s">
        <v>4926</v>
      </c>
      <c r="Z15" t="s">
        <v>4382</v>
      </c>
    </row>
    <row r="16" spans="1:27" x14ac:dyDescent="0.2">
      <c r="A16">
        <v>1</v>
      </c>
      <c r="B16">
        <v>1351675</v>
      </c>
      <c r="C16" t="str">
        <f t="shared" si="0"/>
        <v>1:1351675</v>
      </c>
      <c r="D16" t="s">
        <v>77</v>
      </c>
      <c r="E16" s="28" t="s">
        <v>3489</v>
      </c>
      <c r="F16" t="s">
        <v>4406</v>
      </c>
      <c r="J16" t="s">
        <v>58</v>
      </c>
      <c r="L16" t="s">
        <v>310</v>
      </c>
      <c r="O16" s="5">
        <v>5.0000000000000003E-10</v>
      </c>
      <c r="P16" t="s">
        <v>79</v>
      </c>
      <c r="Q16" t="s">
        <v>38</v>
      </c>
      <c r="T16" t="s">
        <v>80</v>
      </c>
      <c r="U16" t="s">
        <v>4961</v>
      </c>
      <c r="W16" t="s">
        <v>4926</v>
      </c>
      <c r="Z16" t="s">
        <v>4401</v>
      </c>
    </row>
    <row r="17" spans="1:26" x14ac:dyDescent="0.2">
      <c r="A17">
        <v>1</v>
      </c>
      <c r="B17">
        <v>155212373</v>
      </c>
      <c r="C17" t="str">
        <f t="shared" si="0"/>
        <v>1:155212373</v>
      </c>
      <c r="D17" t="s">
        <v>144</v>
      </c>
      <c r="E17" s="28" t="s">
        <v>3489</v>
      </c>
      <c r="F17" t="s">
        <v>145</v>
      </c>
      <c r="J17" t="s">
        <v>71</v>
      </c>
      <c r="L17" t="s">
        <v>310</v>
      </c>
      <c r="O17" s="5">
        <v>5.0000000000000004E-6</v>
      </c>
      <c r="P17" t="s">
        <v>79</v>
      </c>
      <c r="Q17" t="s">
        <v>38</v>
      </c>
      <c r="T17" t="s">
        <v>80</v>
      </c>
      <c r="U17" t="s">
        <v>4961</v>
      </c>
      <c r="W17" t="s">
        <v>4926</v>
      </c>
      <c r="Z17" t="s">
        <v>4375</v>
      </c>
    </row>
    <row r="18" spans="1:26" x14ac:dyDescent="0.2">
      <c r="A18">
        <v>1</v>
      </c>
      <c r="B18">
        <v>155212052</v>
      </c>
      <c r="C18" t="str">
        <f t="shared" si="0"/>
        <v>1:155212052</v>
      </c>
      <c r="D18" t="s">
        <v>147</v>
      </c>
      <c r="E18" s="28" t="s">
        <v>3489</v>
      </c>
      <c r="F18" t="s">
        <v>145</v>
      </c>
      <c r="J18" t="s">
        <v>71</v>
      </c>
      <c r="L18" t="s">
        <v>310</v>
      </c>
      <c r="M18">
        <v>1.1000000000000001</v>
      </c>
      <c r="N18" t="s">
        <v>3550</v>
      </c>
      <c r="O18" s="5">
        <v>1.9999999999999999E-7</v>
      </c>
      <c r="P18" t="s">
        <v>79</v>
      </c>
      <c r="Q18" t="s">
        <v>38</v>
      </c>
      <c r="T18" t="s">
        <v>80</v>
      </c>
      <c r="U18" t="s">
        <v>4961</v>
      </c>
      <c r="W18" t="s">
        <v>4926</v>
      </c>
      <c r="Z18" t="s">
        <v>4399</v>
      </c>
    </row>
    <row r="19" spans="1:26" x14ac:dyDescent="0.2">
      <c r="A19">
        <v>1</v>
      </c>
      <c r="B19">
        <v>155216951</v>
      </c>
      <c r="C19" t="str">
        <f t="shared" si="0"/>
        <v>1:155216951</v>
      </c>
      <c r="D19" t="s">
        <v>87</v>
      </c>
      <c r="E19" s="28" t="s">
        <v>3489</v>
      </c>
      <c r="F19" t="s">
        <v>88</v>
      </c>
      <c r="J19" t="s">
        <v>58</v>
      </c>
      <c r="L19" t="s">
        <v>310</v>
      </c>
      <c r="M19">
        <v>1.1000000000000001</v>
      </c>
      <c r="N19" t="s">
        <v>3550</v>
      </c>
      <c r="O19" s="5">
        <v>1.9999999999999999E-7</v>
      </c>
      <c r="P19" t="s">
        <v>79</v>
      </c>
      <c r="Q19" t="s">
        <v>38</v>
      </c>
      <c r="T19" t="s">
        <v>80</v>
      </c>
      <c r="U19" t="s">
        <v>4961</v>
      </c>
      <c r="W19" t="s">
        <v>4926</v>
      </c>
      <c r="Z19" t="s">
        <v>4399</v>
      </c>
    </row>
    <row r="20" spans="1:26" x14ac:dyDescent="0.2">
      <c r="A20">
        <v>1</v>
      </c>
      <c r="B20">
        <v>210816167</v>
      </c>
      <c r="C20" t="str">
        <f t="shared" si="0"/>
        <v>1:210816167</v>
      </c>
      <c r="D20" t="s">
        <v>97</v>
      </c>
      <c r="E20" s="28" t="s">
        <v>3489</v>
      </c>
      <c r="F20" t="s">
        <v>98</v>
      </c>
      <c r="J20" t="s">
        <v>71</v>
      </c>
      <c r="L20" t="s">
        <v>310</v>
      </c>
      <c r="M20">
        <v>1.1111112000000001</v>
      </c>
      <c r="N20" t="s">
        <v>3550</v>
      </c>
      <c r="O20" s="5">
        <v>9.9999999999999995E-8</v>
      </c>
      <c r="P20" t="s">
        <v>79</v>
      </c>
      <c r="Q20" t="s">
        <v>38</v>
      </c>
      <c r="T20" t="s">
        <v>80</v>
      </c>
      <c r="U20" t="s">
        <v>4961</v>
      </c>
      <c r="W20" t="s">
        <v>4926</v>
      </c>
      <c r="Z20" t="s">
        <v>4382</v>
      </c>
    </row>
    <row r="21" spans="1:26" x14ac:dyDescent="0.2">
      <c r="A21">
        <v>1</v>
      </c>
      <c r="B21">
        <v>201915824</v>
      </c>
      <c r="C21" t="str">
        <f t="shared" si="0"/>
        <v>1:201915824</v>
      </c>
      <c r="D21" t="s">
        <v>4962</v>
      </c>
      <c r="E21" t="s">
        <v>4963</v>
      </c>
      <c r="F21" t="s">
        <v>4964</v>
      </c>
      <c r="J21" t="s">
        <v>182</v>
      </c>
      <c r="L21">
        <v>0.318</v>
      </c>
      <c r="M21">
        <v>7.8E-2</v>
      </c>
      <c r="N21" t="s">
        <v>4965</v>
      </c>
      <c r="O21" s="5">
        <v>3.0000000000000001E-6</v>
      </c>
      <c r="P21" t="s">
        <v>4966</v>
      </c>
      <c r="Q21" t="s">
        <v>38</v>
      </c>
      <c r="T21" t="s">
        <v>4967</v>
      </c>
      <c r="U21" t="s">
        <v>4968</v>
      </c>
      <c r="W21" t="s">
        <v>4926</v>
      </c>
      <c r="Z21" t="s">
        <v>4375</v>
      </c>
    </row>
    <row r="22" spans="1:26" x14ac:dyDescent="0.2">
      <c r="A22">
        <v>1</v>
      </c>
      <c r="B22">
        <v>213850882</v>
      </c>
      <c r="C22" t="str">
        <f t="shared" si="0"/>
        <v>1:213850882</v>
      </c>
      <c r="D22" t="s">
        <v>4969</v>
      </c>
      <c r="E22" t="s">
        <v>4970</v>
      </c>
      <c r="F22" t="s">
        <v>4971</v>
      </c>
      <c r="J22" t="s">
        <v>63</v>
      </c>
      <c r="L22">
        <v>0.46</v>
      </c>
      <c r="M22">
        <v>1.92</v>
      </c>
      <c r="N22" t="s">
        <v>4972</v>
      </c>
      <c r="O22" s="5">
        <v>6.9999999999999998E-9</v>
      </c>
      <c r="P22" t="s">
        <v>4973</v>
      </c>
      <c r="Q22" t="s">
        <v>38</v>
      </c>
      <c r="T22" t="s">
        <v>4974</v>
      </c>
      <c r="U22" t="s">
        <v>4975</v>
      </c>
      <c r="W22" t="s">
        <v>4926</v>
      </c>
      <c r="Z22" t="s">
        <v>4375</v>
      </c>
    </row>
    <row r="23" spans="1:26" x14ac:dyDescent="0.2">
      <c r="A23">
        <v>1</v>
      </c>
      <c r="B23">
        <v>213369363</v>
      </c>
      <c r="C23" t="str">
        <f t="shared" si="0"/>
        <v>1:213369363</v>
      </c>
      <c r="D23" t="s">
        <v>4976</v>
      </c>
      <c r="E23" t="s">
        <v>4977</v>
      </c>
      <c r="F23" t="s">
        <v>4978</v>
      </c>
      <c r="J23" t="s">
        <v>182</v>
      </c>
      <c r="L23">
        <v>5.0000000000000001E-4</v>
      </c>
      <c r="M23">
        <v>44.52</v>
      </c>
      <c r="N23" t="s">
        <v>4979</v>
      </c>
      <c r="O23" s="5">
        <v>7.0000000000000005E-8</v>
      </c>
      <c r="P23" t="s">
        <v>4980</v>
      </c>
      <c r="Q23" t="s">
        <v>38</v>
      </c>
      <c r="T23" t="s">
        <v>4974</v>
      </c>
      <c r="U23" t="s">
        <v>4981</v>
      </c>
      <c r="W23" t="s">
        <v>4926</v>
      </c>
      <c r="Z23" t="s">
        <v>4375</v>
      </c>
    </row>
    <row r="24" spans="1:26" x14ac:dyDescent="0.2">
      <c r="A24">
        <v>1</v>
      </c>
      <c r="B24">
        <v>213369363</v>
      </c>
      <c r="C24" t="str">
        <f t="shared" si="0"/>
        <v>1:213369363</v>
      </c>
      <c r="D24" t="s">
        <v>4976</v>
      </c>
      <c r="E24" t="s">
        <v>4982</v>
      </c>
      <c r="F24" t="s">
        <v>4978</v>
      </c>
      <c r="J24" t="s">
        <v>182</v>
      </c>
      <c r="L24">
        <v>1E-3</v>
      </c>
      <c r="M24">
        <v>4.9000000000000004</v>
      </c>
      <c r="N24" t="s">
        <v>4983</v>
      </c>
      <c r="O24" s="5">
        <v>2.9999999999999999E-7</v>
      </c>
      <c r="P24" t="s">
        <v>4984</v>
      </c>
      <c r="Q24" t="s">
        <v>38</v>
      </c>
      <c r="T24" t="s">
        <v>4974</v>
      </c>
      <c r="U24" t="s">
        <v>4981</v>
      </c>
      <c r="W24" t="s">
        <v>4926</v>
      </c>
      <c r="Z24" t="s">
        <v>4401</v>
      </c>
    </row>
    <row r="25" spans="1:26" x14ac:dyDescent="0.2">
      <c r="A25">
        <v>1</v>
      </c>
      <c r="B25">
        <v>204546897</v>
      </c>
      <c r="C25" t="str">
        <f t="shared" si="0"/>
        <v>1:204546897</v>
      </c>
      <c r="D25" t="s">
        <v>3484</v>
      </c>
      <c r="E25" t="s">
        <v>3491</v>
      </c>
      <c r="F25" t="s">
        <v>4634</v>
      </c>
      <c r="J25" t="s">
        <v>58</v>
      </c>
      <c r="L25">
        <v>0.31</v>
      </c>
      <c r="M25">
        <v>1.1299999999999999</v>
      </c>
      <c r="N25" t="s">
        <v>172</v>
      </c>
      <c r="O25" s="5">
        <v>9.9999999999999995E-8</v>
      </c>
      <c r="P25" t="s">
        <v>4202</v>
      </c>
      <c r="Q25" t="s">
        <v>4985</v>
      </c>
      <c r="T25" t="s">
        <v>4986</v>
      </c>
      <c r="U25" t="s">
        <v>4832</v>
      </c>
      <c r="W25" t="s">
        <v>4926</v>
      </c>
      <c r="Z25" t="s">
        <v>4399</v>
      </c>
    </row>
    <row r="26" spans="1:26" x14ac:dyDescent="0.2">
      <c r="A26">
        <v>1</v>
      </c>
      <c r="B26">
        <v>114128347</v>
      </c>
      <c r="C26" t="str">
        <f t="shared" si="0"/>
        <v>1:114128347</v>
      </c>
      <c r="D26" t="s">
        <v>4987</v>
      </c>
      <c r="E26" t="s">
        <v>4988</v>
      </c>
      <c r="F26" t="s">
        <v>4989</v>
      </c>
      <c r="L26">
        <v>0.26</v>
      </c>
      <c r="M26">
        <v>1.3</v>
      </c>
      <c r="N26" t="s">
        <v>4990</v>
      </c>
      <c r="O26" s="5">
        <v>7.9999999999999996E-6</v>
      </c>
      <c r="P26" t="s">
        <v>4991</v>
      </c>
      <c r="Q26" t="s">
        <v>4992</v>
      </c>
      <c r="T26" t="s">
        <v>4993</v>
      </c>
      <c r="U26" t="s">
        <v>4832</v>
      </c>
      <c r="W26" t="s">
        <v>4926</v>
      </c>
      <c r="Z26" t="s">
        <v>4399</v>
      </c>
    </row>
    <row r="27" spans="1:26" x14ac:dyDescent="0.2">
      <c r="A27">
        <v>1</v>
      </c>
      <c r="B27">
        <v>164720525</v>
      </c>
      <c r="C27" t="str">
        <f t="shared" si="0"/>
        <v>1:164720525</v>
      </c>
      <c r="D27" t="s">
        <v>4994</v>
      </c>
      <c r="E27" t="s">
        <v>4988</v>
      </c>
      <c r="F27" t="s">
        <v>4995</v>
      </c>
      <c r="L27">
        <v>0.36</v>
      </c>
      <c r="M27">
        <v>1.28</v>
      </c>
      <c r="N27" t="s">
        <v>4996</v>
      </c>
      <c r="O27" s="5">
        <v>3.9999999999999998E-6</v>
      </c>
      <c r="P27" t="s">
        <v>4991</v>
      </c>
      <c r="Q27" t="s">
        <v>4992</v>
      </c>
      <c r="T27" t="s">
        <v>4993</v>
      </c>
      <c r="U27" t="s">
        <v>4832</v>
      </c>
      <c r="W27" t="s">
        <v>4997</v>
      </c>
      <c r="Z27" t="s">
        <v>4454</v>
      </c>
    </row>
    <row r="28" spans="1:26" x14ac:dyDescent="0.2">
      <c r="A28">
        <v>1</v>
      </c>
      <c r="B28">
        <v>84156830</v>
      </c>
      <c r="C28" t="str">
        <f t="shared" si="0"/>
        <v>1:84156830</v>
      </c>
      <c r="D28" t="s">
        <v>4998</v>
      </c>
      <c r="E28" t="s">
        <v>4999</v>
      </c>
      <c r="F28" t="s">
        <v>5000</v>
      </c>
      <c r="L28" t="s">
        <v>310</v>
      </c>
      <c r="M28">
        <v>1.27</v>
      </c>
      <c r="N28" t="s">
        <v>5001</v>
      </c>
      <c r="O28" s="5">
        <v>9.9999999999999995E-7</v>
      </c>
      <c r="P28" t="s">
        <v>5002</v>
      </c>
      <c r="Q28" t="s">
        <v>5003</v>
      </c>
      <c r="T28" t="s">
        <v>5004</v>
      </c>
      <c r="U28" t="s">
        <v>4832</v>
      </c>
      <c r="W28" t="s">
        <v>4997</v>
      </c>
      <c r="Z28" t="s">
        <v>5005</v>
      </c>
    </row>
    <row r="29" spans="1:26" x14ac:dyDescent="0.2">
      <c r="A29">
        <v>1</v>
      </c>
      <c r="B29">
        <v>8326670</v>
      </c>
      <c r="C29" t="str">
        <f t="shared" si="0"/>
        <v>1:8326670</v>
      </c>
      <c r="D29" t="s">
        <v>4332</v>
      </c>
      <c r="E29" t="s">
        <v>3489</v>
      </c>
      <c r="L29" t="s">
        <v>310</v>
      </c>
      <c r="O29" s="5">
        <v>5.0000000000000004E-6</v>
      </c>
      <c r="P29" t="s">
        <v>4173</v>
      </c>
      <c r="Q29" t="s">
        <v>38</v>
      </c>
      <c r="T29" t="s">
        <v>5006</v>
      </c>
      <c r="U29" t="s">
        <v>4832</v>
      </c>
      <c r="W29" t="s">
        <v>4918</v>
      </c>
      <c r="Z29" t="s">
        <v>4375</v>
      </c>
    </row>
    <row r="30" spans="1:26" x14ac:dyDescent="0.2">
      <c r="A30">
        <v>1</v>
      </c>
      <c r="B30">
        <v>8335500</v>
      </c>
      <c r="C30" t="str">
        <f t="shared" si="0"/>
        <v>1:8335500</v>
      </c>
      <c r="D30" t="s">
        <v>4333</v>
      </c>
      <c r="E30" t="s">
        <v>3489</v>
      </c>
      <c r="L30" t="s">
        <v>310</v>
      </c>
      <c r="O30" s="5">
        <v>5.0000000000000004E-6</v>
      </c>
      <c r="P30" t="s">
        <v>4173</v>
      </c>
      <c r="Q30" t="s">
        <v>38</v>
      </c>
      <c r="T30" t="s">
        <v>5006</v>
      </c>
      <c r="U30" t="s">
        <v>4832</v>
      </c>
      <c r="W30" t="s">
        <v>5007</v>
      </c>
      <c r="Z30" t="s">
        <v>4375</v>
      </c>
    </row>
    <row r="31" spans="1:26" x14ac:dyDescent="0.2">
      <c r="A31">
        <v>1</v>
      </c>
      <c r="B31">
        <v>204549714</v>
      </c>
      <c r="C31" t="str">
        <f t="shared" si="0"/>
        <v>1:204549714</v>
      </c>
      <c r="D31" t="s">
        <v>2054</v>
      </c>
      <c r="E31" t="s">
        <v>3489</v>
      </c>
      <c r="F31" t="s">
        <v>4634</v>
      </c>
      <c r="J31" t="s">
        <v>182</v>
      </c>
      <c r="M31">
        <v>1.19</v>
      </c>
      <c r="N31" t="s">
        <v>3562</v>
      </c>
      <c r="O31" s="5">
        <v>3.9999999999999998E-6</v>
      </c>
      <c r="P31" t="s">
        <v>4177</v>
      </c>
      <c r="Q31" t="s">
        <v>5008</v>
      </c>
      <c r="T31" t="s">
        <v>5009</v>
      </c>
      <c r="U31" t="s">
        <v>5010</v>
      </c>
      <c r="W31" t="s">
        <v>5011</v>
      </c>
      <c r="Z31" t="s">
        <v>4382</v>
      </c>
    </row>
    <row r="32" spans="1:26" x14ac:dyDescent="0.2">
      <c r="A32">
        <v>1</v>
      </c>
      <c r="B32">
        <v>8335381</v>
      </c>
      <c r="C32" t="str">
        <f t="shared" si="0"/>
        <v>1:8335381</v>
      </c>
      <c r="D32" t="s">
        <v>4348</v>
      </c>
      <c r="E32" t="s">
        <v>3489</v>
      </c>
      <c r="F32" t="s">
        <v>5012</v>
      </c>
      <c r="L32" t="s">
        <v>310</v>
      </c>
      <c r="M32">
        <v>1.23</v>
      </c>
      <c r="N32" t="s">
        <v>3571</v>
      </c>
      <c r="O32" s="5">
        <v>5.0000000000000004E-6</v>
      </c>
      <c r="P32" t="s">
        <v>4173</v>
      </c>
      <c r="Q32" t="s">
        <v>38</v>
      </c>
      <c r="T32" t="s">
        <v>5006</v>
      </c>
      <c r="U32" t="s">
        <v>4832</v>
      </c>
      <c r="W32" t="s">
        <v>5013</v>
      </c>
      <c r="Z32" t="s">
        <v>4375</v>
      </c>
    </row>
    <row r="33" spans="1:26" x14ac:dyDescent="0.2">
      <c r="A33">
        <v>1</v>
      </c>
      <c r="B33">
        <v>8335500</v>
      </c>
      <c r="C33" t="str">
        <f t="shared" si="0"/>
        <v>1:8335500</v>
      </c>
      <c r="D33" t="s">
        <v>4333</v>
      </c>
      <c r="E33" t="s">
        <v>3489</v>
      </c>
      <c r="F33" t="s">
        <v>5012</v>
      </c>
      <c r="L33" t="s">
        <v>310</v>
      </c>
      <c r="M33">
        <v>1.23</v>
      </c>
      <c r="N33" t="s">
        <v>3571</v>
      </c>
      <c r="O33" s="5">
        <v>5.0000000000000004E-6</v>
      </c>
      <c r="P33" t="s">
        <v>4173</v>
      </c>
      <c r="Q33" t="s">
        <v>38</v>
      </c>
      <c r="T33" t="s">
        <v>5006</v>
      </c>
      <c r="U33" t="s">
        <v>4832</v>
      </c>
      <c r="W33" t="s">
        <v>5014</v>
      </c>
      <c r="Z33" t="s">
        <v>4375</v>
      </c>
    </row>
    <row r="34" spans="1:26" x14ac:dyDescent="0.2">
      <c r="A34">
        <v>1</v>
      </c>
      <c r="B34">
        <v>8326670</v>
      </c>
      <c r="C34" t="str">
        <f t="shared" si="0"/>
        <v>1:8326670</v>
      </c>
      <c r="D34" t="s">
        <v>4332</v>
      </c>
      <c r="E34" t="s">
        <v>3489</v>
      </c>
      <c r="F34" t="s">
        <v>5012</v>
      </c>
      <c r="L34" t="s">
        <v>310</v>
      </c>
      <c r="M34">
        <v>1.23</v>
      </c>
      <c r="N34" t="s">
        <v>3571</v>
      </c>
      <c r="O34" s="5">
        <v>5.0000000000000004E-6</v>
      </c>
      <c r="P34" t="s">
        <v>4173</v>
      </c>
      <c r="Q34" t="s">
        <v>38</v>
      </c>
      <c r="T34" t="s">
        <v>5006</v>
      </c>
      <c r="U34" t="s">
        <v>4832</v>
      </c>
      <c r="W34" t="s">
        <v>5014</v>
      </c>
      <c r="Z34" t="s">
        <v>4375</v>
      </c>
    </row>
    <row r="35" spans="1:26" x14ac:dyDescent="0.2">
      <c r="A35">
        <v>1</v>
      </c>
      <c r="B35">
        <v>8334176</v>
      </c>
      <c r="C35" t="str">
        <f t="shared" si="0"/>
        <v>1:8334176</v>
      </c>
      <c r="D35" t="s">
        <v>4349</v>
      </c>
      <c r="E35" t="s">
        <v>3489</v>
      </c>
      <c r="F35" t="s">
        <v>5012</v>
      </c>
      <c r="L35" t="s">
        <v>310</v>
      </c>
      <c r="M35">
        <v>1.23</v>
      </c>
      <c r="N35" t="s">
        <v>3571</v>
      </c>
      <c r="O35" s="5">
        <v>5.0000000000000004E-6</v>
      </c>
      <c r="P35" t="s">
        <v>4173</v>
      </c>
      <c r="Q35" t="s">
        <v>38</v>
      </c>
      <c r="T35" t="s">
        <v>5006</v>
      </c>
      <c r="U35" t="s">
        <v>4832</v>
      </c>
      <c r="W35" t="s">
        <v>5015</v>
      </c>
      <c r="Z35" t="s">
        <v>4375</v>
      </c>
    </row>
    <row r="36" spans="1:26" x14ac:dyDescent="0.2">
      <c r="A36">
        <v>1</v>
      </c>
      <c r="B36">
        <v>8330828</v>
      </c>
      <c r="C36" t="str">
        <f t="shared" si="0"/>
        <v>1:8330828</v>
      </c>
      <c r="D36" t="s">
        <v>4350</v>
      </c>
      <c r="E36" t="s">
        <v>3489</v>
      </c>
      <c r="F36" t="s">
        <v>5012</v>
      </c>
      <c r="L36" t="s">
        <v>310</v>
      </c>
      <c r="M36">
        <v>1.23</v>
      </c>
      <c r="N36" t="s">
        <v>3571</v>
      </c>
      <c r="O36" s="5">
        <v>5.0000000000000004E-6</v>
      </c>
      <c r="P36" t="s">
        <v>4173</v>
      </c>
      <c r="Q36" t="s">
        <v>38</v>
      </c>
      <c r="T36" t="s">
        <v>5006</v>
      </c>
      <c r="U36" t="s">
        <v>4832</v>
      </c>
      <c r="W36" t="s">
        <v>5015</v>
      </c>
      <c r="Z36" t="s">
        <v>4375</v>
      </c>
    </row>
    <row r="37" spans="1:26" x14ac:dyDescent="0.2">
      <c r="A37">
        <v>1</v>
      </c>
      <c r="B37">
        <v>87313534</v>
      </c>
      <c r="C37" t="str">
        <f t="shared" si="0"/>
        <v>1:87313534</v>
      </c>
      <c r="D37" t="s">
        <v>2645</v>
      </c>
      <c r="E37" t="s">
        <v>3489</v>
      </c>
      <c r="F37" t="s">
        <v>4396</v>
      </c>
      <c r="J37" t="s">
        <v>63</v>
      </c>
      <c r="L37">
        <v>0.62</v>
      </c>
      <c r="M37">
        <v>1.1000000000000001</v>
      </c>
      <c r="N37" t="s">
        <v>644</v>
      </c>
      <c r="O37" s="5">
        <v>4.0000000000000001E-8</v>
      </c>
      <c r="P37" t="s">
        <v>4183</v>
      </c>
      <c r="Q37" t="s">
        <v>5016</v>
      </c>
      <c r="T37" t="s">
        <v>5017</v>
      </c>
      <c r="U37" t="s">
        <v>4832</v>
      </c>
      <c r="W37" t="s">
        <v>5015</v>
      </c>
      <c r="Z37" t="s">
        <v>4375</v>
      </c>
    </row>
    <row r="38" spans="1:26" x14ac:dyDescent="0.2">
      <c r="A38">
        <v>1</v>
      </c>
      <c r="B38">
        <v>121538815</v>
      </c>
      <c r="C38" t="str">
        <f t="shared" si="0"/>
        <v>1:121538815</v>
      </c>
      <c r="D38" t="s">
        <v>2661</v>
      </c>
      <c r="E38" t="s">
        <v>3489</v>
      </c>
      <c r="F38" t="s">
        <v>4417</v>
      </c>
      <c r="J38" t="s">
        <v>182</v>
      </c>
      <c r="L38">
        <v>0.39</v>
      </c>
      <c r="M38">
        <v>1.1599999999999999</v>
      </c>
      <c r="N38" t="s">
        <v>3644</v>
      </c>
      <c r="O38" s="5">
        <v>6.9999999999999996E-10</v>
      </c>
      <c r="P38" t="s">
        <v>4180</v>
      </c>
      <c r="Q38" t="s">
        <v>5018</v>
      </c>
      <c r="T38" t="s">
        <v>4732</v>
      </c>
      <c r="U38" t="s">
        <v>4832</v>
      </c>
      <c r="W38" t="s">
        <v>5019</v>
      </c>
      <c r="Z38" t="s">
        <v>4375</v>
      </c>
    </row>
    <row r="39" spans="1:26" x14ac:dyDescent="0.2">
      <c r="A39">
        <v>1</v>
      </c>
      <c r="B39">
        <v>203797203</v>
      </c>
      <c r="C39" t="str">
        <f t="shared" si="0"/>
        <v>1:203797203</v>
      </c>
      <c r="D39" t="s">
        <v>2664</v>
      </c>
      <c r="E39" t="s">
        <v>3489</v>
      </c>
      <c r="F39" t="s">
        <v>5020</v>
      </c>
      <c r="J39" t="s">
        <v>63</v>
      </c>
      <c r="L39">
        <v>0.28199999999999997</v>
      </c>
      <c r="M39">
        <v>1.0900000000000001</v>
      </c>
      <c r="N39" t="s">
        <v>1103</v>
      </c>
      <c r="O39" s="5">
        <v>8.9999999999999995E-9</v>
      </c>
      <c r="P39" t="s">
        <v>4189</v>
      </c>
      <c r="Q39" t="s">
        <v>5021</v>
      </c>
      <c r="T39" t="s">
        <v>5022</v>
      </c>
      <c r="U39" t="s">
        <v>4832</v>
      </c>
      <c r="W39" t="s">
        <v>5019</v>
      </c>
      <c r="Z39" t="s">
        <v>4375</v>
      </c>
    </row>
    <row r="40" spans="1:26" x14ac:dyDescent="0.2">
      <c r="A40">
        <v>1</v>
      </c>
      <c r="B40">
        <v>10506158</v>
      </c>
      <c r="C40" t="str">
        <f t="shared" si="0"/>
        <v>1:10506158</v>
      </c>
      <c r="D40" t="s">
        <v>2669</v>
      </c>
      <c r="E40" t="s">
        <v>3489</v>
      </c>
      <c r="F40" t="s">
        <v>4378</v>
      </c>
      <c r="J40" t="s">
        <v>58</v>
      </c>
      <c r="L40">
        <v>0.66500000000000004</v>
      </c>
      <c r="M40">
        <v>1.1000000000000001</v>
      </c>
      <c r="N40" t="s">
        <v>644</v>
      </c>
      <c r="O40" s="5">
        <v>1E-8</v>
      </c>
      <c r="P40" t="s">
        <v>4192</v>
      </c>
      <c r="Q40" t="s">
        <v>5023</v>
      </c>
      <c r="T40" t="s">
        <v>5024</v>
      </c>
      <c r="U40" t="s">
        <v>4832</v>
      </c>
      <c r="W40" t="s">
        <v>5019</v>
      </c>
      <c r="Z40" t="s">
        <v>4404</v>
      </c>
    </row>
    <row r="41" spans="1:26" x14ac:dyDescent="0.2">
      <c r="A41">
        <v>1</v>
      </c>
      <c r="B41">
        <v>204549714</v>
      </c>
      <c r="C41" t="str">
        <f t="shared" si="0"/>
        <v>1:204549714</v>
      </c>
      <c r="D41" t="s">
        <v>2054</v>
      </c>
      <c r="E41" t="s">
        <v>3489</v>
      </c>
      <c r="F41" t="s">
        <v>5025</v>
      </c>
      <c r="L41">
        <v>0.26</v>
      </c>
      <c r="M41">
        <v>1.1399999999999999</v>
      </c>
      <c r="N41" t="s">
        <v>1114</v>
      </c>
      <c r="O41" s="5">
        <v>2E-12</v>
      </c>
      <c r="P41" t="s">
        <v>4192</v>
      </c>
      <c r="Q41" t="s">
        <v>5023</v>
      </c>
      <c r="T41" t="s">
        <v>5024</v>
      </c>
      <c r="U41" t="s">
        <v>4832</v>
      </c>
      <c r="W41" t="s">
        <v>5019</v>
      </c>
      <c r="Z41" t="s">
        <v>4382</v>
      </c>
    </row>
    <row r="42" spans="1:26" x14ac:dyDescent="0.2">
      <c r="A42">
        <v>1</v>
      </c>
      <c r="B42">
        <v>202218048</v>
      </c>
      <c r="C42" t="str">
        <f t="shared" si="0"/>
        <v>1:202218048</v>
      </c>
      <c r="D42" t="s">
        <v>2673</v>
      </c>
      <c r="E42" t="s">
        <v>3489</v>
      </c>
      <c r="F42" t="s">
        <v>5026</v>
      </c>
      <c r="L42">
        <v>0.59</v>
      </c>
      <c r="M42">
        <v>1.1000000000000001</v>
      </c>
      <c r="N42" t="s">
        <v>110</v>
      </c>
      <c r="O42" s="5">
        <v>1E-8</v>
      </c>
      <c r="P42" t="s">
        <v>4192</v>
      </c>
      <c r="Q42" t="s">
        <v>5023</v>
      </c>
      <c r="T42" t="s">
        <v>5024</v>
      </c>
      <c r="U42" t="s">
        <v>4832</v>
      </c>
      <c r="W42" t="s">
        <v>5027</v>
      </c>
      <c r="Z42" t="s">
        <v>4375</v>
      </c>
    </row>
    <row r="43" spans="1:26" x14ac:dyDescent="0.2">
      <c r="A43">
        <v>1</v>
      </c>
      <c r="B43">
        <v>10506158</v>
      </c>
      <c r="C43" t="str">
        <f t="shared" si="0"/>
        <v>1:10506158</v>
      </c>
      <c r="D43" t="s">
        <v>2669</v>
      </c>
      <c r="E43" t="s">
        <v>3489</v>
      </c>
      <c r="F43" t="s">
        <v>4378</v>
      </c>
      <c r="J43" t="s">
        <v>58</v>
      </c>
      <c r="L43">
        <v>0.67</v>
      </c>
      <c r="M43">
        <v>1.06</v>
      </c>
      <c r="N43" t="s">
        <v>2233</v>
      </c>
      <c r="O43" s="5">
        <v>2.0000000000000001E-10</v>
      </c>
      <c r="P43" t="s">
        <v>4196</v>
      </c>
      <c r="Q43" t="s">
        <v>5028</v>
      </c>
      <c r="T43" t="s">
        <v>5029</v>
      </c>
      <c r="U43" t="s">
        <v>4832</v>
      </c>
      <c r="W43" t="s">
        <v>5027</v>
      </c>
      <c r="Z43" t="s">
        <v>4375</v>
      </c>
    </row>
    <row r="44" spans="1:26" x14ac:dyDescent="0.2">
      <c r="A44">
        <v>1</v>
      </c>
      <c r="B44">
        <v>113905767</v>
      </c>
      <c r="C44" t="str">
        <f t="shared" si="0"/>
        <v>1:113905767</v>
      </c>
      <c r="D44" t="s">
        <v>2687</v>
      </c>
      <c r="E44" t="s">
        <v>3489</v>
      </c>
      <c r="F44" t="s">
        <v>5030</v>
      </c>
      <c r="J44" t="s">
        <v>71</v>
      </c>
      <c r="L44">
        <v>0.17</v>
      </c>
      <c r="M44">
        <v>1.07</v>
      </c>
      <c r="N44" t="s">
        <v>2233</v>
      </c>
      <c r="O44" s="5">
        <v>2E-8</v>
      </c>
      <c r="P44" t="s">
        <v>4196</v>
      </c>
      <c r="Q44" t="s">
        <v>5028</v>
      </c>
      <c r="T44" t="s">
        <v>5029</v>
      </c>
      <c r="U44" t="s">
        <v>4832</v>
      </c>
      <c r="W44" t="s">
        <v>5015</v>
      </c>
      <c r="Z44" t="s">
        <v>4375</v>
      </c>
    </row>
    <row r="45" spans="1:26" x14ac:dyDescent="0.2">
      <c r="A45">
        <v>1</v>
      </c>
      <c r="B45">
        <v>121538815</v>
      </c>
      <c r="C45" t="str">
        <f t="shared" si="0"/>
        <v>1:121538815</v>
      </c>
      <c r="D45" t="s">
        <v>2661</v>
      </c>
      <c r="E45" t="s">
        <v>3489</v>
      </c>
      <c r="F45" t="s">
        <v>4417</v>
      </c>
      <c r="J45" t="s">
        <v>63</v>
      </c>
      <c r="L45">
        <v>0.4</v>
      </c>
      <c r="M45">
        <v>1.0900000000000001</v>
      </c>
      <c r="N45" t="s">
        <v>3599</v>
      </c>
      <c r="O45" s="5">
        <v>2.0000000000000001E-26</v>
      </c>
      <c r="P45" t="s">
        <v>4196</v>
      </c>
      <c r="Q45" t="s">
        <v>5028</v>
      </c>
      <c r="T45" t="s">
        <v>5029</v>
      </c>
      <c r="U45" t="s">
        <v>4832</v>
      </c>
      <c r="W45" t="s">
        <v>5015</v>
      </c>
      <c r="Z45" t="s">
        <v>4404</v>
      </c>
    </row>
    <row r="46" spans="1:26" x14ac:dyDescent="0.2">
      <c r="A46">
        <v>1</v>
      </c>
      <c r="B46">
        <v>10503552</v>
      </c>
      <c r="C46" t="str">
        <f t="shared" si="0"/>
        <v>1:10503552</v>
      </c>
      <c r="D46" t="s">
        <v>2719</v>
      </c>
      <c r="E46" t="s">
        <v>3489</v>
      </c>
      <c r="F46" t="s">
        <v>4378</v>
      </c>
      <c r="L46">
        <v>0.67999999999999905</v>
      </c>
      <c r="M46">
        <v>1.1111112000000001</v>
      </c>
      <c r="N46" t="s">
        <v>530</v>
      </c>
      <c r="O46" s="5">
        <v>2.0000000000000001E-9</v>
      </c>
      <c r="P46" t="s">
        <v>4197</v>
      </c>
      <c r="Q46" t="s">
        <v>5031</v>
      </c>
      <c r="T46" t="s">
        <v>4986</v>
      </c>
      <c r="U46" t="s">
        <v>5032</v>
      </c>
      <c r="W46" t="s">
        <v>5015</v>
      </c>
      <c r="Z46" t="s">
        <v>4375</v>
      </c>
    </row>
    <row r="47" spans="1:26" x14ac:dyDescent="0.2">
      <c r="A47">
        <v>1</v>
      </c>
      <c r="B47">
        <v>202209914</v>
      </c>
      <c r="C47" t="str">
        <f t="shared" si="0"/>
        <v>1:202209914</v>
      </c>
      <c r="D47" t="s">
        <v>2720</v>
      </c>
      <c r="E47" t="s">
        <v>3489</v>
      </c>
      <c r="F47" t="s">
        <v>5033</v>
      </c>
      <c r="L47">
        <v>0.6</v>
      </c>
      <c r="M47">
        <v>1.1111112000000001</v>
      </c>
      <c r="N47" t="s">
        <v>530</v>
      </c>
      <c r="O47" s="5">
        <v>8.9999999999999999E-10</v>
      </c>
      <c r="P47" t="s">
        <v>4197</v>
      </c>
      <c r="Q47" t="s">
        <v>5031</v>
      </c>
      <c r="T47" t="s">
        <v>4986</v>
      </c>
      <c r="U47" t="s">
        <v>5032</v>
      </c>
      <c r="W47" t="s">
        <v>5015</v>
      </c>
      <c r="Z47" t="s">
        <v>4375</v>
      </c>
    </row>
    <row r="48" spans="1:26" x14ac:dyDescent="0.2">
      <c r="A48">
        <v>1</v>
      </c>
      <c r="B48">
        <v>204549714</v>
      </c>
      <c r="C48" t="str">
        <f t="shared" si="0"/>
        <v>1:204549714</v>
      </c>
      <c r="D48" t="s">
        <v>2054</v>
      </c>
      <c r="E48" t="s">
        <v>3489</v>
      </c>
      <c r="F48" t="s">
        <v>4634</v>
      </c>
      <c r="L48">
        <v>0.26</v>
      </c>
      <c r="M48">
        <v>1.1299999999999999</v>
      </c>
      <c r="N48" t="s">
        <v>593</v>
      </c>
      <c r="O48" s="5">
        <v>5.9999999999999997E-15</v>
      </c>
      <c r="P48" t="s">
        <v>4197</v>
      </c>
      <c r="Q48" t="s">
        <v>5031</v>
      </c>
      <c r="T48" t="s">
        <v>4986</v>
      </c>
      <c r="U48" t="s">
        <v>5032</v>
      </c>
      <c r="W48" t="s">
        <v>5015</v>
      </c>
      <c r="Z48" t="s">
        <v>4375</v>
      </c>
    </row>
    <row r="49" spans="1:26" x14ac:dyDescent="0.2">
      <c r="A49">
        <v>1</v>
      </c>
      <c r="B49">
        <v>10503552</v>
      </c>
      <c r="C49" t="str">
        <f t="shared" si="0"/>
        <v>1:10503552</v>
      </c>
      <c r="D49" t="s">
        <v>2719</v>
      </c>
      <c r="E49" t="s">
        <v>3489</v>
      </c>
      <c r="F49" t="s">
        <v>4378</v>
      </c>
      <c r="L49">
        <v>0.69</v>
      </c>
      <c r="M49">
        <v>1.0526316</v>
      </c>
      <c r="N49" t="s">
        <v>4138</v>
      </c>
      <c r="O49" s="5">
        <v>5.0000000000000003E-10</v>
      </c>
      <c r="P49" t="s">
        <v>4198</v>
      </c>
      <c r="Q49" t="s">
        <v>5034</v>
      </c>
      <c r="T49" t="s">
        <v>4986</v>
      </c>
      <c r="U49" t="s">
        <v>4832</v>
      </c>
      <c r="W49" t="s">
        <v>5015</v>
      </c>
      <c r="Z49" t="s">
        <v>4399</v>
      </c>
    </row>
    <row r="50" spans="1:26" x14ac:dyDescent="0.2">
      <c r="A50">
        <v>1</v>
      </c>
      <c r="B50">
        <v>202209914</v>
      </c>
      <c r="C50" t="str">
        <f t="shared" si="0"/>
        <v>1:202209914</v>
      </c>
      <c r="D50" t="s">
        <v>2720</v>
      </c>
      <c r="E50" t="s">
        <v>3489</v>
      </c>
      <c r="F50" t="s">
        <v>5033</v>
      </c>
      <c r="L50">
        <v>0.61</v>
      </c>
      <c r="M50">
        <v>1.0309277999999999</v>
      </c>
      <c r="N50" t="s">
        <v>4139</v>
      </c>
      <c r="O50" s="5">
        <v>2E-8</v>
      </c>
      <c r="P50" t="s">
        <v>4198</v>
      </c>
      <c r="Q50" t="s">
        <v>5034</v>
      </c>
      <c r="T50" t="s">
        <v>4986</v>
      </c>
      <c r="U50" t="s">
        <v>4832</v>
      </c>
      <c r="W50" t="s">
        <v>5015</v>
      </c>
      <c r="Z50" t="s">
        <v>4399</v>
      </c>
    </row>
    <row r="51" spans="1:26" x14ac:dyDescent="0.2">
      <c r="A51">
        <v>1</v>
      </c>
      <c r="B51">
        <v>204549714</v>
      </c>
      <c r="C51" t="str">
        <f t="shared" si="0"/>
        <v>1:204549714</v>
      </c>
      <c r="D51" t="s">
        <v>2054</v>
      </c>
      <c r="E51" t="s">
        <v>3489</v>
      </c>
      <c r="F51" t="s">
        <v>4634</v>
      </c>
      <c r="L51">
        <v>0.28000000000000003</v>
      </c>
      <c r="M51">
        <v>1.0900000000000001</v>
      </c>
      <c r="N51" t="s">
        <v>4140</v>
      </c>
      <c r="O51" s="5">
        <v>8.0000000000000006E-18</v>
      </c>
      <c r="P51" t="s">
        <v>4198</v>
      </c>
      <c r="Q51" t="s">
        <v>5034</v>
      </c>
      <c r="T51" t="s">
        <v>4986</v>
      </c>
      <c r="U51" t="s">
        <v>4832</v>
      </c>
      <c r="W51" t="s">
        <v>5015</v>
      </c>
      <c r="Z51" t="s">
        <v>4401</v>
      </c>
    </row>
    <row r="52" spans="1:26" x14ac:dyDescent="0.2">
      <c r="A52">
        <v>1</v>
      </c>
      <c r="B52">
        <v>145790097</v>
      </c>
      <c r="C52" t="str">
        <f t="shared" si="0"/>
        <v>1:145790097</v>
      </c>
      <c r="D52" t="s">
        <v>2737</v>
      </c>
      <c r="E52" t="s">
        <v>3489</v>
      </c>
      <c r="F52" t="s">
        <v>5035</v>
      </c>
      <c r="J52" t="s">
        <v>182</v>
      </c>
      <c r="L52">
        <v>0.64</v>
      </c>
      <c r="M52">
        <v>1.0526316</v>
      </c>
      <c r="N52" t="s">
        <v>3595</v>
      </c>
      <c r="O52" s="5">
        <v>8.0000000000000005E-9</v>
      </c>
      <c r="P52" t="s">
        <v>4199</v>
      </c>
      <c r="Q52" t="s">
        <v>5036</v>
      </c>
      <c r="T52" t="s">
        <v>5029</v>
      </c>
      <c r="U52" t="s">
        <v>4832</v>
      </c>
      <c r="W52" t="s">
        <v>5015</v>
      </c>
      <c r="Z52" t="s">
        <v>4399</v>
      </c>
    </row>
    <row r="53" spans="1:26" x14ac:dyDescent="0.2">
      <c r="A53">
        <v>1</v>
      </c>
      <c r="B53">
        <v>149955122</v>
      </c>
      <c r="C53" t="str">
        <f t="shared" si="0"/>
        <v>1:149955122</v>
      </c>
      <c r="D53" t="s">
        <v>2738</v>
      </c>
      <c r="E53" t="s">
        <v>3489</v>
      </c>
      <c r="F53" t="s">
        <v>4406</v>
      </c>
      <c r="J53" t="s">
        <v>182</v>
      </c>
      <c r="L53">
        <v>0.34</v>
      </c>
      <c r="M53">
        <v>1.07</v>
      </c>
      <c r="N53" t="s">
        <v>640</v>
      </c>
      <c r="O53" s="5">
        <v>1.0000000000000001E-9</v>
      </c>
      <c r="P53" t="s">
        <v>4199</v>
      </c>
      <c r="Q53" t="s">
        <v>5036</v>
      </c>
      <c r="T53" t="s">
        <v>5029</v>
      </c>
      <c r="U53" t="s">
        <v>4832</v>
      </c>
      <c r="W53" t="s">
        <v>5015</v>
      </c>
      <c r="Z53" t="s">
        <v>4399</v>
      </c>
    </row>
    <row r="54" spans="1:26" x14ac:dyDescent="0.2">
      <c r="A54">
        <v>1</v>
      </c>
      <c r="B54">
        <v>241870961</v>
      </c>
      <c r="C54" t="str">
        <f t="shared" si="0"/>
        <v>1:241870961</v>
      </c>
      <c r="D54" t="s">
        <v>2739</v>
      </c>
      <c r="E54" t="s">
        <v>3489</v>
      </c>
      <c r="F54" t="s">
        <v>4932</v>
      </c>
      <c r="J54" t="s">
        <v>63</v>
      </c>
      <c r="L54">
        <v>0.03</v>
      </c>
      <c r="M54">
        <v>1.1499999999999999</v>
      </c>
      <c r="N54" t="s">
        <v>993</v>
      </c>
      <c r="O54" s="5">
        <v>2E-8</v>
      </c>
      <c r="P54" t="s">
        <v>4199</v>
      </c>
      <c r="Q54" t="s">
        <v>5036</v>
      </c>
      <c r="T54" t="s">
        <v>5029</v>
      </c>
      <c r="U54" t="s">
        <v>4832</v>
      </c>
      <c r="W54" t="s">
        <v>5015</v>
      </c>
      <c r="Z54" t="s">
        <v>4375</v>
      </c>
    </row>
    <row r="55" spans="1:26" x14ac:dyDescent="0.2">
      <c r="A55">
        <v>1</v>
      </c>
      <c r="B55">
        <v>10506158</v>
      </c>
      <c r="C55" t="str">
        <f t="shared" si="0"/>
        <v>1:10506158</v>
      </c>
      <c r="D55" t="s">
        <v>2669</v>
      </c>
      <c r="E55" t="s">
        <v>3489</v>
      </c>
      <c r="F55" t="s">
        <v>310</v>
      </c>
      <c r="J55" t="s">
        <v>58</v>
      </c>
      <c r="L55">
        <v>0.67</v>
      </c>
      <c r="M55">
        <v>1.0638297999999999</v>
      </c>
      <c r="N55" t="s">
        <v>2233</v>
      </c>
      <c r="O55" s="5">
        <v>3.9999999999999998E-11</v>
      </c>
      <c r="P55" t="s">
        <v>4199</v>
      </c>
      <c r="Q55" t="s">
        <v>5036</v>
      </c>
      <c r="T55" t="s">
        <v>5029</v>
      </c>
      <c r="U55" t="s">
        <v>4832</v>
      </c>
      <c r="W55" t="s">
        <v>5015</v>
      </c>
      <c r="Z55" t="s">
        <v>4375</v>
      </c>
    </row>
    <row r="56" spans="1:26" x14ac:dyDescent="0.2">
      <c r="A56">
        <v>1</v>
      </c>
      <c r="B56">
        <v>113905767</v>
      </c>
      <c r="C56" t="str">
        <f t="shared" si="0"/>
        <v>1:113905767</v>
      </c>
      <c r="D56" t="s">
        <v>2687</v>
      </c>
      <c r="E56" t="s">
        <v>3489</v>
      </c>
      <c r="F56" t="s">
        <v>310</v>
      </c>
      <c r="J56" t="s">
        <v>71</v>
      </c>
      <c r="L56">
        <v>0.16</v>
      </c>
      <c r="M56">
        <v>1.07</v>
      </c>
      <c r="N56" t="s">
        <v>2233</v>
      </c>
      <c r="O56" s="5">
        <v>3E-9</v>
      </c>
      <c r="P56" t="s">
        <v>4199</v>
      </c>
      <c r="Q56" t="s">
        <v>5036</v>
      </c>
      <c r="T56" t="s">
        <v>5029</v>
      </c>
      <c r="U56" t="s">
        <v>4832</v>
      </c>
      <c r="W56" t="s">
        <v>5015</v>
      </c>
      <c r="Z56" t="s">
        <v>4399</v>
      </c>
    </row>
    <row r="57" spans="1:26" x14ac:dyDescent="0.2">
      <c r="A57">
        <v>1</v>
      </c>
      <c r="B57">
        <v>121538815</v>
      </c>
      <c r="C57" t="str">
        <f t="shared" si="0"/>
        <v>1:121538815</v>
      </c>
      <c r="D57" t="s">
        <v>2661</v>
      </c>
      <c r="E57" t="s">
        <v>3489</v>
      </c>
      <c r="F57" t="s">
        <v>310</v>
      </c>
      <c r="J57" t="s">
        <v>63</v>
      </c>
      <c r="L57">
        <v>0.4</v>
      </c>
      <c r="M57">
        <v>1.0900000000000001</v>
      </c>
      <c r="N57" t="s">
        <v>3603</v>
      </c>
      <c r="O57" s="5">
        <v>3.0000000000000001E-27</v>
      </c>
      <c r="P57" t="s">
        <v>4199</v>
      </c>
      <c r="Q57" t="s">
        <v>5036</v>
      </c>
      <c r="T57" t="s">
        <v>5029</v>
      </c>
      <c r="U57" t="s">
        <v>4832</v>
      </c>
      <c r="W57" t="s">
        <v>5015</v>
      </c>
      <c r="Z57" t="s">
        <v>4399</v>
      </c>
    </row>
    <row r="58" spans="1:26" x14ac:dyDescent="0.2">
      <c r="A58">
        <v>1</v>
      </c>
      <c r="B58">
        <v>10506158</v>
      </c>
      <c r="C58" t="str">
        <f t="shared" si="0"/>
        <v>1:10506158</v>
      </c>
      <c r="D58" t="s">
        <v>2669</v>
      </c>
      <c r="E58" t="s">
        <v>3489</v>
      </c>
      <c r="F58" t="s">
        <v>310</v>
      </c>
      <c r="J58" t="s">
        <v>58</v>
      </c>
      <c r="L58">
        <v>0.66999999999999904</v>
      </c>
      <c r="M58">
        <v>1.1235955</v>
      </c>
      <c r="N58" t="s">
        <v>4077</v>
      </c>
      <c r="O58" s="5">
        <v>4.0000000000000003E-18</v>
      </c>
      <c r="P58" t="s">
        <v>4200</v>
      </c>
      <c r="Q58" t="s">
        <v>5031</v>
      </c>
      <c r="T58" t="s">
        <v>5037</v>
      </c>
      <c r="U58" t="s">
        <v>5032</v>
      </c>
      <c r="W58" t="s">
        <v>5015</v>
      </c>
      <c r="Z58" t="s">
        <v>4375</v>
      </c>
    </row>
    <row r="59" spans="1:26" x14ac:dyDescent="0.2">
      <c r="A59">
        <v>1</v>
      </c>
      <c r="B59">
        <v>202218048</v>
      </c>
      <c r="C59" t="str">
        <f t="shared" si="0"/>
        <v>1:202218048</v>
      </c>
      <c r="D59" t="s">
        <v>2673</v>
      </c>
      <c r="E59" t="s">
        <v>3489</v>
      </c>
      <c r="F59" t="s">
        <v>5033</v>
      </c>
      <c r="J59" t="s">
        <v>63</v>
      </c>
      <c r="L59">
        <v>0.59</v>
      </c>
      <c r="M59">
        <v>1.0869565000000001</v>
      </c>
      <c r="N59" t="s">
        <v>2234</v>
      </c>
      <c r="O59" s="5">
        <v>3.0000000000000001E-12</v>
      </c>
      <c r="P59" t="s">
        <v>4200</v>
      </c>
      <c r="Q59" t="s">
        <v>5031</v>
      </c>
      <c r="T59" t="s">
        <v>5037</v>
      </c>
      <c r="U59" t="s">
        <v>5032</v>
      </c>
      <c r="W59" t="s">
        <v>5015</v>
      </c>
      <c r="Z59" t="s">
        <v>4399</v>
      </c>
    </row>
    <row r="60" spans="1:26" x14ac:dyDescent="0.2">
      <c r="A60">
        <v>1</v>
      </c>
      <c r="B60">
        <v>204549714</v>
      </c>
      <c r="C60" t="str">
        <f t="shared" si="0"/>
        <v>1:204549714</v>
      </c>
      <c r="D60" t="s">
        <v>2054</v>
      </c>
      <c r="E60" t="s">
        <v>3489</v>
      </c>
      <c r="F60" t="s">
        <v>4634</v>
      </c>
      <c r="J60" t="s">
        <v>182</v>
      </c>
      <c r="L60">
        <v>0.26</v>
      </c>
      <c r="M60">
        <v>1.1399999999999999</v>
      </c>
      <c r="N60" t="s">
        <v>3600</v>
      </c>
      <c r="O60" s="5">
        <v>3E-23</v>
      </c>
      <c r="P60" t="s">
        <v>4200</v>
      </c>
      <c r="Q60" t="s">
        <v>5031</v>
      </c>
      <c r="T60" t="s">
        <v>5037</v>
      </c>
      <c r="U60" t="s">
        <v>5032</v>
      </c>
      <c r="W60" t="s">
        <v>5015</v>
      </c>
      <c r="Z60" t="s">
        <v>4399</v>
      </c>
    </row>
    <row r="61" spans="1:26" x14ac:dyDescent="0.2">
      <c r="A61">
        <v>1</v>
      </c>
      <c r="B61">
        <v>10506158</v>
      </c>
      <c r="C61" t="str">
        <f t="shared" si="0"/>
        <v>1:10506158</v>
      </c>
      <c r="D61" t="s">
        <v>2669</v>
      </c>
      <c r="E61" t="s">
        <v>3489</v>
      </c>
      <c r="F61" t="s">
        <v>4378</v>
      </c>
      <c r="J61" t="s">
        <v>58</v>
      </c>
      <c r="L61">
        <v>0.67</v>
      </c>
      <c r="M61">
        <v>1.0638297999999999</v>
      </c>
      <c r="N61" t="s">
        <v>4096</v>
      </c>
      <c r="O61" s="5">
        <v>4.9999999999999999E-20</v>
      </c>
      <c r="P61" t="s">
        <v>4201</v>
      </c>
      <c r="Q61" t="s">
        <v>5038</v>
      </c>
      <c r="T61" t="s">
        <v>5029</v>
      </c>
      <c r="U61" t="s">
        <v>4832</v>
      </c>
      <c r="W61" t="s">
        <v>5015</v>
      </c>
      <c r="Z61" t="s">
        <v>4572</v>
      </c>
    </row>
    <row r="62" spans="1:26" x14ac:dyDescent="0.2">
      <c r="A62">
        <v>1</v>
      </c>
      <c r="B62">
        <v>145790097</v>
      </c>
      <c r="C62" t="str">
        <f t="shared" si="0"/>
        <v>1:145790097</v>
      </c>
      <c r="D62" t="s">
        <v>2737</v>
      </c>
      <c r="E62" t="s">
        <v>3489</v>
      </c>
      <c r="F62" t="s">
        <v>5039</v>
      </c>
      <c r="J62" t="s">
        <v>182</v>
      </c>
      <c r="L62">
        <v>0.63</v>
      </c>
      <c r="M62">
        <v>1.0309277999999999</v>
      </c>
      <c r="N62" t="s">
        <v>4102</v>
      </c>
      <c r="O62" s="5">
        <v>6E-10</v>
      </c>
      <c r="P62" t="s">
        <v>4201</v>
      </c>
      <c r="Q62" t="s">
        <v>5038</v>
      </c>
      <c r="T62" t="s">
        <v>5029</v>
      </c>
      <c r="U62" t="s">
        <v>4832</v>
      </c>
      <c r="W62" t="s">
        <v>5015</v>
      </c>
      <c r="Z62" t="s">
        <v>4401</v>
      </c>
    </row>
    <row r="63" spans="1:26" x14ac:dyDescent="0.2">
      <c r="A63">
        <v>1</v>
      </c>
      <c r="B63">
        <v>149955122</v>
      </c>
      <c r="C63" t="str">
        <f t="shared" si="0"/>
        <v>1:149955122</v>
      </c>
      <c r="D63" t="s">
        <v>2738</v>
      </c>
      <c r="E63" t="s">
        <v>3489</v>
      </c>
      <c r="F63" t="s">
        <v>5040</v>
      </c>
      <c r="J63" t="s">
        <v>182</v>
      </c>
      <c r="L63">
        <v>0.38</v>
      </c>
      <c r="M63">
        <v>1.04</v>
      </c>
      <c r="N63" t="s">
        <v>4101</v>
      </c>
      <c r="O63" s="5">
        <v>8.9999999999999995E-14</v>
      </c>
      <c r="P63" t="s">
        <v>4201</v>
      </c>
      <c r="Q63" t="s">
        <v>5038</v>
      </c>
      <c r="T63" t="s">
        <v>5029</v>
      </c>
      <c r="U63" t="s">
        <v>4832</v>
      </c>
      <c r="W63" t="s">
        <v>5015</v>
      </c>
      <c r="Z63" t="s">
        <v>4375</v>
      </c>
    </row>
    <row r="64" spans="1:26" x14ac:dyDescent="0.2">
      <c r="A64">
        <v>1</v>
      </c>
      <c r="B64">
        <v>113905767</v>
      </c>
      <c r="C64" t="str">
        <f t="shared" si="0"/>
        <v>1:113905767</v>
      </c>
      <c r="D64" t="s">
        <v>2687</v>
      </c>
      <c r="E64" t="s">
        <v>3489</v>
      </c>
      <c r="F64" t="s">
        <v>5041</v>
      </c>
      <c r="J64" t="s">
        <v>71</v>
      </c>
      <c r="L64">
        <v>0.17</v>
      </c>
      <c r="M64">
        <v>1.04</v>
      </c>
      <c r="N64" t="s">
        <v>4106</v>
      </c>
      <c r="O64" s="5">
        <v>5.0000000000000002E-11</v>
      </c>
      <c r="P64" t="s">
        <v>4201</v>
      </c>
      <c r="Q64" t="s">
        <v>5038</v>
      </c>
      <c r="T64" t="s">
        <v>5029</v>
      </c>
      <c r="U64" t="s">
        <v>4832</v>
      </c>
      <c r="W64" t="s">
        <v>5015</v>
      </c>
      <c r="Z64" t="s">
        <v>4375</v>
      </c>
    </row>
    <row r="65" spans="1:26" x14ac:dyDescent="0.2">
      <c r="A65">
        <v>1</v>
      </c>
      <c r="B65">
        <v>121538815</v>
      </c>
      <c r="C65" t="str">
        <f t="shared" si="0"/>
        <v>1:121538815</v>
      </c>
      <c r="D65" t="s">
        <v>2661</v>
      </c>
      <c r="E65" t="s">
        <v>3489</v>
      </c>
      <c r="F65" t="s">
        <v>5042</v>
      </c>
      <c r="J65" t="s">
        <v>63</v>
      </c>
      <c r="L65">
        <v>0.41</v>
      </c>
      <c r="M65">
        <v>1.1100000000000001</v>
      </c>
      <c r="N65" t="s">
        <v>4112</v>
      </c>
      <c r="O65" s="5">
        <v>2E-52</v>
      </c>
      <c r="P65" t="s">
        <v>4201</v>
      </c>
      <c r="Q65" t="s">
        <v>5038</v>
      </c>
      <c r="T65" t="s">
        <v>5029</v>
      </c>
      <c r="U65" t="s">
        <v>4832</v>
      </c>
      <c r="W65" t="s">
        <v>5015</v>
      </c>
      <c r="Z65" t="s">
        <v>4375</v>
      </c>
    </row>
    <row r="66" spans="1:26" x14ac:dyDescent="0.2">
      <c r="A66">
        <v>1</v>
      </c>
      <c r="B66">
        <v>241870961</v>
      </c>
      <c r="C66" t="str">
        <f t="shared" ref="C66:C129" si="1">CONCATENATE(A66,":",B66)</f>
        <v>1:241870961</v>
      </c>
      <c r="D66" t="s">
        <v>2739</v>
      </c>
      <c r="E66" t="s">
        <v>3489</v>
      </c>
      <c r="F66" t="s">
        <v>4932</v>
      </c>
      <c r="J66" t="s">
        <v>63</v>
      </c>
      <c r="L66">
        <v>0.03</v>
      </c>
      <c r="M66">
        <v>1.1499999999999999</v>
      </c>
      <c r="N66" t="s">
        <v>4115</v>
      </c>
      <c r="O66" s="5">
        <v>2E-14</v>
      </c>
      <c r="P66" t="s">
        <v>4201</v>
      </c>
      <c r="Q66" t="s">
        <v>5038</v>
      </c>
      <c r="T66" t="s">
        <v>5029</v>
      </c>
      <c r="U66" t="s">
        <v>4832</v>
      </c>
      <c r="W66" t="s">
        <v>5015</v>
      </c>
      <c r="Z66" t="s">
        <v>4399</v>
      </c>
    </row>
    <row r="67" spans="1:26" x14ac:dyDescent="0.2">
      <c r="A67">
        <v>1</v>
      </c>
      <c r="B67">
        <v>41671640</v>
      </c>
      <c r="C67" t="str">
        <f t="shared" si="1"/>
        <v>1:41671640</v>
      </c>
      <c r="D67" t="s">
        <v>2787</v>
      </c>
      <c r="E67" t="s">
        <v>3489</v>
      </c>
      <c r="F67" t="s">
        <v>5043</v>
      </c>
      <c r="J67" t="s">
        <v>63</v>
      </c>
      <c r="L67">
        <v>0.97</v>
      </c>
      <c r="M67">
        <v>1.0752687000000001</v>
      </c>
      <c r="N67" t="s">
        <v>4129</v>
      </c>
      <c r="O67" s="5">
        <v>4.0000000000000001E-8</v>
      </c>
      <c r="P67" t="s">
        <v>4201</v>
      </c>
      <c r="Q67" t="s">
        <v>5038</v>
      </c>
      <c r="T67" t="s">
        <v>5029</v>
      </c>
      <c r="U67" t="s">
        <v>4832</v>
      </c>
      <c r="W67" t="s">
        <v>5015</v>
      </c>
      <c r="Z67" t="s">
        <v>4382</v>
      </c>
    </row>
    <row r="68" spans="1:26" x14ac:dyDescent="0.2">
      <c r="A68">
        <v>1</v>
      </c>
      <c r="B68">
        <v>217047232</v>
      </c>
      <c r="C68" t="str">
        <f t="shared" si="1"/>
        <v>1:217047232</v>
      </c>
      <c r="D68" t="s">
        <v>2797</v>
      </c>
      <c r="E68" t="s">
        <v>3489</v>
      </c>
      <c r="F68" t="s">
        <v>85</v>
      </c>
      <c r="J68" t="s">
        <v>58</v>
      </c>
      <c r="L68">
        <v>0.79</v>
      </c>
      <c r="M68">
        <v>1.0526316</v>
      </c>
      <c r="N68" t="s">
        <v>4100</v>
      </c>
      <c r="O68" s="5">
        <v>4.0000000000000002E-9</v>
      </c>
      <c r="P68" t="s">
        <v>4201</v>
      </c>
      <c r="Q68" t="s">
        <v>5038</v>
      </c>
      <c r="T68" t="s">
        <v>5029</v>
      </c>
      <c r="U68" t="s">
        <v>4832</v>
      </c>
      <c r="W68" t="s">
        <v>5015</v>
      </c>
      <c r="Z68" t="s">
        <v>4399</v>
      </c>
    </row>
    <row r="69" spans="1:26" x14ac:dyDescent="0.2">
      <c r="A69">
        <v>1</v>
      </c>
      <c r="B69">
        <v>50380361</v>
      </c>
      <c r="C69" t="str">
        <f t="shared" si="1"/>
        <v>1:50380361</v>
      </c>
      <c r="D69" t="s">
        <v>2806</v>
      </c>
      <c r="E69" t="s">
        <v>3489</v>
      </c>
      <c r="F69" t="s">
        <v>4417</v>
      </c>
      <c r="L69">
        <v>0.51</v>
      </c>
      <c r="M69">
        <v>1.0309277999999999</v>
      </c>
      <c r="N69" t="s">
        <v>4102</v>
      </c>
      <c r="O69" s="5">
        <v>4.0000000000000001E-8</v>
      </c>
      <c r="P69" t="s">
        <v>4201</v>
      </c>
      <c r="Q69" t="s">
        <v>5038</v>
      </c>
      <c r="T69" t="s">
        <v>5029</v>
      </c>
      <c r="U69" t="s">
        <v>4832</v>
      </c>
      <c r="W69" t="s">
        <v>5015</v>
      </c>
      <c r="Z69" t="s">
        <v>4399</v>
      </c>
    </row>
    <row r="70" spans="1:26" x14ac:dyDescent="0.2">
      <c r="A70">
        <v>1</v>
      </c>
      <c r="B70">
        <v>40914768</v>
      </c>
      <c r="C70" t="str">
        <f t="shared" si="1"/>
        <v>1:40914768</v>
      </c>
      <c r="D70" t="s">
        <v>2809</v>
      </c>
      <c r="E70" t="s">
        <v>3489</v>
      </c>
      <c r="F70" t="s">
        <v>4417</v>
      </c>
      <c r="J70" t="s">
        <v>182</v>
      </c>
      <c r="L70">
        <v>0.64</v>
      </c>
      <c r="M70">
        <v>1.0309277999999999</v>
      </c>
      <c r="N70" t="s">
        <v>4103</v>
      </c>
      <c r="O70" s="5">
        <v>8.9999999999999995E-9</v>
      </c>
      <c r="P70" t="s">
        <v>4201</v>
      </c>
      <c r="Q70" t="s">
        <v>5038</v>
      </c>
      <c r="T70" t="s">
        <v>5029</v>
      </c>
      <c r="U70" t="s">
        <v>4832</v>
      </c>
      <c r="W70" t="s">
        <v>5015</v>
      </c>
      <c r="Z70" t="s">
        <v>4382</v>
      </c>
    </row>
    <row r="71" spans="1:26" x14ac:dyDescent="0.2">
      <c r="A71">
        <v>1</v>
      </c>
      <c r="B71">
        <v>87691240</v>
      </c>
      <c r="C71" t="str">
        <f t="shared" si="1"/>
        <v>1:87691240</v>
      </c>
      <c r="D71" t="s">
        <v>2822</v>
      </c>
      <c r="E71" t="s">
        <v>3489</v>
      </c>
      <c r="F71" t="s">
        <v>4417</v>
      </c>
      <c r="J71" t="s">
        <v>63</v>
      </c>
      <c r="L71">
        <v>0.15</v>
      </c>
      <c r="M71">
        <v>1.05</v>
      </c>
      <c r="N71" t="s">
        <v>4109</v>
      </c>
      <c r="O71" s="5">
        <v>2E-8</v>
      </c>
      <c r="P71" t="s">
        <v>4201</v>
      </c>
      <c r="Q71" t="s">
        <v>5038</v>
      </c>
      <c r="T71" t="s">
        <v>5029</v>
      </c>
      <c r="U71" t="s">
        <v>4832</v>
      </c>
      <c r="W71" t="s">
        <v>5044</v>
      </c>
      <c r="Z71" t="s">
        <v>4375</v>
      </c>
    </row>
    <row r="72" spans="1:26" x14ac:dyDescent="0.2">
      <c r="A72">
        <v>1</v>
      </c>
      <c r="B72">
        <v>155176305</v>
      </c>
      <c r="C72" t="str">
        <f t="shared" si="1"/>
        <v>1:155176305</v>
      </c>
      <c r="D72" t="s">
        <v>2825</v>
      </c>
      <c r="E72" t="s">
        <v>3489</v>
      </c>
      <c r="F72" t="s">
        <v>5045</v>
      </c>
      <c r="J72" t="s">
        <v>63</v>
      </c>
      <c r="L72">
        <v>0.35</v>
      </c>
      <c r="M72">
        <v>1.05</v>
      </c>
      <c r="N72" t="s">
        <v>4108</v>
      </c>
      <c r="O72" s="5">
        <v>5.0000000000000002E-11</v>
      </c>
      <c r="P72" t="s">
        <v>4201</v>
      </c>
      <c r="Q72" t="s">
        <v>5038</v>
      </c>
      <c r="T72" t="s">
        <v>5029</v>
      </c>
      <c r="U72" t="s">
        <v>4832</v>
      </c>
      <c r="W72" t="s">
        <v>5044</v>
      </c>
    </row>
    <row r="73" spans="1:26" x14ac:dyDescent="0.2">
      <c r="A73">
        <v>1</v>
      </c>
      <c r="B73">
        <v>18480845</v>
      </c>
      <c r="C73" t="str">
        <f t="shared" si="1"/>
        <v>1:18480845</v>
      </c>
      <c r="D73" t="s">
        <v>2829</v>
      </c>
      <c r="E73" t="s">
        <v>3489</v>
      </c>
      <c r="F73" t="s">
        <v>5046</v>
      </c>
      <c r="J73" t="s">
        <v>182</v>
      </c>
      <c r="L73">
        <v>0.49</v>
      </c>
      <c r="M73">
        <v>1.06</v>
      </c>
      <c r="N73" t="s">
        <v>4096</v>
      </c>
      <c r="O73" s="5">
        <v>2.0000000000000002E-15</v>
      </c>
      <c r="P73" t="s">
        <v>4201</v>
      </c>
      <c r="Q73" t="s">
        <v>5038</v>
      </c>
      <c r="T73" t="s">
        <v>5029</v>
      </c>
      <c r="U73" t="s">
        <v>4832</v>
      </c>
      <c r="W73" t="s">
        <v>5044</v>
      </c>
    </row>
    <row r="74" spans="1:26" x14ac:dyDescent="0.2">
      <c r="A74">
        <v>1</v>
      </c>
      <c r="B74">
        <v>117687599</v>
      </c>
      <c r="C74" t="str">
        <f t="shared" si="1"/>
        <v>1:117687599</v>
      </c>
      <c r="D74" t="s">
        <v>2833</v>
      </c>
      <c r="E74" t="s">
        <v>3489</v>
      </c>
      <c r="F74" t="s">
        <v>4417</v>
      </c>
      <c r="J74" t="s">
        <v>71</v>
      </c>
      <c r="L74">
        <v>0.23</v>
      </c>
      <c r="M74">
        <v>1.06</v>
      </c>
      <c r="N74" t="s">
        <v>4096</v>
      </c>
      <c r="O74" s="5">
        <v>2.0000000000000001E-10</v>
      </c>
      <c r="P74" t="s">
        <v>4201</v>
      </c>
      <c r="Q74" t="s">
        <v>5038</v>
      </c>
      <c r="T74" t="s">
        <v>5029</v>
      </c>
      <c r="U74" t="s">
        <v>4832</v>
      </c>
      <c r="W74" t="s">
        <v>5047</v>
      </c>
      <c r="Z74" t="s">
        <v>4375</v>
      </c>
    </row>
    <row r="75" spans="1:26" x14ac:dyDescent="0.2">
      <c r="A75">
        <v>1</v>
      </c>
      <c r="B75">
        <v>201468704</v>
      </c>
      <c r="C75" t="str">
        <f t="shared" si="1"/>
        <v>1:201468704</v>
      </c>
      <c r="D75" t="s">
        <v>2841</v>
      </c>
      <c r="E75" t="s">
        <v>3489</v>
      </c>
      <c r="F75" t="s">
        <v>5048</v>
      </c>
      <c r="J75" t="s">
        <v>182</v>
      </c>
      <c r="L75">
        <v>0.06</v>
      </c>
      <c r="M75">
        <v>1.1200000000000001</v>
      </c>
      <c r="N75" t="s">
        <v>4135</v>
      </c>
      <c r="O75" s="5">
        <v>4.0000000000000001E-13</v>
      </c>
      <c r="P75" t="s">
        <v>4201</v>
      </c>
      <c r="Q75" t="s">
        <v>5038</v>
      </c>
      <c r="T75" t="s">
        <v>5029</v>
      </c>
      <c r="U75" t="s">
        <v>4832</v>
      </c>
      <c r="W75" t="s">
        <v>5049</v>
      </c>
      <c r="Z75" t="s">
        <v>4375</v>
      </c>
    </row>
    <row r="76" spans="1:26" x14ac:dyDescent="0.2">
      <c r="A76">
        <v>1</v>
      </c>
      <c r="B76">
        <v>46135245</v>
      </c>
      <c r="C76" t="str">
        <f t="shared" si="1"/>
        <v>1:46135245</v>
      </c>
      <c r="D76" t="s">
        <v>2843</v>
      </c>
      <c r="E76" t="s">
        <v>3489</v>
      </c>
      <c r="F76" t="s">
        <v>5050</v>
      </c>
      <c r="J76" t="s">
        <v>58</v>
      </c>
      <c r="L76">
        <v>0.65999999999999903</v>
      </c>
      <c r="M76">
        <v>1.0416666999999999</v>
      </c>
      <c r="N76" t="s">
        <v>4103</v>
      </c>
      <c r="O76" s="5">
        <v>2.9999999999999997E-8</v>
      </c>
      <c r="P76" t="s">
        <v>4201</v>
      </c>
      <c r="Q76" t="s">
        <v>5038</v>
      </c>
      <c r="T76" t="s">
        <v>5029</v>
      </c>
      <c r="U76" t="s">
        <v>4832</v>
      </c>
      <c r="W76" t="s">
        <v>5049</v>
      </c>
      <c r="Z76" t="s">
        <v>4404</v>
      </c>
    </row>
    <row r="77" spans="1:26" x14ac:dyDescent="0.2">
      <c r="A77">
        <v>1</v>
      </c>
      <c r="B77">
        <v>45688921</v>
      </c>
      <c r="C77" t="str">
        <f t="shared" si="1"/>
        <v>1:45688921</v>
      </c>
      <c r="D77" t="s">
        <v>2927</v>
      </c>
      <c r="E77" t="s">
        <v>3489</v>
      </c>
      <c r="F77" t="s">
        <v>310</v>
      </c>
      <c r="J77" t="s">
        <v>58</v>
      </c>
      <c r="L77">
        <v>0.47389999999999999</v>
      </c>
      <c r="M77">
        <v>3.1899999999999998E-2</v>
      </c>
      <c r="N77" t="s">
        <v>3764</v>
      </c>
      <c r="O77" s="5">
        <v>1.9999999999999999E-6</v>
      </c>
      <c r="P77" t="s">
        <v>4201</v>
      </c>
      <c r="Q77" t="s">
        <v>5038</v>
      </c>
      <c r="T77" t="s">
        <v>5029</v>
      </c>
      <c r="U77" t="s">
        <v>4832</v>
      </c>
      <c r="W77" t="s">
        <v>5049</v>
      </c>
      <c r="Z77" t="s">
        <v>4572</v>
      </c>
    </row>
    <row r="78" spans="1:26" x14ac:dyDescent="0.2">
      <c r="A78">
        <v>1</v>
      </c>
      <c r="B78">
        <v>155446537</v>
      </c>
      <c r="C78" t="str">
        <f t="shared" si="1"/>
        <v>1:155446537</v>
      </c>
      <c r="D78" t="s">
        <v>2929</v>
      </c>
      <c r="E78" t="s">
        <v>3489</v>
      </c>
      <c r="F78" t="s">
        <v>310</v>
      </c>
      <c r="J78" t="s">
        <v>58</v>
      </c>
      <c r="L78">
        <v>0.22989999999999999</v>
      </c>
      <c r="M78">
        <v>4.5699999999999998E-2</v>
      </c>
      <c r="N78" t="s">
        <v>3677</v>
      </c>
      <c r="O78" s="5">
        <v>6.9999999999999996E-10</v>
      </c>
      <c r="P78" t="s">
        <v>4201</v>
      </c>
      <c r="Q78" t="s">
        <v>5038</v>
      </c>
      <c r="T78" t="s">
        <v>5029</v>
      </c>
      <c r="U78" t="s">
        <v>4832</v>
      </c>
      <c r="W78" t="s">
        <v>5049</v>
      </c>
      <c r="Z78" t="s">
        <v>4375</v>
      </c>
    </row>
    <row r="79" spans="1:26" x14ac:dyDescent="0.2">
      <c r="A79">
        <v>1</v>
      </c>
      <c r="B79">
        <v>118488075</v>
      </c>
      <c r="C79" t="str">
        <f t="shared" si="1"/>
        <v>1:118488075</v>
      </c>
      <c r="D79" t="s">
        <v>2935</v>
      </c>
      <c r="E79" t="s">
        <v>3489</v>
      </c>
      <c r="F79" t="s">
        <v>310</v>
      </c>
      <c r="J79" t="s">
        <v>182</v>
      </c>
      <c r="L79">
        <v>0.33210000000000001</v>
      </c>
      <c r="M79">
        <v>3.44E-2</v>
      </c>
      <c r="N79" t="s">
        <v>3800</v>
      </c>
      <c r="O79" s="5">
        <v>3.9999999999999998E-7</v>
      </c>
      <c r="P79" t="s">
        <v>4201</v>
      </c>
      <c r="Q79" t="s">
        <v>5038</v>
      </c>
      <c r="T79" t="s">
        <v>5029</v>
      </c>
      <c r="U79" t="s">
        <v>4832</v>
      </c>
      <c r="W79" t="s">
        <v>5049</v>
      </c>
      <c r="Z79" t="s">
        <v>4399</v>
      </c>
    </row>
    <row r="80" spans="1:26" x14ac:dyDescent="0.2">
      <c r="A80">
        <v>1</v>
      </c>
      <c r="B80">
        <v>149934520</v>
      </c>
      <c r="C80" t="str">
        <f t="shared" si="1"/>
        <v>1:149934520</v>
      </c>
      <c r="D80" t="s">
        <v>2947</v>
      </c>
      <c r="E80" t="s">
        <v>3489</v>
      </c>
      <c r="F80" t="s">
        <v>310</v>
      </c>
      <c r="J80" t="s">
        <v>182</v>
      </c>
      <c r="L80">
        <v>0.39979999999999999</v>
      </c>
      <c r="M80">
        <v>4.9700000000000001E-2</v>
      </c>
      <c r="N80" t="s">
        <v>3682</v>
      </c>
      <c r="O80" s="5">
        <v>1E-14</v>
      </c>
      <c r="P80" t="s">
        <v>4201</v>
      </c>
      <c r="Q80" t="s">
        <v>5038</v>
      </c>
      <c r="T80" t="s">
        <v>5029</v>
      </c>
      <c r="U80" t="s">
        <v>4832</v>
      </c>
      <c r="W80" t="s">
        <v>5049</v>
      </c>
      <c r="Z80" t="s">
        <v>4375</v>
      </c>
    </row>
    <row r="81" spans="1:26" x14ac:dyDescent="0.2">
      <c r="A81">
        <v>1</v>
      </c>
      <c r="B81">
        <v>156183252</v>
      </c>
      <c r="C81" t="str">
        <f t="shared" si="1"/>
        <v>1:156183252</v>
      </c>
      <c r="D81" t="s">
        <v>2951</v>
      </c>
      <c r="E81" t="s">
        <v>3489</v>
      </c>
      <c r="F81" t="s">
        <v>310</v>
      </c>
      <c r="J81" t="s">
        <v>63</v>
      </c>
      <c r="L81">
        <v>0.42780000000000001</v>
      </c>
      <c r="M81">
        <v>3.27E-2</v>
      </c>
      <c r="N81" t="s">
        <v>3684</v>
      </c>
      <c r="O81" s="5">
        <v>6.9999999999999997E-7</v>
      </c>
      <c r="P81" t="s">
        <v>4201</v>
      </c>
      <c r="Q81" t="s">
        <v>5038</v>
      </c>
      <c r="T81" t="s">
        <v>5029</v>
      </c>
      <c r="U81" t="s">
        <v>4832</v>
      </c>
      <c r="W81" t="s">
        <v>5049</v>
      </c>
      <c r="Z81" t="s">
        <v>4375</v>
      </c>
    </row>
    <row r="82" spans="1:26" x14ac:dyDescent="0.2">
      <c r="A82">
        <v>1</v>
      </c>
      <c r="B82">
        <v>42592453</v>
      </c>
      <c r="C82" t="str">
        <f t="shared" si="1"/>
        <v>1:42592453</v>
      </c>
      <c r="D82" t="s">
        <v>2960</v>
      </c>
      <c r="E82" t="s">
        <v>3489</v>
      </c>
      <c r="F82" t="s">
        <v>310</v>
      </c>
      <c r="J82" t="s">
        <v>71</v>
      </c>
      <c r="L82">
        <v>3.0800000000000001E-2</v>
      </c>
      <c r="M82">
        <v>9.0800000000000006E-2</v>
      </c>
      <c r="N82" t="s">
        <v>3919</v>
      </c>
      <c r="O82" s="5">
        <v>6.0000000000000002E-6</v>
      </c>
      <c r="P82" t="s">
        <v>4201</v>
      </c>
      <c r="Q82" t="s">
        <v>5038</v>
      </c>
      <c r="T82" t="s">
        <v>5029</v>
      </c>
      <c r="U82" t="s">
        <v>4832</v>
      </c>
      <c r="W82" t="s">
        <v>5049</v>
      </c>
      <c r="Z82" t="s">
        <v>4389</v>
      </c>
    </row>
    <row r="83" spans="1:26" x14ac:dyDescent="0.2">
      <c r="A83">
        <v>1</v>
      </c>
      <c r="B83">
        <v>155928969</v>
      </c>
      <c r="C83" t="str">
        <f t="shared" si="1"/>
        <v>1:155928969</v>
      </c>
      <c r="D83" t="s">
        <v>2969</v>
      </c>
      <c r="E83" t="s">
        <v>3489</v>
      </c>
      <c r="F83" t="s">
        <v>310</v>
      </c>
      <c r="J83" t="s">
        <v>3495</v>
      </c>
      <c r="L83">
        <v>0.19950000000000001</v>
      </c>
      <c r="M83">
        <v>3.78E-2</v>
      </c>
      <c r="N83" t="s">
        <v>3689</v>
      </c>
      <c r="O83" s="5">
        <v>6.9999999999999999E-6</v>
      </c>
      <c r="P83" t="s">
        <v>4201</v>
      </c>
      <c r="Q83" t="s">
        <v>5038</v>
      </c>
      <c r="T83" t="s">
        <v>5029</v>
      </c>
      <c r="U83" t="s">
        <v>4832</v>
      </c>
      <c r="W83" t="s">
        <v>5049</v>
      </c>
      <c r="Z83" t="s">
        <v>4375</v>
      </c>
    </row>
    <row r="84" spans="1:26" x14ac:dyDescent="0.2">
      <c r="A84">
        <v>1</v>
      </c>
      <c r="B84">
        <v>87963341</v>
      </c>
      <c r="C84" t="str">
        <f t="shared" si="1"/>
        <v>1:87963341</v>
      </c>
      <c r="D84" t="s">
        <v>2973</v>
      </c>
      <c r="E84" t="s">
        <v>3489</v>
      </c>
      <c r="F84" t="s">
        <v>310</v>
      </c>
      <c r="J84" t="s">
        <v>58</v>
      </c>
      <c r="L84">
        <v>0.249</v>
      </c>
      <c r="M84">
        <v>3.9600000000000003E-2</v>
      </c>
      <c r="N84" t="s">
        <v>3925</v>
      </c>
      <c r="O84" s="5">
        <v>4.0000000000000001E-8</v>
      </c>
      <c r="P84" t="s">
        <v>4201</v>
      </c>
      <c r="Q84" t="s">
        <v>5038</v>
      </c>
      <c r="T84" t="s">
        <v>5029</v>
      </c>
      <c r="U84" t="s">
        <v>4832</v>
      </c>
      <c r="W84" t="s">
        <v>5049</v>
      </c>
      <c r="Z84" t="s">
        <v>4401</v>
      </c>
    </row>
    <row r="85" spans="1:26" x14ac:dyDescent="0.2">
      <c r="A85">
        <v>1</v>
      </c>
      <c r="B85">
        <v>45918469</v>
      </c>
      <c r="C85" t="str">
        <f t="shared" si="1"/>
        <v>1:45918469</v>
      </c>
      <c r="D85" t="s">
        <v>2997</v>
      </c>
      <c r="E85" t="s">
        <v>3489</v>
      </c>
      <c r="F85" t="s">
        <v>310</v>
      </c>
      <c r="J85" t="s">
        <v>58</v>
      </c>
      <c r="L85">
        <v>0.28249999999999997</v>
      </c>
      <c r="M85">
        <v>3.6400000000000002E-2</v>
      </c>
      <c r="N85" t="s">
        <v>3834</v>
      </c>
      <c r="O85" s="5">
        <v>1.9999999999999999E-7</v>
      </c>
      <c r="P85" t="s">
        <v>4201</v>
      </c>
      <c r="Q85" t="s">
        <v>5038</v>
      </c>
      <c r="T85" t="s">
        <v>5029</v>
      </c>
      <c r="U85" t="s">
        <v>4832</v>
      </c>
      <c r="W85" t="s">
        <v>5049</v>
      </c>
      <c r="Z85" t="s">
        <v>4375</v>
      </c>
    </row>
    <row r="86" spans="1:26" x14ac:dyDescent="0.2">
      <c r="A86">
        <v>1</v>
      </c>
      <c r="B86">
        <v>155587180</v>
      </c>
      <c r="C86" t="str">
        <f t="shared" si="1"/>
        <v>1:155587180</v>
      </c>
      <c r="D86" t="s">
        <v>2998</v>
      </c>
      <c r="E86" t="s">
        <v>3489</v>
      </c>
      <c r="F86" t="s">
        <v>310</v>
      </c>
      <c r="J86" t="s">
        <v>58</v>
      </c>
      <c r="L86">
        <v>0.23219999999999999</v>
      </c>
      <c r="M86">
        <v>4.6399999999999997E-2</v>
      </c>
      <c r="N86" t="s">
        <v>3702</v>
      </c>
      <c r="O86" s="5">
        <v>2.0000000000000001E-10</v>
      </c>
      <c r="P86" t="s">
        <v>4201</v>
      </c>
      <c r="Q86" t="s">
        <v>5038</v>
      </c>
      <c r="T86" t="s">
        <v>5029</v>
      </c>
      <c r="U86" t="s">
        <v>4832</v>
      </c>
      <c r="W86" t="s">
        <v>5049</v>
      </c>
      <c r="Z86" t="s">
        <v>4375</v>
      </c>
    </row>
    <row r="87" spans="1:26" x14ac:dyDescent="0.2">
      <c r="A87">
        <v>1</v>
      </c>
      <c r="B87">
        <v>216850159</v>
      </c>
      <c r="C87" t="str">
        <f t="shared" si="1"/>
        <v>1:216850159</v>
      </c>
      <c r="D87" t="s">
        <v>2999</v>
      </c>
      <c r="E87" t="s">
        <v>3489</v>
      </c>
      <c r="F87" t="s">
        <v>310</v>
      </c>
      <c r="J87" t="s">
        <v>63</v>
      </c>
      <c r="L87">
        <v>0.2306</v>
      </c>
      <c r="M87">
        <v>3.6999999999999998E-2</v>
      </c>
      <c r="N87" t="s">
        <v>3703</v>
      </c>
      <c r="O87" s="5">
        <v>3.0000000000000001E-6</v>
      </c>
      <c r="P87" t="s">
        <v>4201</v>
      </c>
      <c r="Q87" t="s">
        <v>5038</v>
      </c>
      <c r="T87" t="s">
        <v>5029</v>
      </c>
      <c r="U87" t="s">
        <v>4832</v>
      </c>
      <c r="W87" t="s">
        <v>5049</v>
      </c>
      <c r="Z87" t="s">
        <v>4399</v>
      </c>
    </row>
    <row r="88" spans="1:26" x14ac:dyDescent="0.2">
      <c r="A88">
        <v>1</v>
      </c>
      <c r="B88">
        <v>91555907</v>
      </c>
      <c r="C88" t="str">
        <f t="shared" si="1"/>
        <v>1:91555907</v>
      </c>
      <c r="D88" t="s">
        <v>3001</v>
      </c>
      <c r="E88" t="s">
        <v>3489</v>
      </c>
      <c r="F88" t="s">
        <v>310</v>
      </c>
      <c r="J88" t="s">
        <v>71</v>
      </c>
      <c r="L88">
        <v>0.49609999999999999</v>
      </c>
      <c r="M88">
        <v>2.8799999999999999E-2</v>
      </c>
      <c r="N88" t="s">
        <v>3662</v>
      </c>
      <c r="O88" s="5">
        <v>3.9999999999999998E-6</v>
      </c>
      <c r="P88" t="s">
        <v>4201</v>
      </c>
      <c r="Q88" t="s">
        <v>5038</v>
      </c>
      <c r="T88" t="s">
        <v>5029</v>
      </c>
      <c r="U88" t="s">
        <v>4832</v>
      </c>
      <c r="W88" t="s">
        <v>5051</v>
      </c>
      <c r="Z88" t="s">
        <v>4399</v>
      </c>
    </row>
    <row r="89" spans="1:26" x14ac:dyDescent="0.2">
      <c r="A89">
        <v>1</v>
      </c>
      <c r="B89">
        <v>113630788</v>
      </c>
      <c r="C89" t="str">
        <f t="shared" si="1"/>
        <v>1:113630788</v>
      </c>
      <c r="D89" t="s">
        <v>3005</v>
      </c>
      <c r="E89" t="s">
        <v>3489</v>
      </c>
      <c r="F89" t="s">
        <v>310</v>
      </c>
      <c r="J89" t="s">
        <v>63</v>
      </c>
      <c r="L89">
        <v>0.87209999999999999</v>
      </c>
      <c r="M89">
        <v>5.9200000000000003E-2</v>
      </c>
      <c r="N89" t="s">
        <v>3770</v>
      </c>
      <c r="O89" s="5">
        <v>4.0000000000000001E-10</v>
      </c>
      <c r="P89" t="s">
        <v>4201</v>
      </c>
      <c r="Q89" t="s">
        <v>5038</v>
      </c>
      <c r="T89" t="s">
        <v>5029</v>
      </c>
      <c r="U89" t="s">
        <v>4832</v>
      </c>
      <c r="W89" t="s">
        <v>5051</v>
      </c>
      <c r="Z89" t="s">
        <v>4375</v>
      </c>
    </row>
    <row r="90" spans="1:26" x14ac:dyDescent="0.2">
      <c r="A90">
        <v>1</v>
      </c>
      <c r="B90">
        <v>50882601</v>
      </c>
      <c r="C90" t="str">
        <f t="shared" si="1"/>
        <v>1:50882601</v>
      </c>
      <c r="D90" t="s">
        <v>3050</v>
      </c>
      <c r="E90" t="s">
        <v>3489</v>
      </c>
      <c r="F90" t="s">
        <v>310</v>
      </c>
      <c r="J90" t="s">
        <v>71</v>
      </c>
      <c r="L90">
        <v>0.48770000000000002</v>
      </c>
      <c r="M90">
        <v>3.5900000000000001E-2</v>
      </c>
      <c r="N90" t="s">
        <v>3728</v>
      </c>
      <c r="O90" s="5">
        <v>7.0000000000000005E-8</v>
      </c>
      <c r="P90" t="s">
        <v>4201</v>
      </c>
      <c r="Q90" t="s">
        <v>5038</v>
      </c>
      <c r="T90" t="s">
        <v>5029</v>
      </c>
      <c r="U90" t="s">
        <v>4832</v>
      </c>
      <c r="W90" t="s">
        <v>5051</v>
      </c>
      <c r="Z90" t="s">
        <v>4399</v>
      </c>
    </row>
    <row r="91" spans="1:26" x14ac:dyDescent="0.2">
      <c r="A91">
        <v>1</v>
      </c>
      <c r="B91">
        <v>87384812</v>
      </c>
      <c r="C91" t="str">
        <f t="shared" si="1"/>
        <v>1:87384812</v>
      </c>
      <c r="D91" t="s">
        <v>3054</v>
      </c>
      <c r="E91" t="s">
        <v>3489</v>
      </c>
      <c r="F91" t="s">
        <v>310</v>
      </c>
      <c r="J91" t="s">
        <v>182</v>
      </c>
      <c r="L91">
        <v>0.75439999999999996</v>
      </c>
      <c r="M91">
        <v>3.2800000000000003E-2</v>
      </c>
      <c r="N91" t="s">
        <v>3685</v>
      </c>
      <c r="O91" s="5">
        <v>6.0000000000000002E-6</v>
      </c>
      <c r="P91" t="s">
        <v>4201</v>
      </c>
      <c r="Q91" t="s">
        <v>5038</v>
      </c>
      <c r="T91" t="s">
        <v>5029</v>
      </c>
      <c r="U91" t="s">
        <v>4832</v>
      </c>
      <c r="W91" t="s">
        <v>5052</v>
      </c>
      <c r="Z91" t="s">
        <v>4375</v>
      </c>
    </row>
    <row r="92" spans="1:26" x14ac:dyDescent="0.2">
      <c r="A92">
        <v>1</v>
      </c>
      <c r="B92">
        <v>45548288</v>
      </c>
      <c r="C92" t="str">
        <f t="shared" si="1"/>
        <v>1:45548288</v>
      </c>
      <c r="D92" t="s">
        <v>3063</v>
      </c>
      <c r="E92" t="s">
        <v>3489</v>
      </c>
      <c r="F92" t="s">
        <v>310</v>
      </c>
      <c r="J92" t="s">
        <v>3517</v>
      </c>
      <c r="L92">
        <v>0.19359999999999999</v>
      </c>
      <c r="M92">
        <v>4.2299999999999997E-2</v>
      </c>
      <c r="N92" t="s">
        <v>3948</v>
      </c>
      <c r="O92" s="5">
        <v>1.9999999999999999E-7</v>
      </c>
      <c r="P92" t="s">
        <v>4201</v>
      </c>
      <c r="Q92" t="s">
        <v>5038</v>
      </c>
      <c r="T92" t="s">
        <v>5029</v>
      </c>
      <c r="U92" t="s">
        <v>4832</v>
      </c>
      <c r="W92" t="s">
        <v>5052</v>
      </c>
      <c r="Z92" t="s">
        <v>4375</v>
      </c>
    </row>
    <row r="93" spans="1:26" x14ac:dyDescent="0.2">
      <c r="A93">
        <v>1</v>
      </c>
      <c r="B93">
        <v>121695219</v>
      </c>
      <c r="C93" t="str">
        <f t="shared" si="1"/>
        <v>1:121695219</v>
      </c>
      <c r="D93" t="s">
        <v>3075</v>
      </c>
      <c r="E93" t="s">
        <v>3489</v>
      </c>
      <c r="F93" t="s">
        <v>310</v>
      </c>
      <c r="J93" t="s">
        <v>71</v>
      </c>
      <c r="L93">
        <v>0.53590000000000004</v>
      </c>
      <c r="M93">
        <v>9.4399999999999998E-2</v>
      </c>
      <c r="N93" t="s">
        <v>3954</v>
      </c>
      <c r="O93" s="5">
        <v>6.0000000000000004E-40</v>
      </c>
      <c r="P93" t="s">
        <v>4201</v>
      </c>
      <c r="Q93" t="s">
        <v>5038</v>
      </c>
      <c r="T93" t="s">
        <v>5029</v>
      </c>
      <c r="U93" t="s">
        <v>4832</v>
      </c>
      <c r="W93" t="s">
        <v>5052</v>
      </c>
      <c r="Z93" t="s">
        <v>4375</v>
      </c>
    </row>
    <row r="94" spans="1:26" x14ac:dyDescent="0.2">
      <c r="A94">
        <v>1</v>
      </c>
      <c r="B94">
        <v>64370963</v>
      </c>
      <c r="C94" t="str">
        <f t="shared" si="1"/>
        <v>1:64370963</v>
      </c>
      <c r="D94" t="s">
        <v>3082</v>
      </c>
      <c r="E94" t="s">
        <v>3489</v>
      </c>
      <c r="F94" t="s">
        <v>310</v>
      </c>
      <c r="J94" t="s">
        <v>182</v>
      </c>
      <c r="L94">
        <v>4.53E-2</v>
      </c>
      <c r="M94">
        <v>7.0999999999999994E-2</v>
      </c>
      <c r="N94" t="s">
        <v>3738</v>
      </c>
      <c r="O94" s="5">
        <v>9.0000000000000002E-6</v>
      </c>
      <c r="P94" t="s">
        <v>4201</v>
      </c>
      <c r="Q94" t="s">
        <v>5038</v>
      </c>
      <c r="T94" t="s">
        <v>5029</v>
      </c>
      <c r="U94" t="s">
        <v>4832</v>
      </c>
      <c r="W94" t="s">
        <v>5053</v>
      </c>
      <c r="Z94" t="s">
        <v>4399</v>
      </c>
    </row>
    <row r="95" spans="1:26" x14ac:dyDescent="0.2">
      <c r="A95">
        <v>1</v>
      </c>
      <c r="B95">
        <v>145730328</v>
      </c>
      <c r="C95" t="str">
        <f t="shared" si="1"/>
        <v>1:145730328</v>
      </c>
      <c r="D95" t="s">
        <v>3084</v>
      </c>
      <c r="E95" t="s">
        <v>3489</v>
      </c>
      <c r="F95" t="s">
        <v>310</v>
      </c>
      <c r="J95" t="s">
        <v>58</v>
      </c>
      <c r="L95">
        <v>0.35630000000000001</v>
      </c>
      <c r="M95">
        <v>3.8199999999999998E-2</v>
      </c>
      <c r="N95" t="s">
        <v>3753</v>
      </c>
      <c r="O95" s="5">
        <v>1E-8</v>
      </c>
      <c r="P95" t="s">
        <v>4201</v>
      </c>
      <c r="Q95" t="s">
        <v>5038</v>
      </c>
      <c r="T95" t="s">
        <v>5029</v>
      </c>
      <c r="U95" t="s">
        <v>4832</v>
      </c>
      <c r="W95" t="s">
        <v>5054</v>
      </c>
      <c r="Z95" t="s">
        <v>4399</v>
      </c>
    </row>
    <row r="96" spans="1:26" x14ac:dyDescent="0.2">
      <c r="A96">
        <v>1</v>
      </c>
      <c r="B96">
        <v>41532093</v>
      </c>
      <c r="C96" t="str">
        <f t="shared" si="1"/>
        <v>1:41532093</v>
      </c>
      <c r="D96" t="s">
        <v>3103</v>
      </c>
      <c r="E96" t="s">
        <v>3489</v>
      </c>
      <c r="F96" t="s">
        <v>310</v>
      </c>
      <c r="J96" t="s">
        <v>58</v>
      </c>
      <c r="L96">
        <v>2.98E-2</v>
      </c>
      <c r="M96">
        <v>9.7000000000000003E-2</v>
      </c>
      <c r="N96" t="s">
        <v>3961</v>
      </c>
      <c r="O96" s="5">
        <v>4.9999999999999998E-7</v>
      </c>
      <c r="P96" t="s">
        <v>4201</v>
      </c>
      <c r="Q96" t="s">
        <v>5038</v>
      </c>
      <c r="T96" t="s">
        <v>5029</v>
      </c>
      <c r="U96" t="s">
        <v>4832</v>
      </c>
      <c r="W96" t="s">
        <v>5054</v>
      </c>
      <c r="Z96" t="s">
        <v>4399</v>
      </c>
    </row>
    <row r="97" spans="1:26" x14ac:dyDescent="0.2">
      <c r="A97">
        <v>1</v>
      </c>
      <c r="B97">
        <v>119254406</v>
      </c>
      <c r="C97" t="str">
        <f t="shared" si="1"/>
        <v>1:119254406</v>
      </c>
      <c r="D97" t="s">
        <v>3110</v>
      </c>
      <c r="E97" t="s">
        <v>3489</v>
      </c>
      <c r="F97" t="s">
        <v>310</v>
      </c>
      <c r="J97" t="s">
        <v>58</v>
      </c>
      <c r="L97">
        <v>8.8000000000000005E-3</v>
      </c>
      <c r="M97">
        <v>0.1578</v>
      </c>
      <c r="N97" t="s">
        <v>3750</v>
      </c>
      <c r="O97" s="5">
        <v>6.9999999999999999E-6</v>
      </c>
      <c r="P97" t="s">
        <v>4201</v>
      </c>
      <c r="Q97" t="s">
        <v>5038</v>
      </c>
      <c r="T97" t="s">
        <v>5029</v>
      </c>
      <c r="U97" t="s">
        <v>4832</v>
      </c>
      <c r="W97" t="s">
        <v>5055</v>
      </c>
      <c r="Z97" t="s">
        <v>4375</v>
      </c>
    </row>
    <row r="98" spans="1:26" x14ac:dyDescent="0.2">
      <c r="A98">
        <v>1</v>
      </c>
      <c r="B98">
        <v>172361919</v>
      </c>
      <c r="C98" t="str">
        <f t="shared" si="1"/>
        <v>1:172361919</v>
      </c>
      <c r="D98" t="s">
        <v>3117</v>
      </c>
      <c r="E98" t="s">
        <v>3489</v>
      </c>
      <c r="F98" t="s">
        <v>310</v>
      </c>
      <c r="J98" t="s">
        <v>63</v>
      </c>
      <c r="L98">
        <v>0.3337</v>
      </c>
      <c r="M98">
        <v>3.1199999999999999E-2</v>
      </c>
      <c r="N98" t="s">
        <v>3839</v>
      </c>
      <c r="O98" s="5">
        <v>1.9999999999999999E-6</v>
      </c>
      <c r="P98" t="s">
        <v>4201</v>
      </c>
      <c r="Q98" t="s">
        <v>5038</v>
      </c>
      <c r="T98" t="s">
        <v>5029</v>
      </c>
      <c r="U98" t="s">
        <v>4832</v>
      </c>
      <c r="W98" t="s">
        <v>5055</v>
      </c>
      <c r="Z98" t="s">
        <v>4375</v>
      </c>
    </row>
    <row r="99" spans="1:26" x14ac:dyDescent="0.2">
      <c r="A99">
        <v>1</v>
      </c>
      <c r="B99">
        <v>17380437</v>
      </c>
      <c r="C99" t="str">
        <f t="shared" si="1"/>
        <v>1:17380437</v>
      </c>
      <c r="D99" t="s">
        <v>3123</v>
      </c>
      <c r="E99" t="s">
        <v>3489</v>
      </c>
      <c r="F99" t="s">
        <v>310</v>
      </c>
      <c r="J99" t="s">
        <v>63</v>
      </c>
      <c r="L99">
        <v>0.26019999999999999</v>
      </c>
      <c r="M99">
        <v>3.8600000000000002E-2</v>
      </c>
      <c r="N99" t="s">
        <v>3968</v>
      </c>
      <c r="O99" s="5">
        <v>4.9999999999999998E-7</v>
      </c>
      <c r="P99" t="s">
        <v>4201</v>
      </c>
      <c r="Q99" t="s">
        <v>5038</v>
      </c>
      <c r="T99" t="s">
        <v>5029</v>
      </c>
      <c r="U99" t="s">
        <v>4832</v>
      </c>
      <c r="W99" t="s">
        <v>5056</v>
      </c>
      <c r="Z99" t="s">
        <v>4404</v>
      </c>
    </row>
    <row r="100" spans="1:26" x14ac:dyDescent="0.2">
      <c r="A100">
        <v>1</v>
      </c>
      <c r="B100">
        <v>118111143</v>
      </c>
      <c r="C100" t="str">
        <f t="shared" si="1"/>
        <v>1:118111143</v>
      </c>
      <c r="D100" t="s">
        <v>3125</v>
      </c>
      <c r="E100" t="s">
        <v>3489</v>
      </c>
      <c r="F100" t="s">
        <v>310</v>
      </c>
      <c r="J100" t="s">
        <v>58</v>
      </c>
      <c r="L100">
        <v>0.31609999999999999</v>
      </c>
      <c r="M100">
        <v>3.3500000000000002E-2</v>
      </c>
      <c r="N100" t="s">
        <v>3748</v>
      </c>
      <c r="O100" s="5">
        <v>9.9999999999999995E-7</v>
      </c>
      <c r="P100" t="s">
        <v>4201</v>
      </c>
      <c r="Q100" t="s">
        <v>5038</v>
      </c>
      <c r="T100" t="s">
        <v>5029</v>
      </c>
      <c r="U100" t="s">
        <v>4832</v>
      </c>
      <c r="W100" t="s">
        <v>5056</v>
      </c>
      <c r="Z100" t="s">
        <v>5057</v>
      </c>
    </row>
    <row r="101" spans="1:26" x14ac:dyDescent="0.2">
      <c r="A101">
        <v>1</v>
      </c>
      <c r="B101">
        <v>10637822</v>
      </c>
      <c r="C101" t="str">
        <f t="shared" si="1"/>
        <v>1:10637822</v>
      </c>
      <c r="D101" t="s">
        <v>3134</v>
      </c>
      <c r="E101" t="s">
        <v>3489</v>
      </c>
      <c r="F101" t="s">
        <v>310</v>
      </c>
      <c r="J101" t="s">
        <v>63</v>
      </c>
      <c r="L101">
        <v>0.27450000000000002</v>
      </c>
      <c r="M101">
        <v>3.8100000000000002E-2</v>
      </c>
      <c r="N101" t="s">
        <v>3754</v>
      </c>
      <c r="O101" s="5">
        <v>9.9999999999999995E-7</v>
      </c>
      <c r="P101" t="s">
        <v>4201</v>
      </c>
      <c r="Q101" t="s">
        <v>5038</v>
      </c>
      <c r="T101" t="s">
        <v>5029</v>
      </c>
      <c r="U101" t="s">
        <v>4832</v>
      </c>
      <c r="W101" t="s">
        <v>5056</v>
      </c>
      <c r="Z101" t="s">
        <v>5057</v>
      </c>
    </row>
    <row r="102" spans="1:26" x14ac:dyDescent="0.2">
      <c r="A102">
        <v>1</v>
      </c>
      <c r="B102">
        <v>149642707</v>
      </c>
      <c r="C102" t="str">
        <f t="shared" si="1"/>
        <v>1:149642707</v>
      </c>
      <c r="D102" t="s">
        <v>3135</v>
      </c>
      <c r="E102" t="s">
        <v>3489</v>
      </c>
      <c r="F102" t="s">
        <v>310</v>
      </c>
      <c r="J102" t="s">
        <v>71</v>
      </c>
      <c r="L102">
        <v>0.7046</v>
      </c>
      <c r="M102">
        <v>8.2400000000000001E-2</v>
      </c>
      <c r="N102" t="s">
        <v>3755</v>
      </c>
      <c r="O102" s="5">
        <v>6.9999999999999997E-7</v>
      </c>
      <c r="P102" t="s">
        <v>4201</v>
      </c>
      <c r="Q102" t="s">
        <v>5038</v>
      </c>
      <c r="T102" t="s">
        <v>5029</v>
      </c>
      <c r="U102" t="s">
        <v>4832</v>
      </c>
      <c r="W102" t="s">
        <v>5056</v>
      </c>
      <c r="Z102" t="s">
        <v>5058</v>
      </c>
    </row>
    <row r="103" spans="1:26" x14ac:dyDescent="0.2">
      <c r="A103">
        <v>1</v>
      </c>
      <c r="B103">
        <v>8035440</v>
      </c>
      <c r="C103" t="str">
        <f t="shared" si="1"/>
        <v>1:8035440</v>
      </c>
      <c r="D103" t="s">
        <v>3146</v>
      </c>
      <c r="E103" t="s">
        <v>3489</v>
      </c>
      <c r="F103" t="s">
        <v>310</v>
      </c>
      <c r="J103" t="s">
        <v>63</v>
      </c>
      <c r="L103">
        <v>0.187</v>
      </c>
      <c r="M103">
        <v>3.7499999999999999E-2</v>
      </c>
      <c r="N103" t="s">
        <v>3923</v>
      </c>
      <c r="O103" s="5">
        <v>3.0000000000000001E-6</v>
      </c>
      <c r="P103" t="s">
        <v>4201</v>
      </c>
      <c r="Q103" t="s">
        <v>5038</v>
      </c>
      <c r="T103" t="s">
        <v>5029</v>
      </c>
      <c r="U103" t="s">
        <v>4832</v>
      </c>
      <c r="W103" t="s">
        <v>5056</v>
      </c>
      <c r="Z103" t="s">
        <v>5058</v>
      </c>
    </row>
    <row r="104" spans="1:26" x14ac:dyDescent="0.2">
      <c r="A104">
        <v>1</v>
      </c>
      <c r="B104">
        <v>10535965</v>
      </c>
      <c r="C104" t="str">
        <f t="shared" si="1"/>
        <v>1:10535965</v>
      </c>
      <c r="D104" t="s">
        <v>3159</v>
      </c>
      <c r="E104" t="s">
        <v>3489</v>
      </c>
      <c r="F104" t="s">
        <v>310</v>
      </c>
      <c r="J104" t="s">
        <v>71</v>
      </c>
      <c r="L104">
        <v>0.31850000000000001</v>
      </c>
      <c r="M104">
        <v>6.1499999999999999E-2</v>
      </c>
      <c r="N104" t="s">
        <v>3978</v>
      </c>
      <c r="O104" s="5">
        <v>1.9999999999999999E-20</v>
      </c>
      <c r="P104" t="s">
        <v>4201</v>
      </c>
      <c r="Q104" t="s">
        <v>5038</v>
      </c>
      <c r="T104" t="s">
        <v>5029</v>
      </c>
      <c r="U104" t="s">
        <v>4832</v>
      </c>
      <c r="W104" t="s">
        <v>5056</v>
      </c>
      <c r="Z104" t="s">
        <v>5058</v>
      </c>
    </row>
    <row r="105" spans="1:26" x14ac:dyDescent="0.2">
      <c r="A105">
        <v>1</v>
      </c>
      <c r="B105">
        <v>207903511</v>
      </c>
      <c r="C105" t="str">
        <f t="shared" si="1"/>
        <v>1:207903511</v>
      </c>
      <c r="D105" t="s">
        <v>3165</v>
      </c>
      <c r="E105" t="s">
        <v>3489</v>
      </c>
      <c r="F105" t="s">
        <v>310</v>
      </c>
      <c r="J105" t="s">
        <v>182</v>
      </c>
      <c r="L105">
        <v>0.33410000000000001</v>
      </c>
      <c r="M105">
        <v>3.4599999999999999E-2</v>
      </c>
      <c r="N105" t="s">
        <v>3733</v>
      </c>
      <c r="O105" s="5">
        <v>1.9999999999999999E-7</v>
      </c>
      <c r="P105" t="s">
        <v>4201</v>
      </c>
      <c r="Q105" t="s">
        <v>5038</v>
      </c>
      <c r="T105" t="s">
        <v>5029</v>
      </c>
      <c r="U105" t="s">
        <v>4832</v>
      </c>
      <c r="W105" t="s">
        <v>5056</v>
      </c>
      <c r="Z105" t="s">
        <v>5058</v>
      </c>
    </row>
    <row r="106" spans="1:26" x14ac:dyDescent="0.2">
      <c r="A106">
        <v>1</v>
      </c>
      <c r="B106">
        <v>203938990</v>
      </c>
      <c r="C106" t="str">
        <f t="shared" si="1"/>
        <v>1:203938990</v>
      </c>
      <c r="D106" t="s">
        <v>3171</v>
      </c>
      <c r="E106" t="s">
        <v>3489</v>
      </c>
      <c r="F106" t="s">
        <v>310</v>
      </c>
      <c r="J106" t="s">
        <v>63</v>
      </c>
      <c r="L106">
        <v>0.20680000000000001</v>
      </c>
      <c r="M106">
        <v>4.53E-2</v>
      </c>
      <c r="N106" t="s">
        <v>3772</v>
      </c>
      <c r="O106" s="5">
        <v>3E-9</v>
      </c>
      <c r="P106" t="s">
        <v>4201</v>
      </c>
      <c r="Q106" t="s">
        <v>5038</v>
      </c>
      <c r="T106" t="s">
        <v>5029</v>
      </c>
      <c r="U106" t="s">
        <v>4832</v>
      </c>
      <c r="W106" t="s">
        <v>5056</v>
      </c>
      <c r="Z106" t="s">
        <v>5058</v>
      </c>
    </row>
    <row r="107" spans="1:26" x14ac:dyDescent="0.2">
      <c r="A107">
        <v>1</v>
      </c>
      <c r="B107">
        <v>108114736</v>
      </c>
      <c r="C107" t="str">
        <f t="shared" si="1"/>
        <v>1:108114736</v>
      </c>
      <c r="D107" t="s">
        <v>3194</v>
      </c>
      <c r="E107" t="s">
        <v>3489</v>
      </c>
      <c r="F107" t="s">
        <v>310</v>
      </c>
      <c r="J107" t="s">
        <v>3517</v>
      </c>
      <c r="L107">
        <v>0.82479999999999998</v>
      </c>
      <c r="M107">
        <v>3.7499999999999999E-2</v>
      </c>
      <c r="N107" t="s">
        <v>3689</v>
      </c>
      <c r="O107" s="5">
        <v>5.0000000000000004E-6</v>
      </c>
      <c r="P107" t="s">
        <v>4201</v>
      </c>
      <c r="Q107" t="s">
        <v>5038</v>
      </c>
      <c r="T107" t="s">
        <v>5029</v>
      </c>
      <c r="U107" t="s">
        <v>4832</v>
      </c>
      <c r="W107" t="s">
        <v>5056</v>
      </c>
      <c r="Z107" t="s">
        <v>5058</v>
      </c>
    </row>
    <row r="108" spans="1:26" x14ac:dyDescent="0.2">
      <c r="A108">
        <v>1</v>
      </c>
      <c r="B108">
        <v>155697170</v>
      </c>
      <c r="C108" t="str">
        <f t="shared" si="1"/>
        <v>1:155697170</v>
      </c>
      <c r="D108" t="s">
        <v>3203</v>
      </c>
      <c r="E108" t="s">
        <v>3489</v>
      </c>
      <c r="F108" t="s">
        <v>310</v>
      </c>
      <c r="J108" t="s">
        <v>182</v>
      </c>
      <c r="L108">
        <v>0.23749999999999999</v>
      </c>
      <c r="M108">
        <v>4.07E-2</v>
      </c>
      <c r="N108" t="s">
        <v>3779</v>
      </c>
      <c r="O108" s="5">
        <v>2E-8</v>
      </c>
      <c r="P108" t="s">
        <v>4201</v>
      </c>
      <c r="Q108" t="s">
        <v>5038</v>
      </c>
      <c r="T108" t="s">
        <v>5029</v>
      </c>
      <c r="U108" t="s">
        <v>4832</v>
      </c>
      <c r="W108" t="s">
        <v>5056</v>
      </c>
      <c r="Z108" t="s">
        <v>5058</v>
      </c>
    </row>
    <row r="109" spans="1:26" x14ac:dyDescent="0.2">
      <c r="A109">
        <v>1</v>
      </c>
      <c r="B109">
        <v>119894128</v>
      </c>
      <c r="C109" t="str">
        <f t="shared" si="1"/>
        <v>1:119894128</v>
      </c>
      <c r="D109" t="s">
        <v>3208</v>
      </c>
      <c r="E109" t="s">
        <v>3489</v>
      </c>
      <c r="F109" t="s">
        <v>310</v>
      </c>
      <c r="J109" t="s">
        <v>182</v>
      </c>
      <c r="L109">
        <v>6.0199999999999997E-2</v>
      </c>
      <c r="M109">
        <v>7.0699999999999999E-2</v>
      </c>
      <c r="N109" t="s">
        <v>3781</v>
      </c>
      <c r="O109" s="5">
        <v>1.9999999999999999E-7</v>
      </c>
      <c r="P109" t="s">
        <v>4201</v>
      </c>
      <c r="Q109" t="s">
        <v>5038</v>
      </c>
      <c r="T109" t="s">
        <v>5029</v>
      </c>
      <c r="U109" t="s">
        <v>4832</v>
      </c>
      <c r="W109" t="s">
        <v>5056</v>
      </c>
      <c r="Z109" t="s">
        <v>5058</v>
      </c>
    </row>
    <row r="110" spans="1:26" x14ac:dyDescent="0.2">
      <c r="A110">
        <v>1</v>
      </c>
      <c r="B110">
        <v>145607339</v>
      </c>
      <c r="C110" t="str">
        <f t="shared" si="1"/>
        <v>1:145607339</v>
      </c>
      <c r="D110" t="s">
        <v>3219</v>
      </c>
      <c r="E110" t="s">
        <v>3489</v>
      </c>
      <c r="F110" t="s">
        <v>310</v>
      </c>
      <c r="J110" t="s">
        <v>63</v>
      </c>
      <c r="L110">
        <v>1.83E-2</v>
      </c>
      <c r="M110">
        <v>0.1759</v>
      </c>
      <c r="N110" t="s">
        <v>3784</v>
      </c>
      <c r="O110" s="5">
        <v>5.0000000000000004E-6</v>
      </c>
      <c r="P110" t="s">
        <v>4201</v>
      </c>
      <c r="Q110" t="s">
        <v>5038</v>
      </c>
      <c r="T110" t="s">
        <v>5029</v>
      </c>
      <c r="U110" t="s">
        <v>4832</v>
      </c>
      <c r="W110" t="s">
        <v>5056</v>
      </c>
      <c r="Z110" t="s">
        <v>5059</v>
      </c>
    </row>
    <row r="111" spans="1:26" x14ac:dyDescent="0.2">
      <c r="A111">
        <v>1</v>
      </c>
      <c r="B111">
        <v>145339358</v>
      </c>
      <c r="C111" t="str">
        <f t="shared" si="1"/>
        <v>1:145339358</v>
      </c>
      <c r="D111" t="s">
        <v>3220</v>
      </c>
      <c r="E111" t="s">
        <v>3489</v>
      </c>
      <c r="F111" t="s">
        <v>310</v>
      </c>
      <c r="J111" t="s">
        <v>58</v>
      </c>
      <c r="L111">
        <v>0.3735</v>
      </c>
      <c r="M111">
        <v>4.0500000000000001E-2</v>
      </c>
      <c r="N111" t="s">
        <v>4005</v>
      </c>
      <c r="O111" s="5">
        <v>8.9999999999999999E-8</v>
      </c>
      <c r="P111" t="s">
        <v>4201</v>
      </c>
      <c r="Q111" t="s">
        <v>5038</v>
      </c>
      <c r="T111" t="s">
        <v>5029</v>
      </c>
      <c r="U111" t="s">
        <v>4832</v>
      </c>
      <c r="W111" t="s">
        <v>5056</v>
      </c>
      <c r="Z111" t="s">
        <v>5059</v>
      </c>
    </row>
    <row r="112" spans="1:26" x14ac:dyDescent="0.2">
      <c r="A112">
        <v>1</v>
      </c>
      <c r="B112">
        <v>121121848</v>
      </c>
      <c r="C112" t="str">
        <f t="shared" si="1"/>
        <v>1:121121848</v>
      </c>
      <c r="D112" t="s">
        <v>3222</v>
      </c>
      <c r="E112" t="s">
        <v>3489</v>
      </c>
      <c r="F112" t="s">
        <v>310</v>
      </c>
      <c r="J112" t="s">
        <v>63</v>
      </c>
      <c r="L112">
        <v>0.38919999999999999</v>
      </c>
      <c r="M112">
        <v>8.8499999999999995E-2</v>
      </c>
      <c r="N112" t="s">
        <v>3785</v>
      </c>
      <c r="O112" s="5">
        <v>1.9999999999999999E-29</v>
      </c>
      <c r="P112" t="s">
        <v>4201</v>
      </c>
      <c r="Q112" t="s">
        <v>5038</v>
      </c>
      <c r="T112" t="s">
        <v>5029</v>
      </c>
      <c r="U112" t="s">
        <v>4832</v>
      </c>
      <c r="W112" t="s">
        <v>5056</v>
      </c>
      <c r="Z112" t="s">
        <v>5060</v>
      </c>
    </row>
    <row r="113" spans="1:26" x14ac:dyDescent="0.2">
      <c r="A113">
        <v>1</v>
      </c>
      <c r="B113">
        <v>120018691</v>
      </c>
      <c r="C113" t="str">
        <f t="shared" si="1"/>
        <v>1:120018691</v>
      </c>
      <c r="D113" t="s">
        <v>3227</v>
      </c>
      <c r="E113" t="s">
        <v>3489</v>
      </c>
      <c r="F113" t="s">
        <v>310</v>
      </c>
      <c r="J113" t="s">
        <v>63</v>
      </c>
      <c r="L113">
        <v>0.26479999999999998</v>
      </c>
      <c r="M113">
        <v>0.10050000000000001</v>
      </c>
      <c r="N113" t="s">
        <v>3786</v>
      </c>
      <c r="O113" s="5">
        <v>6.0000000000000002E-27</v>
      </c>
      <c r="P113" t="s">
        <v>4201</v>
      </c>
      <c r="Q113" t="s">
        <v>5038</v>
      </c>
      <c r="T113" t="s">
        <v>5029</v>
      </c>
      <c r="U113" t="s">
        <v>4832</v>
      </c>
      <c r="W113" t="s">
        <v>5056</v>
      </c>
      <c r="Z113" t="s">
        <v>5060</v>
      </c>
    </row>
    <row r="114" spans="1:26" x14ac:dyDescent="0.2">
      <c r="A114">
        <v>1</v>
      </c>
      <c r="B114">
        <v>186763038</v>
      </c>
      <c r="C114" t="str">
        <f t="shared" si="1"/>
        <v>1:186763038</v>
      </c>
      <c r="D114" t="s">
        <v>3267</v>
      </c>
      <c r="E114" t="s">
        <v>3489</v>
      </c>
      <c r="F114" t="s">
        <v>310</v>
      </c>
      <c r="J114" t="s">
        <v>58</v>
      </c>
      <c r="L114">
        <v>0.10440000000000001</v>
      </c>
      <c r="M114">
        <v>4.6300000000000001E-2</v>
      </c>
      <c r="N114" t="s">
        <v>3801</v>
      </c>
      <c r="O114" s="5">
        <v>5.0000000000000004E-6</v>
      </c>
      <c r="P114" t="s">
        <v>4201</v>
      </c>
      <c r="Q114" t="s">
        <v>5038</v>
      </c>
      <c r="T114" t="s">
        <v>5029</v>
      </c>
      <c r="U114" t="s">
        <v>4832</v>
      </c>
      <c r="W114" t="s">
        <v>5056</v>
      </c>
      <c r="Z114" t="s">
        <v>5058</v>
      </c>
    </row>
    <row r="115" spans="1:26" x14ac:dyDescent="0.2">
      <c r="A115">
        <v>1</v>
      </c>
      <c r="B115">
        <v>51001425</v>
      </c>
      <c r="C115" t="str">
        <f t="shared" si="1"/>
        <v>1:51001425</v>
      </c>
      <c r="D115" t="s">
        <v>3268</v>
      </c>
      <c r="E115" t="s">
        <v>3489</v>
      </c>
      <c r="F115" t="s">
        <v>310</v>
      </c>
      <c r="J115" t="s">
        <v>182</v>
      </c>
      <c r="L115">
        <v>0.47370000000000001</v>
      </c>
      <c r="M115">
        <v>3.7199999999999997E-2</v>
      </c>
      <c r="N115" t="s">
        <v>3768</v>
      </c>
      <c r="O115" s="5">
        <v>2E-8</v>
      </c>
      <c r="P115" t="s">
        <v>4201</v>
      </c>
      <c r="Q115" t="s">
        <v>5038</v>
      </c>
      <c r="T115" t="s">
        <v>5029</v>
      </c>
      <c r="U115" t="s">
        <v>4832</v>
      </c>
      <c r="W115" t="s">
        <v>5056</v>
      </c>
      <c r="Z115" t="s">
        <v>5058</v>
      </c>
    </row>
    <row r="116" spans="1:26" x14ac:dyDescent="0.2">
      <c r="A116">
        <v>1</v>
      </c>
      <c r="B116">
        <v>149811278</v>
      </c>
      <c r="C116" t="str">
        <f t="shared" si="1"/>
        <v>1:149811278</v>
      </c>
      <c r="D116" t="s">
        <v>3277</v>
      </c>
      <c r="E116" t="s">
        <v>3489</v>
      </c>
      <c r="F116" t="s">
        <v>310</v>
      </c>
      <c r="J116" t="s">
        <v>58</v>
      </c>
      <c r="L116">
        <v>4.53E-2</v>
      </c>
      <c r="M116">
        <v>8.8499999999999995E-2</v>
      </c>
      <c r="N116" t="s">
        <v>4016</v>
      </c>
      <c r="O116" s="5">
        <v>6.0000000000000002E-6</v>
      </c>
      <c r="P116" t="s">
        <v>4201</v>
      </c>
      <c r="Q116" t="s">
        <v>5038</v>
      </c>
      <c r="T116" t="s">
        <v>5029</v>
      </c>
      <c r="U116" t="s">
        <v>4832</v>
      </c>
      <c r="W116" t="s">
        <v>5061</v>
      </c>
      <c r="Z116" t="s">
        <v>4375</v>
      </c>
    </row>
    <row r="117" spans="1:26" x14ac:dyDescent="0.2">
      <c r="A117">
        <v>1</v>
      </c>
      <c r="B117">
        <v>177930963</v>
      </c>
      <c r="C117" t="str">
        <f t="shared" si="1"/>
        <v>1:177930963</v>
      </c>
      <c r="D117" t="s">
        <v>3279</v>
      </c>
      <c r="E117" t="s">
        <v>3489</v>
      </c>
      <c r="F117" t="s">
        <v>310</v>
      </c>
      <c r="J117" t="s">
        <v>182</v>
      </c>
      <c r="L117">
        <v>0.28910000000000002</v>
      </c>
      <c r="M117">
        <v>3.2000000000000001E-2</v>
      </c>
      <c r="N117" t="s">
        <v>3764</v>
      </c>
      <c r="O117" s="5">
        <v>3.0000000000000001E-6</v>
      </c>
      <c r="P117" t="s">
        <v>4201</v>
      </c>
      <c r="Q117" t="s">
        <v>5038</v>
      </c>
      <c r="T117" t="s">
        <v>5029</v>
      </c>
      <c r="U117" t="s">
        <v>4832</v>
      </c>
      <c r="W117" t="s">
        <v>5054</v>
      </c>
      <c r="Z117" t="s">
        <v>4399</v>
      </c>
    </row>
    <row r="118" spans="1:26" x14ac:dyDescent="0.2">
      <c r="A118">
        <v>1</v>
      </c>
      <c r="B118">
        <v>109680280</v>
      </c>
      <c r="C118" t="str">
        <f t="shared" si="1"/>
        <v>1:109680280</v>
      </c>
      <c r="D118" t="s">
        <v>3280</v>
      </c>
      <c r="E118" t="s">
        <v>3489</v>
      </c>
      <c r="F118" t="s">
        <v>310</v>
      </c>
      <c r="J118" t="s">
        <v>182</v>
      </c>
      <c r="L118">
        <v>0.87670000000000003</v>
      </c>
      <c r="M118">
        <v>5.6300000000000003E-2</v>
      </c>
      <c r="N118" t="s">
        <v>3805</v>
      </c>
      <c r="O118" s="5">
        <v>1.9999999999999999E-7</v>
      </c>
      <c r="P118" t="s">
        <v>4201</v>
      </c>
      <c r="Q118" t="s">
        <v>5038</v>
      </c>
      <c r="T118" t="s">
        <v>5029</v>
      </c>
      <c r="U118" t="s">
        <v>4832</v>
      </c>
      <c r="W118" t="s">
        <v>5062</v>
      </c>
      <c r="Z118" t="s">
        <v>4399</v>
      </c>
    </row>
    <row r="119" spans="1:26" x14ac:dyDescent="0.2">
      <c r="A119">
        <v>1</v>
      </c>
      <c r="B119">
        <v>207761731</v>
      </c>
      <c r="C119" t="str">
        <f t="shared" si="1"/>
        <v>1:207761731</v>
      </c>
      <c r="D119" t="s">
        <v>3281</v>
      </c>
      <c r="E119" t="s">
        <v>3489</v>
      </c>
      <c r="F119" t="s">
        <v>310</v>
      </c>
      <c r="J119" t="s">
        <v>3495</v>
      </c>
      <c r="L119">
        <v>0.2059</v>
      </c>
      <c r="M119">
        <v>3.78E-2</v>
      </c>
      <c r="N119" t="s">
        <v>3689</v>
      </c>
      <c r="O119" s="5">
        <v>9.0000000000000002E-6</v>
      </c>
      <c r="P119" t="s">
        <v>4201</v>
      </c>
      <c r="Q119" t="s">
        <v>5038</v>
      </c>
      <c r="T119" t="s">
        <v>5029</v>
      </c>
      <c r="U119" t="s">
        <v>4832</v>
      </c>
      <c r="W119" t="s">
        <v>5062</v>
      </c>
      <c r="Z119" t="s">
        <v>4375</v>
      </c>
    </row>
    <row r="120" spans="1:26" x14ac:dyDescent="0.2">
      <c r="A120">
        <v>1</v>
      </c>
      <c r="B120">
        <v>203832121</v>
      </c>
      <c r="C120" t="str">
        <f t="shared" si="1"/>
        <v>1:203832121</v>
      </c>
      <c r="D120" t="s">
        <v>3288</v>
      </c>
      <c r="E120" t="s">
        <v>3489</v>
      </c>
      <c r="F120" t="s">
        <v>310</v>
      </c>
      <c r="J120" t="s">
        <v>182</v>
      </c>
      <c r="L120">
        <v>0.27239999999999998</v>
      </c>
      <c r="M120">
        <v>4.4600000000000001E-2</v>
      </c>
      <c r="N120" t="s">
        <v>3808</v>
      </c>
      <c r="O120" s="5">
        <v>1E-10</v>
      </c>
      <c r="P120" t="s">
        <v>4201</v>
      </c>
      <c r="Q120" t="s">
        <v>5038</v>
      </c>
      <c r="T120" t="s">
        <v>5029</v>
      </c>
      <c r="U120" t="s">
        <v>4832</v>
      </c>
      <c r="W120" t="s">
        <v>5062</v>
      </c>
      <c r="Z120" t="s">
        <v>4375</v>
      </c>
    </row>
    <row r="121" spans="1:26" x14ac:dyDescent="0.2">
      <c r="A121">
        <v>1</v>
      </c>
      <c r="B121">
        <v>168127440</v>
      </c>
      <c r="C121" t="str">
        <f t="shared" si="1"/>
        <v>1:168127440</v>
      </c>
      <c r="D121" t="s">
        <v>3293</v>
      </c>
      <c r="E121" t="s">
        <v>3489</v>
      </c>
      <c r="F121" t="s">
        <v>310</v>
      </c>
      <c r="J121" t="s">
        <v>71</v>
      </c>
      <c r="L121">
        <v>0.1245</v>
      </c>
      <c r="M121">
        <v>5.2999999999999999E-2</v>
      </c>
      <c r="N121" t="s">
        <v>4018</v>
      </c>
      <c r="O121" s="5">
        <v>1.9999999999999999E-7</v>
      </c>
      <c r="P121" t="s">
        <v>4201</v>
      </c>
      <c r="Q121" t="s">
        <v>5038</v>
      </c>
      <c r="T121" t="s">
        <v>5029</v>
      </c>
      <c r="U121" t="s">
        <v>4832</v>
      </c>
      <c r="W121" t="s">
        <v>5062</v>
      </c>
      <c r="Z121" t="s">
        <v>4375</v>
      </c>
    </row>
    <row r="122" spans="1:26" x14ac:dyDescent="0.2">
      <c r="A122">
        <v>1</v>
      </c>
      <c r="B122">
        <v>100414772</v>
      </c>
      <c r="C122" t="str">
        <f t="shared" si="1"/>
        <v>1:100414772</v>
      </c>
      <c r="D122" t="s">
        <v>3297</v>
      </c>
      <c r="E122" t="s">
        <v>3489</v>
      </c>
      <c r="F122" t="s">
        <v>310</v>
      </c>
      <c r="J122" t="s">
        <v>71</v>
      </c>
      <c r="L122">
        <v>0.4047</v>
      </c>
      <c r="M122">
        <v>3.27E-2</v>
      </c>
      <c r="N122" t="s">
        <v>3794</v>
      </c>
      <c r="O122" s="5">
        <v>2.9999999999999999E-7</v>
      </c>
      <c r="P122" t="s">
        <v>4201</v>
      </c>
      <c r="Q122" t="s">
        <v>5038</v>
      </c>
      <c r="T122" t="s">
        <v>5029</v>
      </c>
      <c r="U122" t="s">
        <v>4832</v>
      </c>
      <c r="W122" t="s">
        <v>5062</v>
      </c>
      <c r="Z122" t="s">
        <v>4375</v>
      </c>
    </row>
    <row r="123" spans="1:26" x14ac:dyDescent="0.2">
      <c r="A123">
        <v>1</v>
      </c>
      <c r="B123">
        <v>119716347</v>
      </c>
      <c r="C123" t="str">
        <f t="shared" si="1"/>
        <v>1:119716347</v>
      </c>
      <c r="D123" t="s">
        <v>3325</v>
      </c>
      <c r="E123" t="s">
        <v>3489</v>
      </c>
      <c r="F123" t="s">
        <v>310</v>
      </c>
      <c r="J123" t="s">
        <v>182</v>
      </c>
      <c r="L123">
        <v>0.53380000000000005</v>
      </c>
      <c r="M123">
        <v>3.4700000000000002E-2</v>
      </c>
      <c r="N123" t="s">
        <v>3652</v>
      </c>
      <c r="O123" s="5">
        <v>4.9999999999999998E-8</v>
      </c>
      <c r="P123" t="s">
        <v>4201</v>
      </c>
      <c r="Q123" t="s">
        <v>5038</v>
      </c>
      <c r="T123" t="s">
        <v>5029</v>
      </c>
      <c r="U123" t="s">
        <v>4832</v>
      </c>
      <c r="W123" t="s">
        <v>5061</v>
      </c>
      <c r="Z123" t="s">
        <v>4375</v>
      </c>
    </row>
    <row r="124" spans="1:26" x14ac:dyDescent="0.2">
      <c r="A124">
        <v>1</v>
      </c>
      <c r="B124">
        <v>7857016</v>
      </c>
      <c r="C124" t="str">
        <f t="shared" si="1"/>
        <v>1:7857016</v>
      </c>
      <c r="D124" t="s">
        <v>3354</v>
      </c>
      <c r="E124" t="s">
        <v>3489</v>
      </c>
      <c r="F124" t="s">
        <v>310</v>
      </c>
      <c r="J124" t="s">
        <v>58</v>
      </c>
      <c r="L124">
        <v>0.39300000000000002</v>
      </c>
      <c r="M124">
        <v>3.5000000000000003E-2</v>
      </c>
      <c r="N124" t="s">
        <v>3733</v>
      </c>
      <c r="O124" s="5">
        <v>9.9999999999999995E-8</v>
      </c>
      <c r="P124" t="s">
        <v>4201</v>
      </c>
      <c r="Q124" t="s">
        <v>5038</v>
      </c>
      <c r="T124" t="s">
        <v>5029</v>
      </c>
      <c r="U124" t="s">
        <v>4832</v>
      </c>
      <c r="W124" t="s">
        <v>5061</v>
      </c>
      <c r="Z124" t="s">
        <v>4375</v>
      </c>
    </row>
    <row r="125" spans="1:26" x14ac:dyDescent="0.2">
      <c r="A125">
        <v>1</v>
      </c>
      <c r="B125">
        <v>113903258</v>
      </c>
      <c r="C125" t="str">
        <f t="shared" si="1"/>
        <v>1:113903258</v>
      </c>
      <c r="D125" t="s">
        <v>3405</v>
      </c>
      <c r="E125" t="s">
        <v>3489</v>
      </c>
      <c r="F125" t="s">
        <v>310</v>
      </c>
      <c r="J125" t="s">
        <v>58</v>
      </c>
      <c r="L125">
        <v>0.1661</v>
      </c>
      <c r="M125">
        <v>5.5399999999999998E-2</v>
      </c>
      <c r="N125" t="s">
        <v>3855</v>
      </c>
      <c r="O125" s="5">
        <v>1.9999999999999999E-11</v>
      </c>
      <c r="P125" t="s">
        <v>4201</v>
      </c>
      <c r="Q125" t="s">
        <v>5038</v>
      </c>
      <c r="T125" t="s">
        <v>5029</v>
      </c>
      <c r="U125" t="s">
        <v>4832</v>
      </c>
      <c r="W125" t="s">
        <v>5063</v>
      </c>
      <c r="Z125" t="s">
        <v>4399</v>
      </c>
    </row>
    <row r="126" spans="1:26" x14ac:dyDescent="0.2">
      <c r="A126">
        <v>1</v>
      </c>
      <c r="B126">
        <v>155302483</v>
      </c>
      <c r="C126" t="str">
        <f t="shared" si="1"/>
        <v>1:155302483</v>
      </c>
      <c r="D126" t="s">
        <v>3406</v>
      </c>
      <c r="E126" t="s">
        <v>3489</v>
      </c>
      <c r="F126" t="s">
        <v>310</v>
      </c>
      <c r="J126" t="s">
        <v>71</v>
      </c>
      <c r="L126">
        <v>0.25869999999999999</v>
      </c>
      <c r="M126">
        <v>4.19E-2</v>
      </c>
      <c r="N126" t="s">
        <v>3761</v>
      </c>
      <c r="O126" s="5">
        <v>3E-9</v>
      </c>
      <c r="P126" t="s">
        <v>4201</v>
      </c>
      <c r="Q126" t="s">
        <v>5038</v>
      </c>
      <c r="T126" t="s">
        <v>5029</v>
      </c>
      <c r="U126" t="s">
        <v>4832</v>
      </c>
      <c r="W126" t="s">
        <v>5063</v>
      </c>
      <c r="Z126" t="s">
        <v>4399</v>
      </c>
    </row>
    <row r="127" spans="1:26" x14ac:dyDescent="0.2">
      <c r="A127">
        <v>1</v>
      </c>
      <c r="B127">
        <v>41821259</v>
      </c>
      <c r="C127" t="str">
        <f t="shared" si="1"/>
        <v>1:41821259</v>
      </c>
      <c r="D127" t="s">
        <v>3431</v>
      </c>
      <c r="E127" t="s">
        <v>3489</v>
      </c>
      <c r="F127" t="s">
        <v>310</v>
      </c>
      <c r="J127" t="s">
        <v>58</v>
      </c>
      <c r="L127">
        <v>2.41E-2</v>
      </c>
      <c r="M127">
        <v>9.5299999999999996E-2</v>
      </c>
      <c r="N127" t="s">
        <v>4049</v>
      </c>
      <c r="O127" s="5">
        <v>9.0000000000000002E-6</v>
      </c>
      <c r="P127" t="s">
        <v>4201</v>
      </c>
      <c r="Q127" t="s">
        <v>5038</v>
      </c>
      <c r="T127" t="s">
        <v>5029</v>
      </c>
      <c r="U127" t="s">
        <v>4832</v>
      </c>
      <c r="W127" t="s">
        <v>5064</v>
      </c>
      <c r="Z127" t="s">
        <v>4375</v>
      </c>
    </row>
    <row r="128" spans="1:26" x14ac:dyDescent="0.2">
      <c r="A128">
        <v>1</v>
      </c>
      <c r="B128">
        <v>55647101</v>
      </c>
      <c r="C128" t="str">
        <f t="shared" si="1"/>
        <v>1:55647101</v>
      </c>
      <c r="D128" t="s">
        <v>5065</v>
      </c>
      <c r="E128" t="s">
        <v>5066</v>
      </c>
      <c r="F128" t="s">
        <v>5067</v>
      </c>
      <c r="J128" t="s">
        <v>182</v>
      </c>
      <c r="L128">
        <v>0.04</v>
      </c>
      <c r="M128">
        <v>9.39</v>
      </c>
      <c r="N128" t="s">
        <v>5068</v>
      </c>
      <c r="O128" s="5">
        <v>9.0000000000000002E-6</v>
      </c>
      <c r="P128" t="s">
        <v>5069</v>
      </c>
      <c r="Q128" t="s">
        <v>38</v>
      </c>
      <c r="T128" t="s">
        <v>5070</v>
      </c>
      <c r="U128" t="s">
        <v>5071</v>
      </c>
      <c r="W128" t="s">
        <v>5064</v>
      </c>
      <c r="Z128" t="s">
        <v>4404</v>
      </c>
    </row>
    <row r="129" spans="1:26" x14ac:dyDescent="0.2">
      <c r="A129">
        <v>1</v>
      </c>
      <c r="B129">
        <v>94615889</v>
      </c>
      <c r="C129" t="str">
        <f t="shared" si="1"/>
        <v>1:94615889</v>
      </c>
      <c r="D129" t="s">
        <v>5072</v>
      </c>
      <c r="E129" t="s">
        <v>5073</v>
      </c>
      <c r="F129" t="s">
        <v>5074</v>
      </c>
      <c r="J129" t="s">
        <v>58</v>
      </c>
      <c r="L129">
        <v>0.43</v>
      </c>
      <c r="M129">
        <v>1.89</v>
      </c>
      <c r="N129" t="s">
        <v>5075</v>
      </c>
      <c r="O129" s="5">
        <v>5.0000000000000004E-6</v>
      </c>
      <c r="P129" t="s">
        <v>5076</v>
      </c>
      <c r="Q129" t="s">
        <v>38</v>
      </c>
      <c r="T129" t="s">
        <v>5070</v>
      </c>
      <c r="U129" t="s">
        <v>5077</v>
      </c>
      <c r="W129" t="s">
        <v>5064</v>
      </c>
      <c r="Z129" t="s">
        <v>4399</v>
      </c>
    </row>
    <row r="130" spans="1:26" x14ac:dyDescent="0.2">
      <c r="A130">
        <v>1</v>
      </c>
      <c r="B130">
        <v>147548685</v>
      </c>
      <c r="C130" t="str">
        <f t="shared" ref="C130:C193" si="2">CONCATENATE(A130,":",B130)</f>
        <v>1:147548685</v>
      </c>
      <c r="D130" t="s">
        <v>5078</v>
      </c>
      <c r="E130" t="s">
        <v>5079</v>
      </c>
      <c r="F130" t="s">
        <v>5080</v>
      </c>
      <c r="J130" t="s">
        <v>58</v>
      </c>
      <c r="L130">
        <v>0.78</v>
      </c>
      <c r="M130">
        <v>36.299999999999997</v>
      </c>
      <c r="N130" t="s">
        <v>5081</v>
      </c>
      <c r="O130" s="5">
        <v>5.9999999999999997E-7</v>
      </c>
      <c r="P130" t="s">
        <v>5082</v>
      </c>
      <c r="Q130" t="s">
        <v>38</v>
      </c>
      <c r="T130" t="s">
        <v>5070</v>
      </c>
      <c r="U130" t="s">
        <v>5083</v>
      </c>
      <c r="W130" t="s">
        <v>5064</v>
      </c>
      <c r="Z130" t="s">
        <v>4399</v>
      </c>
    </row>
    <row r="131" spans="1:26" x14ac:dyDescent="0.2">
      <c r="A131">
        <v>1</v>
      </c>
      <c r="B131">
        <v>70421416</v>
      </c>
      <c r="C131" t="str">
        <f t="shared" si="2"/>
        <v>1:70421416</v>
      </c>
      <c r="D131" t="s">
        <v>5084</v>
      </c>
      <c r="E131" t="s">
        <v>5079</v>
      </c>
      <c r="F131" t="s">
        <v>5085</v>
      </c>
      <c r="J131" t="s">
        <v>58</v>
      </c>
      <c r="L131">
        <v>0.52</v>
      </c>
      <c r="M131">
        <v>5.33</v>
      </c>
      <c r="N131" t="s">
        <v>5086</v>
      </c>
      <c r="O131" s="5">
        <v>1.9999999999999999E-6</v>
      </c>
      <c r="P131" t="s">
        <v>5082</v>
      </c>
      <c r="Q131" t="s">
        <v>38</v>
      </c>
      <c r="T131" t="s">
        <v>5070</v>
      </c>
      <c r="U131" t="s">
        <v>5083</v>
      </c>
      <c r="W131" t="s">
        <v>5087</v>
      </c>
      <c r="Z131" t="s">
        <v>4572</v>
      </c>
    </row>
    <row r="132" spans="1:26" x14ac:dyDescent="0.2">
      <c r="A132">
        <v>2</v>
      </c>
      <c r="B132">
        <v>119990995</v>
      </c>
      <c r="C132" t="str">
        <f t="shared" si="2"/>
        <v>2:119990995</v>
      </c>
      <c r="D132" t="s">
        <v>5088</v>
      </c>
      <c r="E132" t="s">
        <v>5089</v>
      </c>
      <c r="F132" t="s">
        <v>4417</v>
      </c>
      <c r="L132" t="s">
        <v>310</v>
      </c>
      <c r="M132">
        <v>1.98</v>
      </c>
      <c r="N132" t="s">
        <v>3550</v>
      </c>
      <c r="O132" s="5">
        <v>3.9999999999999998E-6</v>
      </c>
      <c r="P132" t="s">
        <v>5090</v>
      </c>
      <c r="T132" t="s">
        <v>5091</v>
      </c>
      <c r="U132" t="s">
        <v>5092</v>
      </c>
      <c r="W132" t="s">
        <v>5093</v>
      </c>
      <c r="Z132" t="s">
        <v>4375</v>
      </c>
    </row>
    <row r="133" spans="1:26" x14ac:dyDescent="0.2">
      <c r="A133">
        <v>2</v>
      </c>
      <c r="B133">
        <v>18106253</v>
      </c>
      <c r="C133" t="str">
        <f t="shared" si="2"/>
        <v>2:18106253</v>
      </c>
      <c r="D133" t="s">
        <v>5094</v>
      </c>
      <c r="E133" t="s">
        <v>5089</v>
      </c>
      <c r="F133" t="s">
        <v>4417</v>
      </c>
      <c r="L133" t="s">
        <v>310</v>
      </c>
      <c r="M133">
        <v>2.0499999999999998</v>
      </c>
      <c r="N133" t="s">
        <v>3550</v>
      </c>
      <c r="O133" s="5">
        <v>9.0000000000000002E-6</v>
      </c>
      <c r="P133" t="s">
        <v>5090</v>
      </c>
      <c r="T133" t="s">
        <v>5091</v>
      </c>
      <c r="U133" t="s">
        <v>5092</v>
      </c>
      <c r="W133" t="s">
        <v>4492</v>
      </c>
      <c r="Z133" t="s">
        <v>4375</v>
      </c>
    </row>
    <row r="134" spans="1:26" x14ac:dyDescent="0.2">
      <c r="A134">
        <v>2</v>
      </c>
      <c r="B134">
        <v>27493627</v>
      </c>
      <c r="C134" t="str">
        <f t="shared" si="2"/>
        <v>2:27493627</v>
      </c>
      <c r="D134" t="s">
        <v>5095</v>
      </c>
      <c r="E134" t="s">
        <v>4920</v>
      </c>
      <c r="F134" t="s">
        <v>5096</v>
      </c>
      <c r="J134" t="s">
        <v>58</v>
      </c>
      <c r="L134">
        <v>0.4</v>
      </c>
      <c r="M134">
        <v>0.16</v>
      </c>
      <c r="N134" t="s">
        <v>5097</v>
      </c>
      <c r="O134" s="5">
        <v>2.0000000000000002E-15</v>
      </c>
      <c r="P134" t="s">
        <v>4923</v>
      </c>
      <c r="Q134" t="s">
        <v>38</v>
      </c>
      <c r="T134" t="s">
        <v>4924</v>
      </c>
      <c r="U134" t="s">
        <v>4925</v>
      </c>
      <c r="W134" t="s">
        <v>4492</v>
      </c>
      <c r="Z134" t="s">
        <v>4375</v>
      </c>
    </row>
    <row r="135" spans="1:26" x14ac:dyDescent="0.2">
      <c r="A135">
        <v>2</v>
      </c>
      <c r="B135">
        <v>47790942</v>
      </c>
      <c r="C135" t="str">
        <f t="shared" si="2"/>
        <v>2:47790942</v>
      </c>
      <c r="D135" t="s">
        <v>5098</v>
      </c>
      <c r="E135" t="s">
        <v>4920</v>
      </c>
      <c r="F135" t="s">
        <v>5099</v>
      </c>
      <c r="J135" t="s">
        <v>58</v>
      </c>
      <c r="L135">
        <v>0.81</v>
      </c>
      <c r="M135">
        <v>0.17</v>
      </c>
      <c r="N135" t="s">
        <v>5100</v>
      </c>
      <c r="O135" s="5">
        <v>3E-11</v>
      </c>
      <c r="P135" t="s">
        <v>4923</v>
      </c>
      <c r="Q135" t="s">
        <v>38</v>
      </c>
      <c r="T135" t="s">
        <v>4924</v>
      </c>
      <c r="U135" t="s">
        <v>4925</v>
      </c>
      <c r="W135" t="s">
        <v>4492</v>
      </c>
      <c r="Z135" t="s">
        <v>4399</v>
      </c>
    </row>
    <row r="136" spans="1:26" x14ac:dyDescent="0.2">
      <c r="A136">
        <v>2</v>
      </c>
      <c r="B136">
        <v>171084508</v>
      </c>
      <c r="C136" t="str">
        <f t="shared" si="2"/>
        <v>2:171084508</v>
      </c>
      <c r="D136" t="s">
        <v>5101</v>
      </c>
      <c r="E136" t="s">
        <v>4920</v>
      </c>
      <c r="F136" t="s">
        <v>5102</v>
      </c>
      <c r="J136" t="s">
        <v>58</v>
      </c>
      <c r="L136">
        <v>0.38</v>
      </c>
      <c r="M136">
        <v>0.19</v>
      </c>
      <c r="N136" t="s">
        <v>5103</v>
      </c>
      <c r="O136" s="5">
        <v>2.9999999999999999E-19</v>
      </c>
      <c r="P136" t="s">
        <v>4923</v>
      </c>
      <c r="Q136" t="s">
        <v>38</v>
      </c>
      <c r="T136" t="s">
        <v>4924</v>
      </c>
      <c r="U136" t="s">
        <v>4925</v>
      </c>
      <c r="W136" t="s">
        <v>4492</v>
      </c>
      <c r="Z136" t="s">
        <v>4375</v>
      </c>
    </row>
    <row r="137" spans="1:26" x14ac:dyDescent="0.2">
      <c r="A137">
        <v>2</v>
      </c>
      <c r="B137">
        <v>172285284</v>
      </c>
      <c r="C137" t="str">
        <f t="shared" si="2"/>
        <v>2:172285284</v>
      </c>
      <c r="D137" t="s">
        <v>5104</v>
      </c>
      <c r="E137" t="s">
        <v>5105</v>
      </c>
      <c r="F137" t="s">
        <v>310</v>
      </c>
      <c r="J137" t="s">
        <v>71</v>
      </c>
      <c r="L137">
        <v>0.14199999999999999</v>
      </c>
      <c r="O137" s="5">
        <v>3.9999999999999998E-6</v>
      </c>
      <c r="P137" t="s">
        <v>5106</v>
      </c>
      <c r="Q137" t="s">
        <v>38</v>
      </c>
      <c r="T137" t="s">
        <v>5107</v>
      </c>
      <c r="U137" t="s">
        <v>5108</v>
      </c>
      <c r="W137" t="s">
        <v>4492</v>
      </c>
      <c r="Z137" t="s">
        <v>4375</v>
      </c>
    </row>
    <row r="138" spans="1:26" x14ac:dyDescent="0.2">
      <c r="A138">
        <v>2</v>
      </c>
      <c r="B138">
        <v>236277682</v>
      </c>
      <c r="C138" t="str">
        <f t="shared" si="2"/>
        <v>2:236277682</v>
      </c>
      <c r="D138" t="s">
        <v>5109</v>
      </c>
      <c r="E138" t="s">
        <v>4934</v>
      </c>
      <c r="F138" t="s">
        <v>5110</v>
      </c>
      <c r="J138" t="s">
        <v>58</v>
      </c>
      <c r="L138">
        <v>0.19800000000000001</v>
      </c>
      <c r="M138">
        <v>0.33</v>
      </c>
      <c r="N138" t="s">
        <v>2416</v>
      </c>
      <c r="O138" s="5">
        <v>1.9999999999999999E-6</v>
      </c>
      <c r="P138" t="s">
        <v>4937</v>
      </c>
      <c r="Q138" t="s">
        <v>38</v>
      </c>
      <c r="T138" t="s">
        <v>4938</v>
      </c>
      <c r="U138" t="s">
        <v>4939</v>
      </c>
      <c r="W138" t="s">
        <v>4492</v>
      </c>
      <c r="Z138" t="s">
        <v>4399</v>
      </c>
    </row>
    <row r="139" spans="1:26" x14ac:dyDescent="0.2">
      <c r="A139">
        <v>2</v>
      </c>
      <c r="B139">
        <v>236278055</v>
      </c>
      <c r="C139" t="str">
        <f t="shared" si="2"/>
        <v>2:236278055</v>
      </c>
      <c r="D139" t="s">
        <v>5111</v>
      </c>
      <c r="E139" t="s">
        <v>4934</v>
      </c>
      <c r="F139" t="s">
        <v>5110</v>
      </c>
      <c r="J139" t="s">
        <v>63</v>
      </c>
      <c r="L139">
        <v>0.1638</v>
      </c>
      <c r="M139">
        <v>0.3463</v>
      </c>
      <c r="N139" t="s">
        <v>5112</v>
      </c>
      <c r="O139" s="5">
        <v>3.0000000000000001E-6</v>
      </c>
      <c r="P139" t="s">
        <v>4937</v>
      </c>
      <c r="Q139" t="s">
        <v>38</v>
      </c>
      <c r="T139" t="s">
        <v>4938</v>
      </c>
      <c r="U139" t="s">
        <v>4939</v>
      </c>
      <c r="W139" t="s">
        <v>4492</v>
      </c>
      <c r="Z139" t="s">
        <v>4375</v>
      </c>
    </row>
    <row r="140" spans="1:26" x14ac:dyDescent="0.2">
      <c r="A140">
        <v>2</v>
      </c>
      <c r="B140">
        <v>85478554</v>
      </c>
      <c r="C140" t="str">
        <f t="shared" si="2"/>
        <v>2:85478554</v>
      </c>
      <c r="D140" t="s">
        <v>5113</v>
      </c>
      <c r="E140" t="s">
        <v>4941</v>
      </c>
      <c r="F140" t="s">
        <v>310</v>
      </c>
      <c r="L140">
        <v>5.1999999999999998E-2</v>
      </c>
      <c r="M140">
        <v>1.8320000000000001</v>
      </c>
      <c r="N140" t="s">
        <v>5114</v>
      </c>
      <c r="O140" s="5">
        <v>9.9999999999999995E-8</v>
      </c>
      <c r="P140" t="s">
        <v>4943</v>
      </c>
      <c r="Q140" t="s">
        <v>38</v>
      </c>
      <c r="T140" t="s">
        <v>4944</v>
      </c>
      <c r="U140" t="s">
        <v>4945</v>
      </c>
      <c r="W140" t="s">
        <v>4492</v>
      </c>
      <c r="Z140" t="s">
        <v>4375</v>
      </c>
    </row>
    <row r="141" spans="1:26" x14ac:dyDescent="0.2">
      <c r="A141">
        <v>2</v>
      </c>
      <c r="B141">
        <v>52284656</v>
      </c>
      <c r="C141" t="str">
        <f t="shared" si="2"/>
        <v>2:52284656</v>
      </c>
      <c r="D141" t="s">
        <v>5115</v>
      </c>
      <c r="E141" t="s">
        <v>4941</v>
      </c>
      <c r="F141" t="s">
        <v>310</v>
      </c>
      <c r="L141">
        <v>3.7999999999999999E-2</v>
      </c>
      <c r="M141">
        <v>1.911</v>
      </c>
      <c r="N141" t="s">
        <v>5116</v>
      </c>
      <c r="O141" s="5">
        <v>9.9999999999999995E-7</v>
      </c>
      <c r="P141" t="s">
        <v>4943</v>
      </c>
      <c r="Q141" t="s">
        <v>38</v>
      </c>
      <c r="T141" t="s">
        <v>4944</v>
      </c>
      <c r="U141" t="s">
        <v>4945</v>
      </c>
      <c r="W141" t="s">
        <v>4492</v>
      </c>
      <c r="Z141" t="s">
        <v>4375</v>
      </c>
    </row>
    <row r="142" spans="1:26" x14ac:dyDescent="0.2">
      <c r="A142">
        <v>2</v>
      </c>
      <c r="B142">
        <v>101413184</v>
      </c>
      <c r="C142" t="str">
        <f t="shared" si="2"/>
        <v>2:101413184</v>
      </c>
      <c r="D142" t="s">
        <v>5117</v>
      </c>
      <c r="E142" t="s">
        <v>4941</v>
      </c>
      <c r="F142" t="s">
        <v>310</v>
      </c>
      <c r="L142">
        <v>0.14299999999999999</v>
      </c>
      <c r="M142">
        <v>1.397</v>
      </c>
      <c r="N142" t="s">
        <v>5118</v>
      </c>
      <c r="O142" s="5">
        <v>9.9999999999999995E-7</v>
      </c>
      <c r="P142" t="s">
        <v>4943</v>
      </c>
      <c r="Q142" t="s">
        <v>38</v>
      </c>
      <c r="T142" t="s">
        <v>4944</v>
      </c>
      <c r="U142" t="s">
        <v>4945</v>
      </c>
      <c r="W142" t="s">
        <v>5119</v>
      </c>
      <c r="Z142" t="s">
        <v>4399</v>
      </c>
    </row>
    <row r="143" spans="1:26" x14ac:dyDescent="0.2">
      <c r="A143">
        <v>2</v>
      </c>
      <c r="B143">
        <v>176177905</v>
      </c>
      <c r="C143" t="str">
        <f t="shared" si="2"/>
        <v>2:176177905</v>
      </c>
      <c r="D143" t="s">
        <v>5120</v>
      </c>
      <c r="E143" t="s">
        <v>4953</v>
      </c>
      <c r="F143" t="s">
        <v>5121</v>
      </c>
      <c r="J143" t="s">
        <v>58</v>
      </c>
      <c r="L143">
        <v>0.68</v>
      </c>
      <c r="M143">
        <v>1.1399999999999999</v>
      </c>
      <c r="N143" t="s">
        <v>1021</v>
      </c>
      <c r="O143" s="5">
        <v>8.9999999999999995E-14</v>
      </c>
      <c r="P143" t="s">
        <v>4955</v>
      </c>
      <c r="Q143" t="s">
        <v>4956</v>
      </c>
      <c r="T143" t="s">
        <v>4957</v>
      </c>
      <c r="U143" t="s">
        <v>4958</v>
      </c>
      <c r="W143" t="s">
        <v>5119</v>
      </c>
      <c r="Z143" t="s">
        <v>4375</v>
      </c>
    </row>
    <row r="144" spans="1:26" x14ac:dyDescent="0.2">
      <c r="A144">
        <v>2</v>
      </c>
      <c r="B144">
        <v>27375230</v>
      </c>
      <c r="C144" t="str">
        <f t="shared" si="2"/>
        <v>2:27375230</v>
      </c>
      <c r="D144" t="s">
        <v>5122</v>
      </c>
      <c r="E144" t="s">
        <v>4963</v>
      </c>
      <c r="F144" t="s">
        <v>5123</v>
      </c>
      <c r="J144" t="s">
        <v>71</v>
      </c>
      <c r="L144">
        <v>0.44800000000000001</v>
      </c>
      <c r="M144">
        <v>0.08</v>
      </c>
      <c r="N144" t="s">
        <v>5124</v>
      </c>
      <c r="O144" s="5">
        <v>9.9999999999999995E-7</v>
      </c>
      <c r="P144" t="s">
        <v>4966</v>
      </c>
      <c r="Q144" t="s">
        <v>38</v>
      </c>
      <c r="T144" t="s">
        <v>4967</v>
      </c>
      <c r="U144" t="s">
        <v>4968</v>
      </c>
      <c r="W144" t="s">
        <v>5125</v>
      </c>
      <c r="Z144" t="s">
        <v>4375</v>
      </c>
    </row>
    <row r="145" spans="1:26" x14ac:dyDescent="0.2">
      <c r="A145">
        <v>2</v>
      </c>
      <c r="B145">
        <v>120487546</v>
      </c>
      <c r="C145" t="str">
        <f t="shared" si="2"/>
        <v>2:120487546</v>
      </c>
      <c r="D145" t="s">
        <v>2652</v>
      </c>
      <c r="E145" t="s">
        <v>4963</v>
      </c>
      <c r="F145" t="s">
        <v>5126</v>
      </c>
      <c r="J145" t="s">
        <v>71</v>
      </c>
      <c r="L145">
        <v>0.113</v>
      </c>
      <c r="M145">
        <v>0.16600000000000001</v>
      </c>
      <c r="N145" t="s">
        <v>5127</v>
      </c>
      <c r="O145" s="5">
        <v>3E-11</v>
      </c>
      <c r="P145" t="s">
        <v>4966</v>
      </c>
      <c r="Q145" t="s">
        <v>38</v>
      </c>
      <c r="T145" t="s">
        <v>4967</v>
      </c>
      <c r="U145" t="s">
        <v>4968</v>
      </c>
      <c r="W145" t="s">
        <v>5125</v>
      </c>
      <c r="Z145" t="s">
        <v>5005</v>
      </c>
    </row>
    <row r="146" spans="1:26" x14ac:dyDescent="0.2">
      <c r="A146">
        <v>2</v>
      </c>
      <c r="B146">
        <v>119755557</v>
      </c>
      <c r="C146" t="str">
        <f t="shared" si="2"/>
        <v>2:119755557</v>
      </c>
      <c r="D146" t="s">
        <v>5128</v>
      </c>
      <c r="E146" t="s">
        <v>4963</v>
      </c>
      <c r="F146" t="s">
        <v>5129</v>
      </c>
      <c r="J146" t="s">
        <v>58</v>
      </c>
      <c r="L146">
        <v>0.224</v>
      </c>
      <c r="M146">
        <v>9.5000000000000001E-2</v>
      </c>
      <c r="N146" t="s">
        <v>5130</v>
      </c>
      <c r="O146" s="5">
        <v>1.9999999999999999E-6</v>
      </c>
      <c r="P146" t="s">
        <v>4966</v>
      </c>
      <c r="Q146" t="s">
        <v>38</v>
      </c>
      <c r="T146" t="s">
        <v>4967</v>
      </c>
      <c r="U146" t="s">
        <v>4968</v>
      </c>
      <c r="W146" t="s">
        <v>5125</v>
      </c>
      <c r="Z146" t="s">
        <v>4375</v>
      </c>
    </row>
    <row r="147" spans="1:26" x14ac:dyDescent="0.2">
      <c r="A147">
        <v>2</v>
      </c>
      <c r="B147">
        <v>64268493</v>
      </c>
      <c r="C147" t="str">
        <f t="shared" si="2"/>
        <v>2:64268493</v>
      </c>
      <c r="D147" t="s">
        <v>5131</v>
      </c>
      <c r="E147" t="s">
        <v>4963</v>
      </c>
      <c r="F147" t="s">
        <v>5132</v>
      </c>
      <c r="J147" t="s">
        <v>58</v>
      </c>
      <c r="L147">
        <v>0.495</v>
      </c>
      <c r="M147">
        <v>7.0000000000000007E-2</v>
      </c>
      <c r="N147" t="s">
        <v>3640</v>
      </c>
      <c r="O147" s="5">
        <v>6.0000000000000002E-6</v>
      </c>
      <c r="P147" t="s">
        <v>4966</v>
      </c>
      <c r="Q147" t="s">
        <v>38</v>
      </c>
      <c r="T147" t="s">
        <v>4967</v>
      </c>
      <c r="U147" t="s">
        <v>4968</v>
      </c>
      <c r="W147" t="s">
        <v>5125</v>
      </c>
      <c r="Z147" t="s">
        <v>4375</v>
      </c>
    </row>
    <row r="148" spans="1:26" x14ac:dyDescent="0.2">
      <c r="A148">
        <v>2</v>
      </c>
      <c r="B148">
        <v>27519736</v>
      </c>
      <c r="C148" t="str">
        <f t="shared" si="2"/>
        <v>2:27519736</v>
      </c>
      <c r="D148" t="s">
        <v>5133</v>
      </c>
      <c r="E148" t="s">
        <v>4963</v>
      </c>
      <c r="F148" t="s">
        <v>5134</v>
      </c>
      <c r="J148" t="s">
        <v>71</v>
      </c>
      <c r="L148">
        <v>0.41599999999999998</v>
      </c>
      <c r="M148">
        <v>7.1999999999999995E-2</v>
      </c>
      <c r="N148" t="s">
        <v>5135</v>
      </c>
      <c r="O148" s="5">
        <v>5.0000000000000004E-6</v>
      </c>
      <c r="P148" t="s">
        <v>4966</v>
      </c>
      <c r="Q148" t="s">
        <v>38</v>
      </c>
      <c r="T148" t="s">
        <v>4967</v>
      </c>
      <c r="U148" t="s">
        <v>4968</v>
      </c>
      <c r="W148" t="s">
        <v>5125</v>
      </c>
      <c r="Z148" t="s">
        <v>4404</v>
      </c>
    </row>
    <row r="149" spans="1:26" x14ac:dyDescent="0.2">
      <c r="A149">
        <v>2</v>
      </c>
      <c r="B149">
        <v>178239571</v>
      </c>
      <c r="C149" t="str">
        <f t="shared" si="2"/>
        <v>2:178239571</v>
      </c>
      <c r="D149" t="s">
        <v>5136</v>
      </c>
      <c r="E149" t="s">
        <v>4963</v>
      </c>
      <c r="F149" t="s">
        <v>5137</v>
      </c>
      <c r="J149" t="s">
        <v>182</v>
      </c>
      <c r="L149">
        <v>0.19</v>
      </c>
      <c r="M149">
        <v>8.8999999999999996E-2</v>
      </c>
      <c r="N149" t="s">
        <v>5138</v>
      </c>
      <c r="O149" s="5">
        <v>6.0000000000000002E-6</v>
      </c>
      <c r="P149" t="s">
        <v>4966</v>
      </c>
      <c r="Q149" t="s">
        <v>38</v>
      </c>
      <c r="T149" t="s">
        <v>4967</v>
      </c>
      <c r="U149" t="s">
        <v>4968</v>
      </c>
      <c r="W149" t="s">
        <v>5125</v>
      </c>
      <c r="Z149" t="s">
        <v>4375</v>
      </c>
    </row>
    <row r="150" spans="1:26" x14ac:dyDescent="0.2">
      <c r="A150">
        <v>2</v>
      </c>
      <c r="B150">
        <v>120332155</v>
      </c>
      <c r="C150" t="str">
        <f t="shared" si="2"/>
        <v>2:120332155</v>
      </c>
      <c r="D150" t="s">
        <v>5139</v>
      </c>
      <c r="E150" t="s">
        <v>4963</v>
      </c>
      <c r="F150" t="s">
        <v>5140</v>
      </c>
      <c r="J150" t="s">
        <v>182</v>
      </c>
      <c r="L150">
        <v>0.20499999999999999</v>
      </c>
      <c r="M150">
        <v>0.125</v>
      </c>
      <c r="N150" t="s">
        <v>5141</v>
      </c>
      <c r="O150" s="5">
        <v>5.0000000000000003E-10</v>
      </c>
      <c r="P150" t="s">
        <v>4966</v>
      </c>
      <c r="Q150" t="s">
        <v>38</v>
      </c>
      <c r="T150" t="s">
        <v>4967</v>
      </c>
      <c r="U150" t="s">
        <v>4968</v>
      </c>
      <c r="W150" t="s">
        <v>5125</v>
      </c>
      <c r="Z150" t="s">
        <v>4399</v>
      </c>
    </row>
    <row r="151" spans="1:26" x14ac:dyDescent="0.2">
      <c r="A151">
        <v>2</v>
      </c>
      <c r="B151">
        <v>123261223</v>
      </c>
      <c r="C151" t="str">
        <f t="shared" si="2"/>
        <v>2:123261223</v>
      </c>
      <c r="D151" t="s">
        <v>5142</v>
      </c>
      <c r="E151" t="s">
        <v>4977</v>
      </c>
      <c r="F151" t="s">
        <v>4417</v>
      </c>
      <c r="J151" t="s">
        <v>71</v>
      </c>
      <c r="L151">
        <v>0.06</v>
      </c>
      <c r="M151">
        <v>3.12</v>
      </c>
      <c r="N151" t="s">
        <v>5143</v>
      </c>
      <c r="O151" s="5">
        <v>1.9999999999999999E-7</v>
      </c>
      <c r="P151" t="s">
        <v>4980</v>
      </c>
      <c r="Q151" t="s">
        <v>38</v>
      </c>
      <c r="T151" t="s">
        <v>4974</v>
      </c>
      <c r="U151" t="s">
        <v>4981</v>
      </c>
      <c r="W151" t="s">
        <v>5125</v>
      </c>
      <c r="Z151" t="s">
        <v>4375</v>
      </c>
    </row>
    <row r="152" spans="1:26" x14ac:dyDescent="0.2">
      <c r="A152">
        <v>2</v>
      </c>
      <c r="B152">
        <v>236525150</v>
      </c>
      <c r="C152" t="str">
        <f t="shared" si="2"/>
        <v>2:236525150</v>
      </c>
      <c r="D152" t="s">
        <v>5144</v>
      </c>
      <c r="E152" t="s">
        <v>4982</v>
      </c>
      <c r="F152" t="s">
        <v>5145</v>
      </c>
      <c r="J152" t="s">
        <v>58</v>
      </c>
      <c r="L152" s="5">
        <v>2.0000000000000001E-4</v>
      </c>
      <c r="O152" s="5">
        <v>5.9999999999999997E-7</v>
      </c>
      <c r="P152" t="s">
        <v>4984</v>
      </c>
      <c r="Q152" t="s">
        <v>38</v>
      </c>
      <c r="T152" t="s">
        <v>4974</v>
      </c>
      <c r="U152" t="s">
        <v>4981</v>
      </c>
      <c r="W152" t="s">
        <v>5125</v>
      </c>
      <c r="Z152" t="s">
        <v>4375</v>
      </c>
    </row>
    <row r="153" spans="1:26" x14ac:dyDescent="0.2">
      <c r="A153">
        <v>2</v>
      </c>
      <c r="B153">
        <v>24516826</v>
      </c>
      <c r="C153" t="str">
        <f t="shared" si="2"/>
        <v>2:24516826</v>
      </c>
      <c r="D153" t="s">
        <v>3487</v>
      </c>
      <c r="E153" t="s">
        <v>3491</v>
      </c>
      <c r="F153" t="s">
        <v>5146</v>
      </c>
      <c r="J153" t="s">
        <v>2241</v>
      </c>
      <c r="L153">
        <v>0.8</v>
      </c>
      <c r="M153">
        <v>1.1363635999999999</v>
      </c>
      <c r="N153" t="s">
        <v>343</v>
      </c>
      <c r="O153" s="5">
        <v>2.9999999999999999E-7</v>
      </c>
      <c r="P153" t="s">
        <v>4203</v>
      </c>
      <c r="Q153" t="s">
        <v>5147</v>
      </c>
      <c r="T153" t="s">
        <v>5037</v>
      </c>
      <c r="U153" t="s">
        <v>4832</v>
      </c>
      <c r="W153" t="s">
        <v>5125</v>
      </c>
      <c r="Z153" t="s">
        <v>5005</v>
      </c>
    </row>
    <row r="154" spans="1:26" x14ac:dyDescent="0.2">
      <c r="A154">
        <v>2</v>
      </c>
      <c r="B154">
        <v>162922103</v>
      </c>
      <c r="C154" t="str">
        <f t="shared" si="2"/>
        <v>2:162922103</v>
      </c>
      <c r="D154" t="s">
        <v>5148</v>
      </c>
      <c r="E154" t="s">
        <v>5149</v>
      </c>
      <c r="F154" t="s">
        <v>5150</v>
      </c>
      <c r="L154">
        <v>0.01</v>
      </c>
      <c r="M154">
        <v>1.88</v>
      </c>
      <c r="N154" t="s">
        <v>5151</v>
      </c>
      <c r="O154" s="5">
        <v>2E-8</v>
      </c>
      <c r="P154" t="s">
        <v>5152</v>
      </c>
      <c r="T154" t="s">
        <v>5153</v>
      </c>
      <c r="U154" t="s">
        <v>5154</v>
      </c>
      <c r="W154" t="s">
        <v>5125</v>
      </c>
      <c r="Z154" t="s">
        <v>4375</v>
      </c>
    </row>
    <row r="155" spans="1:26" x14ac:dyDescent="0.2">
      <c r="A155">
        <v>2</v>
      </c>
      <c r="B155">
        <v>217029040</v>
      </c>
      <c r="C155" t="str">
        <f t="shared" si="2"/>
        <v>2:217029040</v>
      </c>
      <c r="D155" t="s">
        <v>2607</v>
      </c>
      <c r="E155" t="s">
        <v>4361</v>
      </c>
      <c r="F155" t="s">
        <v>4417</v>
      </c>
      <c r="J155" t="s">
        <v>63</v>
      </c>
      <c r="L155">
        <v>0.86</v>
      </c>
      <c r="M155">
        <v>1.34</v>
      </c>
      <c r="N155" t="s">
        <v>3548</v>
      </c>
      <c r="O155" s="5">
        <v>2E-8</v>
      </c>
      <c r="P155" t="s">
        <v>4170</v>
      </c>
      <c r="Q155" t="s">
        <v>5155</v>
      </c>
      <c r="T155" t="s">
        <v>5156</v>
      </c>
      <c r="U155" t="s">
        <v>5157</v>
      </c>
      <c r="W155" t="s">
        <v>5125</v>
      </c>
      <c r="Z155" t="s">
        <v>4399</v>
      </c>
    </row>
    <row r="156" spans="1:26" x14ac:dyDescent="0.2">
      <c r="A156">
        <v>2</v>
      </c>
      <c r="B156">
        <v>79716982</v>
      </c>
      <c r="C156" t="str">
        <f t="shared" si="2"/>
        <v>2:79716982</v>
      </c>
      <c r="D156" t="s">
        <v>2592</v>
      </c>
      <c r="E156" t="s">
        <v>3489</v>
      </c>
      <c r="F156" t="s">
        <v>5158</v>
      </c>
      <c r="J156" t="s">
        <v>58</v>
      </c>
      <c r="L156">
        <v>0.52</v>
      </c>
      <c r="M156">
        <v>1.2</v>
      </c>
      <c r="N156" t="s">
        <v>3536</v>
      </c>
      <c r="O156" s="5">
        <v>9.9999999999999995E-8</v>
      </c>
      <c r="P156" t="s">
        <v>4166</v>
      </c>
      <c r="Q156" t="s">
        <v>38</v>
      </c>
      <c r="T156" t="s">
        <v>5159</v>
      </c>
      <c r="U156" t="s">
        <v>4832</v>
      </c>
      <c r="W156" t="s">
        <v>5125</v>
      </c>
      <c r="Z156" t="s">
        <v>4375</v>
      </c>
    </row>
    <row r="157" spans="1:26" x14ac:dyDescent="0.2">
      <c r="A157">
        <v>2</v>
      </c>
      <c r="B157">
        <v>212432139</v>
      </c>
      <c r="C157" t="str">
        <f t="shared" si="2"/>
        <v>2:212432139</v>
      </c>
      <c r="D157" t="s">
        <v>2593</v>
      </c>
      <c r="E157" t="s">
        <v>3489</v>
      </c>
      <c r="F157" t="s">
        <v>5160</v>
      </c>
      <c r="J157" t="s">
        <v>71</v>
      </c>
      <c r="L157">
        <v>5.0999999999999997E-2</v>
      </c>
      <c r="M157">
        <v>1.53</v>
      </c>
      <c r="N157" t="s">
        <v>3537</v>
      </c>
      <c r="O157" s="5">
        <v>8.9999999999999995E-14</v>
      </c>
      <c r="P157" t="s">
        <v>4167</v>
      </c>
      <c r="Q157" t="s">
        <v>5161</v>
      </c>
      <c r="T157" t="s">
        <v>5162</v>
      </c>
      <c r="U157" t="s">
        <v>4832</v>
      </c>
      <c r="W157" t="s">
        <v>5125</v>
      </c>
      <c r="Z157" t="s">
        <v>4375</v>
      </c>
    </row>
    <row r="158" spans="1:26" x14ac:dyDescent="0.2">
      <c r="A158">
        <v>2</v>
      </c>
      <c r="B158">
        <v>217041109</v>
      </c>
      <c r="C158" t="str">
        <f t="shared" si="2"/>
        <v>2:217041109</v>
      </c>
      <c r="D158" t="s">
        <v>2597</v>
      </c>
      <c r="E158" t="s">
        <v>3489</v>
      </c>
      <c r="F158" t="s">
        <v>4417</v>
      </c>
      <c r="J158" t="s">
        <v>58</v>
      </c>
      <c r="L158">
        <v>0.49</v>
      </c>
      <c r="M158">
        <v>1.21</v>
      </c>
      <c r="N158" t="s">
        <v>3542</v>
      </c>
      <c r="O158" s="5">
        <v>2.0000000000000001E-10</v>
      </c>
      <c r="P158" t="s">
        <v>4168</v>
      </c>
      <c r="Q158" t="s">
        <v>5163</v>
      </c>
      <c r="T158" t="s">
        <v>5164</v>
      </c>
      <c r="U158" t="s">
        <v>4832</v>
      </c>
      <c r="W158" t="s">
        <v>5125</v>
      </c>
      <c r="Z158" t="s">
        <v>4382</v>
      </c>
    </row>
    <row r="159" spans="1:26" x14ac:dyDescent="0.2">
      <c r="A159">
        <v>2</v>
      </c>
      <c r="B159">
        <v>217041109</v>
      </c>
      <c r="C159" t="str">
        <f t="shared" si="2"/>
        <v>2:217041109</v>
      </c>
      <c r="D159" t="s">
        <v>2597</v>
      </c>
      <c r="E159" t="s">
        <v>3489</v>
      </c>
      <c r="F159" t="s">
        <v>4417</v>
      </c>
      <c r="L159">
        <v>0.53</v>
      </c>
      <c r="M159">
        <v>1.18</v>
      </c>
      <c r="N159" t="s">
        <v>2385</v>
      </c>
      <c r="O159" s="5">
        <v>9.0000000000000002E-6</v>
      </c>
      <c r="P159" t="s">
        <v>4175</v>
      </c>
      <c r="Q159" t="s">
        <v>5165</v>
      </c>
      <c r="T159" t="s">
        <v>5166</v>
      </c>
      <c r="U159" t="s">
        <v>4832</v>
      </c>
      <c r="W159" t="s">
        <v>5125</v>
      </c>
      <c r="Z159" t="s">
        <v>4572</v>
      </c>
    </row>
    <row r="160" spans="1:26" x14ac:dyDescent="0.2">
      <c r="A160">
        <v>2</v>
      </c>
      <c r="B160">
        <v>59272212</v>
      </c>
      <c r="C160" t="str">
        <f t="shared" si="2"/>
        <v>2:59272212</v>
      </c>
      <c r="D160" t="s">
        <v>2179</v>
      </c>
      <c r="E160" t="s">
        <v>3489</v>
      </c>
      <c r="F160" t="s">
        <v>4417</v>
      </c>
      <c r="L160" t="s">
        <v>310</v>
      </c>
      <c r="O160" s="5">
        <v>5.0000000000000004E-6</v>
      </c>
      <c r="P160" t="s">
        <v>2463</v>
      </c>
      <c r="Q160" t="s">
        <v>38</v>
      </c>
      <c r="T160" t="s">
        <v>4831</v>
      </c>
      <c r="U160" t="s">
        <v>4832</v>
      </c>
      <c r="W160" t="s">
        <v>5125</v>
      </c>
      <c r="Z160" t="s">
        <v>4572</v>
      </c>
    </row>
    <row r="161" spans="1:26" x14ac:dyDescent="0.2">
      <c r="A161">
        <v>2</v>
      </c>
      <c r="B161">
        <v>217041109</v>
      </c>
      <c r="C161" t="str">
        <f t="shared" si="2"/>
        <v>2:217041109</v>
      </c>
      <c r="D161" t="s">
        <v>2597</v>
      </c>
      <c r="E161" t="s">
        <v>3489</v>
      </c>
      <c r="F161" t="s">
        <v>4417</v>
      </c>
      <c r="J161" t="s">
        <v>58</v>
      </c>
      <c r="L161">
        <v>0.5</v>
      </c>
      <c r="M161">
        <v>1.2</v>
      </c>
      <c r="N161" t="s">
        <v>3580</v>
      </c>
      <c r="O161" s="5">
        <v>1E-13</v>
      </c>
      <c r="P161" t="s">
        <v>4187</v>
      </c>
      <c r="Q161" t="s">
        <v>5167</v>
      </c>
      <c r="T161" t="s">
        <v>5168</v>
      </c>
      <c r="U161" t="s">
        <v>4832</v>
      </c>
      <c r="W161" t="s">
        <v>5169</v>
      </c>
      <c r="Z161" t="s">
        <v>4389</v>
      </c>
    </row>
    <row r="162" spans="1:26" x14ac:dyDescent="0.2">
      <c r="A162">
        <v>2</v>
      </c>
      <c r="B162">
        <v>19121042</v>
      </c>
      <c r="C162" t="str">
        <f t="shared" si="2"/>
        <v>2:19121042</v>
      </c>
      <c r="D162" t="s">
        <v>2674</v>
      </c>
      <c r="E162" t="s">
        <v>3489</v>
      </c>
      <c r="F162" t="s">
        <v>4417</v>
      </c>
      <c r="L162">
        <v>0.36</v>
      </c>
      <c r="M162">
        <v>1.1000000000000001</v>
      </c>
      <c r="N162" t="s">
        <v>110</v>
      </c>
      <c r="O162" s="5">
        <v>4.9999999999999998E-8</v>
      </c>
      <c r="P162" t="s">
        <v>4192</v>
      </c>
      <c r="Q162" t="s">
        <v>5023</v>
      </c>
      <c r="T162" t="s">
        <v>5024</v>
      </c>
      <c r="U162" t="s">
        <v>4832</v>
      </c>
      <c r="W162" t="s">
        <v>5169</v>
      </c>
      <c r="Z162" t="s">
        <v>4375</v>
      </c>
    </row>
    <row r="163" spans="1:26" x14ac:dyDescent="0.2">
      <c r="A163">
        <v>2</v>
      </c>
      <c r="B163">
        <v>173348166</v>
      </c>
      <c r="C163" t="str">
        <f t="shared" si="2"/>
        <v>2:173348166</v>
      </c>
      <c r="D163" t="s">
        <v>2682</v>
      </c>
      <c r="E163" t="s">
        <v>3489</v>
      </c>
      <c r="F163" t="s">
        <v>5170</v>
      </c>
      <c r="J163" t="s">
        <v>58</v>
      </c>
      <c r="L163">
        <v>0.84</v>
      </c>
      <c r="M163">
        <v>1.06</v>
      </c>
      <c r="N163" t="s">
        <v>72</v>
      </c>
      <c r="O163" s="5">
        <v>2.9999999999999997E-8</v>
      </c>
      <c r="P163" t="s">
        <v>4196</v>
      </c>
      <c r="Q163" t="s">
        <v>5028</v>
      </c>
      <c r="T163" t="s">
        <v>5029</v>
      </c>
      <c r="U163" t="s">
        <v>4832</v>
      </c>
      <c r="W163" t="s">
        <v>5169</v>
      </c>
      <c r="Z163" t="s">
        <v>4454</v>
      </c>
    </row>
    <row r="164" spans="1:26" x14ac:dyDescent="0.2">
      <c r="A164">
        <v>2</v>
      </c>
      <c r="B164">
        <v>120487546</v>
      </c>
      <c r="C164" t="str">
        <f t="shared" si="2"/>
        <v>2:120487546</v>
      </c>
      <c r="D164" t="s">
        <v>2652</v>
      </c>
      <c r="E164" t="s">
        <v>3489</v>
      </c>
      <c r="F164" t="s">
        <v>4417</v>
      </c>
      <c r="J164" t="s">
        <v>182</v>
      </c>
      <c r="L164">
        <v>0.90200000000000002</v>
      </c>
      <c r="M164">
        <v>1.1000000000000001</v>
      </c>
      <c r="N164" t="s">
        <v>644</v>
      </c>
      <c r="O164" s="5">
        <v>3.9999999999999998E-11</v>
      </c>
      <c r="P164" t="s">
        <v>4196</v>
      </c>
      <c r="Q164" t="s">
        <v>5028</v>
      </c>
      <c r="T164" t="s">
        <v>5029</v>
      </c>
      <c r="U164" t="s">
        <v>4832</v>
      </c>
      <c r="W164" t="s">
        <v>5169</v>
      </c>
      <c r="Z164" t="s">
        <v>4399</v>
      </c>
    </row>
    <row r="165" spans="1:26" x14ac:dyDescent="0.2">
      <c r="A165">
        <v>2</v>
      </c>
      <c r="B165">
        <v>172108243</v>
      </c>
      <c r="C165" t="str">
        <f t="shared" si="2"/>
        <v>2:172108243</v>
      </c>
      <c r="D165" t="s">
        <v>2688</v>
      </c>
      <c r="E165" t="s">
        <v>3489</v>
      </c>
      <c r="F165" t="s">
        <v>5171</v>
      </c>
      <c r="J165" t="s">
        <v>63</v>
      </c>
      <c r="L165">
        <v>0.52</v>
      </c>
      <c r="M165">
        <v>1.05</v>
      </c>
      <c r="N165" t="s">
        <v>3595</v>
      </c>
      <c r="O165" s="5">
        <v>1E-8</v>
      </c>
      <c r="P165" t="s">
        <v>4196</v>
      </c>
      <c r="Q165" t="s">
        <v>5028</v>
      </c>
      <c r="T165" t="s">
        <v>5029</v>
      </c>
      <c r="U165" t="s">
        <v>4832</v>
      </c>
      <c r="W165" t="s">
        <v>5172</v>
      </c>
      <c r="Z165" t="s">
        <v>4399</v>
      </c>
    </row>
    <row r="166" spans="1:26" x14ac:dyDescent="0.2">
      <c r="A166">
        <v>2</v>
      </c>
      <c r="B166">
        <v>217431785</v>
      </c>
      <c r="C166" t="str">
        <f t="shared" si="2"/>
        <v>2:217431785</v>
      </c>
      <c r="D166" t="s">
        <v>2689</v>
      </c>
      <c r="E166" t="s">
        <v>3489</v>
      </c>
      <c r="F166" t="s">
        <v>5173</v>
      </c>
      <c r="J166" t="s">
        <v>71</v>
      </c>
      <c r="L166">
        <v>0.26</v>
      </c>
      <c r="M166">
        <v>1.08</v>
      </c>
      <c r="N166" t="s">
        <v>3596</v>
      </c>
      <c r="O166" s="5">
        <v>1.0000000000000001E-15</v>
      </c>
      <c r="P166" t="s">
        <v>4196</v>
      </c>
      <c r="Q166" t="s">
        <v>5028</v>
      </c>
      <c r="T166" t="s">
        <v>5029</v>
      </c>
      <c r="U166" t="s">
        <v>4832</v>
      </c>
      <c r="W166" t="s">
        <v>5172</v>
      </c>
      <c r="Z166" t="s">
        <v>4389</v>
      </c>
    </row>
    <row r="167" spans="1:26" x14ac:dyDescent="0.2">
      <c r="A167">
        <v>2</v>
      </c>
      <c r="B167">
        <v>217041109</v>
      </c>
      <c r="C167" t="str">
        <f t="shared" si="2"/>
        <v>2:217041109</v>
      </c>
      <c r="D167" t="s">
        <v>2597</v>
      </c>
      <c r="E167" t="s">
        <v>3489</v>
      </c>
      <c r="F167" t="s">
        <v>4417</v>
      </c>
      <c r="J167" t="s">
        <v>58</v>
      </c>
      <c r="L167">
        <v>0.51</v>
      </c>
      <c r="M167">
        <v>1.1399999999999999</v>
      </c>
      <c r="N167" t="s">
        <v>3600</v>
      </c>
      <c r="O167" s="5">
        <v>1.9999999999999999E-57</v>
      </c>
      <c r="P167" t="s">
        <v>4196</v>
      </c>
      <c r="Q167" t="s">
        <v>5028</v>
      </c>
      <c r="T167" t="s">
        <v>5029</v>
      </c>
      <c r="U167" t="s">
        <v>4832</v>
      </c>
      <c r="W167" t="s">
        <v>5172</v>
      </c>
      <c r="Z167" t="s">
        <v>4399</v>
      </c>
    </row>
    <row r="168" spans="1:26" x14ac:dyDescent="0.2">
      <c r="A168">
        <v>2</v>
      </c>
      <c r="B168">
        <v>19121042</v>
      </c>
      <c r="C168" t="str">
        <f t="shared" si="2"/>
        <v>2:19121042</v>
      </c>
      <c r="D168" t="s">
        <v>2674</v>
      </c>
      <c r="E168" t="s">
        <v>3489</v>
      </c>
      <c r="F168" t="s">
        <v>4406</v>
      </c>
      <c r="L168">
        <v>0.36</v>
      </c>
      <c r="M168">
        <v>1.1000000000000001</v>
      </c>
      <c r="N168" t="s">
        <v>110</v>
      </c>
      <c r="O168" s="5">
        <v>2E-8</v>
      </c>
      <c r="P168" t="s">
        <v>4197</v>
      </c>
      <c r="Q168" t="s">
        <v>5031</v>
      </c>
      <c r="T168" t="s">
        <v>4986</v>
      </c>
      <c r="U168" t="s">
        <v>5032</v>
      </c>
      <c r="W168" t="s">
        <v>5172</v>
      </c>
      <c r="Z168" t="s">
        <v>4375</v>
      </c>
    </row>
    <row r="169" spans="1:26" x14ac:dyDescent="0.2">
      <c r="A169">
        <v>2</v>
      </c>
      <c r="B169">
        <v>120330606</v>
      </c>
      <c r="C169" t="str">
        <f t="shared" si="2"/>
        <v>2:120330606</v>
      </c>
      <c r="D169" t="s">
        <v>2721</v>
      </c>
      <c r="E169" t="s">
        <v>3489</v>
      </c>
      <c r="F169" t="s">
        <v>5140</v>
      </c>
      <c r="L169">
        <v>0.75</v>
      </c>
      <c r="M169">
        <v>1.1111112000000001</v>
      </c>
      <c r="N169" t="s">
        <v>225</v>
      </c>
      <c r="O169" s="5">
        <v>8.9999999999999996E-7</v>
      </c>
      <c r="P169" t="s">
        <v>4197</v>
      </c>
      <c r="Q169" t="s">
        <v>5031</v>
      </c>
      <c r="T169" t="s">
        <v>4986</v>
      </c>
      <c r="U169" t="s">
        <v>5032</v>
      </c>
      <c r="W169" t="s">
        <v>5172</v>
      </c>
      <c r="Z169" t="s">
        <v>4375</v>
      </c>
    </row>
    <row r="170" spans="1:26" x14ac:dyDescent="0.2">
      <c r="A170">
        <v>2</v>
      </c>
      <c r="B170">
        <v>28896719</v>
      </c>
      <c r="C170" t="str">
        <f t="shared" si="2"/>
        <v>2:28896719</v>
      </c>
      <c r="D170" t="s">
        <v>2729</v>
      </c>
      <c r="E170" t="s">
        <v>3489</v>
      </c>
      <c r="F170" t="s">
        <v>5174</v>
      </c>
      <c r="L170">
        <v>0.76</v>
      </c>
      <c r="M170">
        <v>1.0869565000000001</v>
      </c>
      <c r="N170" t="s">
        <v>1727</v>
      </c>
      <c r="O170" s="5">
        <v>3.0000000000000001E-6</v>
      </c>
      <c r="P170" t="s">
        <v>4197</v>
      </c>
      <c r="Q170" t="s">
        <v>5031</v>
      </c>
      <c r="T170" t="s">
        <v>4986</v>
      </c>
      <c r="U170" t="s">
        <v>5032</v>
      </c>
      <c r="W170" t="s">
        <v>5172</v>
      </c>
      <c r="Z170" t="s">
        <v>4375</v>
      </c>
    </row>
    <row r="171" spans="1:26" x14ac:dyDescent="0.2">
      <c r="A171">
        <v>2</v>
      </c>
      <c r="B171">
        <v>200878871</v>
      </c>
      <c r="C171" t="str">
        <f t="shared" si="2"/>
        <v>2:200878871</v>
      </c>
      <c r="D171" t="s">
        <v>2730</v>
      </c>
      <c r="E171" t="s">
        <v>3489</v>
      </c>
      <c r="F171" t="s">
        <v>5175</v>
      </c>
      <c r="L171">
        <v>1.4999999999999999E-2</v>
      </c>
      <c r="M171">
        <v>1.36</v>
      </c>
      <c r="N171" t="s">
        <v>3614</v>
      </c>
      <c r="O171" s="5">
        <v>9.9999999999999995E-7</v>
      </c>
      <c r="P171" t="s">
        <v>4197</v>
      </c>
      <c r="Q171" t="s">
        <v>5031</v>
      </c>
      <c r="T171" t="s">
        <v>4986</v>
      </c>
      <c r="U171" t="s">
        <v>5032</v>
      </c>
      <c r="W171" t="s">
        <v>5172</v>
      </c>
      <c r="Z171" t="s">
        <v>4399</v>
      </c>
    </row>
    <row r="172" spans="1:26" x14ac:dyDescent="0.2">
      <c r="A172">
        <v>2</v>
      </c>
      <c r="B172">
        <v>19121042</v>
      </c>
      <c r="C172" t="str">
        <f t="shared" si="2"/>
        <v>2:19121042</v>
      </c>
      <c r="D172" t="s">
        <v>2674</v>
      </c>
      <c r="E172" t="s">
        <v>3489</v>
      </c>
      <c r="F172" t="s">
        <v>4406</v>
      </c>
      <c r="L172">
        <v>0.39</v>
      </c>
      <c r="M172">
        <v>1.01</v>
      </c>
      <c r="N172" t="s">
        <v>4141</v>
      </c>
      <c r="O172" s="5">
        <v>1.9999999999999999E-6</v>
      </c>
      <c r="P172" t="s">
        <v>4198</v>
      </c>
      <c r="Q172" t="s">
        <v>5034</v>
      </c>
      <c r="T172" t="s">
        <v>4986</v>
      </c>
      <c r="U172" t="s">
        <v>4832</v>
      </c>
      <c r="W172" t="s">
        <v>5172</v>
      </c>
      <c r="Z172" t="s">
        <v>4389</v>
      </c>
    </row>
    <row r="173" spans="1:26" x14ac:dyDescent="0.2">
      <c r="A173">
        <v>2</v>
      </c>
      <c r="B173">
        <v>120330606</v>
      </c>
      <c r="C173" t="str">
        <f t="shared" si="2"/>
        <v>2:120330606</v>
      </c>
      <c r="D173" t="s">
        <v>2721</v>
      </c>
      <c r="E173" t="s">
        <v>3489</v>
      </c>
      <c r="F173" t="s">
        <v>5140</v>
      </c>
      <c r="L173">
        <v>0.74</v>
      </c>
      <c r="M173">
        <v>1.0989009999999999</v>
      </c>
      <c r="N173" t="s">
        <v>4142</v>
      </c>
      <c r="O173" s="5">
        <v>6.9999999999999996E-10</v>
      </c>
      <c r="P173" t="s">
        <v>4198</v>
      </c>
      <c r="Q173" t="s">
        <v>5034</v>
      </c>
      <c r="T173" t="s">
        <v>4986</v>
      </c>
      <c r="U173" t="s">
        <v>4832</v>
      </c>
      <c r="W173" t="s">
        <v>5172</v>
      </c>
      <c r="Z173" t="s">
        <v>4375</v>
      </c>
    </row>
    <row r="174" spans="1:26" x14ac:dyDescent="0.2">
      <c r="A174">
        <v>2</v>
      </c>
      <c r="B174">
        <v>28896719</v>
      </c>
      <c r="C174" t="str">
        <f t="shared" si="2"/>
        <v>2:28896719</v>
      </c>
      <c r="D174" t="s">
        <v>2729</v>
      </c>
      <c r="E174" t="s">
        <v>3489</v>
      </c>
      <c r="F174" t="s">
        <v>5174</v>
      </c>
      <c r="L174">
        <v>0.8</v>
      </c>
      <c r="M174">
        <v>1.0869565000000001</v>
      </c>
      <c r="N174" t="s">
        <v>4142</v>
      </c>
      <c r="O174" s="5">
        <v>5.0000000000000001E-9</v>
      </c>
      <c r="P174" t="s">
        <v>4198</v>
      </c>
      <c r="Q174" t="s">
        <v>5034</v>
      </c>
      <c r="T174" t="s">
        <v>4986</v>
      </c>
      <c r="U174" t="s">
        <v>4832</v>
      </c>
      <c r="W174" t="s">
        <v>5176</v>
      </c>
      <c r="Z174" t="s">
        <v>4375</v>
      </c>
    </row>
    <row r="175" spans="1:26" x14ac:dyDescent="0.2">
      <c r="A175">
        <v>2</v>
      </c>
      <c r="B175">
        <v>201071148</v>
      </c>
      <c r="C175" t="str">
        <f t="shared" si="2"/>
        <v>2:201071148</v>
      </c>
      <c r="D175" t="s">
        <v>2733</v>
      </c>
      <c r="E175" t="s">
        <v>3489</v>
      </c>
      <c r="F175" t="s">
        <v>5177</v>
      </c>
      <c r="L175">
        <v>0.02</v>
      </c>
      <c r="M175">
        <v>1.22</v>
      </c>
      <c r="N175" t="s">
        <v>4153</v>
      </c>
      <c r="O175" s="5">
        <v>7.0000000000000005E-8</v>
      </c>
      <c r="P175" t="s">
        <v>4198</v>
      </c>
      <c r="Q175" t="s">
        <v>5034</v>
      </c>
      <c r="T175" t="s">
        <v>4986</v>
      </c>
      <c r="U175" t="s">
        <v>4832</v>
      </c>
      <c r="W175" t="s">
        <v>5178</v>
      </c>
      <c r="Z175" t="s">
        <v>4375</v>
      </c>
    </row>
    <row r="176" spans="1:26" x14ac:dyDescent="0.2">
      <c r="A176">
        <v>2</v>
      </c>
      <c r="B176">
        <v>217431785</v>
      </c>
      <c r="C176" t="str">
        <f t="shared" si="2"/>
        <v>2:217431785</v>
      </c>
      <c r="D176" t="s">
        <v>2689</v>
      </c>
      <c r="E176" t="s">
        <v>3489</v>
      </c>
      <c r="F176" t="s">
        <v>310</v>
      </c>
      <c r="L176">
        <v>0.26</v>
      </c>
      <c r="M176">
        <v>1.04</v>
      </c>
      <c r="N176" t="s">
        <v>4060</v>
      </c>
      <c r="O176" s="5">
        <v>6.9999999999999999E-6</v>
      </c>
      <c r="P176" t="s">
        <v>4198</v>
      </c>
      <c r="Q176" t="s">
        <v>5034</v>
      </c>
      <c r="T176" t="s">
        <v>4986</v>
      </c>
      <c r="U176" t="s">
        <v>4832</v>
      </c>
      <c r="W176" t="s">
        <v>5179</v>
      </c>
      <c r="Z176" t="s">
        <v>4375</v>
      </c>
    </row>
    <row r="177" spans="1:26" x14ac:dyDescent="0.2">
      <c r="A177">
        <v>2</v>
      </c>
      <c r="B177">
        <v>19121042</v>
      </c>
      <c r="C177" t="str">
        <f t="shared" si="2"/>
        <v>2:19121042</v>
      </c>
      <c r="D177" t="s">
        <v>2674</v>
      </c>
      <c r="E177" t="s">
        <v>3489</v>
      </c>
      <c r="F177" t="s">
        <v>310</v>
      </c>
      <c r="J177" t="s">
        <v>71</v>
      </c>
      <c r="L177">
        <v>0.36</v>
      </c>
      <c r="M177">
        <v>1.04</v>
      </c>
      <c r="N177" t="s">
        <v>3594</v>
      </c>
      <c r="O177" s="5">
        <v>3.9999999999999998E-7</v>
      </c>
      <c r="P177" t="s">
        <v>4199</v>
      </c>
      <c r="Q177" t="s">
        <v>5036</v>
      </c>
      <c r="T177" t="s">
        <v>5029</v>
      </c>
      <c r="U177" t="s">
        <v>4832</v>
      </c>
      <c r="W177" t="s">
        <v>5179</v>
      </c>
      <c r="Z177" t="s">
        <v>4399</v>
      </c>
    </row>
    <row r="178" spans="1:26" x14ac:dyDescent="0.2">
      <c r="A178">
        <v>2</v>
      </c>
      <c r="B178">
        <v>120487546</v>
      </c>
      <c r="C178" t="str">
        <f t="shared" si="2"/>
        <v>2:120487546</v>
      </c>
      <c r="D178" t="s">
        <v>2652</v>
      </c>
      <c r="E178" t="s">
        <v>3489</v>
      </c>
      <c r="F178" t="s">
        <v>310</v>
      </c>
      <c r="J178" t="s">
        <v>182</v>
      </c>
      <c r="L178">
        <v>0.9</v>
      </c>
      <c r="M178">
        <v>1.0989009999999999</v>
      </c>
      <c r="N178" t="s">
        <v>644</v>
      </c>
      <c r="O178" s="5">
        <v>1.9999999999999999E-11</v>
      </c>
      <c r="P178" t="s">
        <v>4199</v>
      </c>
      <c r="Q178" t="s">
        <v>5036</v>
      </c>
      <c r="T178" t="s">
        <v>5029</v>
      </c>
      <c r="U178" t="s">
        <v>4832</v>
      </c>
      <c r="W178" t="s">
        <v>5056</v>
      </c>
      <c r="Z178" t="s">
        <v>5180</v>
      </c>
    </row>
    <row r="179" spans="1:26" x14ac:dyDescent="0.2">
      <c r="A179">
        <v>2</v>
      </c>
      <c r="B179">
        <v>172108243</v>
      </c>
      <c r="C179" t="str">
        <f t="shared" si="2"/>
        <v>2:172108243</v>
      </c>
      <c r="D179" t="s">
        <v>2688</v>
      </c>
      <c r="E179" t="s">
        <v>3489</v>
      </c>
      <c r="F179" t="s">
        <v>310</v>
      </c>
      <c r="J179" t="s">
        <v>63</v>
      </c>
      <c r="L179">
        <v>0.52</v>
      </c>
      <c r="M179">
        <v>1.0526316</v>
      </c>
      <c r="N179" t="s">
        <v>3617</v>
      </c>
      <c r="O179" s="5">
        <v>7.9999999999999996E-6</v>
      </c>
      <c r="P179" t="s">
        <v>4199</v>
      </c>
      <c r="Q179" t="s">
        <v>5036</v>
      </c>
      <c r="T179" t="s">
        <v>5029</v>
      </c>
      <c r="U179" t="s">
        <v>4832</v>
      </c>
      <c r="W179" t="s">
        <v>5056</v>
      </c>
      <c r="Z179" t="s">
        <v>5180</v>
      </c>
    </row>
    <row r="180" spans="1:26" x14ac:dyDescent="0.2">
      <c r="A180">
        <v>2</v>
      </c>
      <c r="B180">
        <v>173348166</v>
      </c>
      <c r="C180" t="str">
        <f t="shared" si="2"/>
        <v>2:173348166</v>
      </c>
      <c r="D180" t="s">
        <v>2682</v>
      </c>
      <c r="E180" t="s">
        <v>3489</v>
      </c>
      <c r="F180" t="s">
        <v>310</v>
      </c>
      <c r="J180" t="s">
        <v>58</v>
      </c>
      <c r="L180">
        <v>0.84</v>
      </c>
      <c r="M180">
        <v>1.0526316</v>
      </c>
      <c r="N180" t="s">
        <v>72</v>
      </c>
      <c r="O180" s="5">
        <v>9.9999999999999995E-7</v>
      </c>
      <c r="P180" t="s">
        <v>4199</v>
      </c>
      <c r="Q180" t="s">
        <v>5036</v>
      </c>
      <c r="T180" t="s">
        <v>5029</v>
      </c>
      <c r="U180" t="s">
        <v>4832</v>
      </c>
      <c r="W180" t="s">
        <v>5056</v>
      </c>
      <c r="Z180" t="s">
        <v>5180</v>
      </c>
    </row>
    <row r="181" spans="1:26" x14ac:dyDescent="0.2">
      <c r="A181">
        <v>2</v>
      </c>
      <c r="B181">
        <v>217041109</v>
      </c>
      <c r="C181" t="str">
        <f t="shared" si="2"/>
        <v>2:217041109</v>
      </c>
      <c r="D181" t="s">
        <v>2597</v>
      </c>
      <c r="E181" t="s">
        <v>3489</v>
      </c>
      <c r="F181" t="s">
        <v>310</v>
      </c>
      <c r="J181" t="s">
        <v>58</v>
      </c>
      <c r="L181">
        <v>0.51</v>
      </c>
      <c r="M181">
        <v>1.1363635999999999</v>
      </c>
      <c r="N181" t="s">
        <v>3600</v>
      </c>
      <c r="O181" s="5">
        <v>9.9999999999999999E-56</v>
      </c>
      <c r="P181" t="s">
        <v>4199</v>
      </c>
      <c r="Q181" t="s">
        <v>5036</v>
      </c>
      <c r="T181" t="s">
        <v>5029</v>
      </c>
      <c r="U181" t="s">
        <v>4832</v>
      </c>
      <c r="W181" t="s">
        <v>5056</v>
      </c>
      <c r="Z181" t="s">
        <v>5180</v>
      </c>
    </row>
    <row r="182" spans="1:26" x14ac:dyDescent="0.2">
      <c r="A182">
        <v>2</v>
      </c>
      <c r="B182">
        <v>217431785</v>
      </c>
      <c r="C182" t="str">
        <f t="shared" si="2"/>
        <v>2:217431785</v>
      </c>
      <c r="D182" t="s">
        <v>2689</v>
      </c>
      <c r="E182" t="s">
        <v>3489</v>
      </c>
      <c r="F182" t="s">
        <v>310</v>
      </c>
      <c r="J182" t="s">
        <v>71</v>
      </c>
      <c r="L182">
        <v>0.26</v>
      </c>
      <c r="M182">
        <v>1.08</v>
      </c>
      <c r="N182" t="s">
        <v>2234</v>
      </c>
      <c r="O182" s="5">
        <v>1.0000000000000001E-17</v>
      </c>
      <c r="P182" t="s">
        <v>4199</v>
      </c>
      <c r="Q182" t="s">
        <v>5036</v>
      </c>
      <c r="T182" t="s">
        <v>5029</v>
      </c>
      <c r="U182" t="s">
        <v>4832</v>
      </c>
      <c r="W182" t="s">
        <v>5056</v>
      </c>
      <c r="Z182" t="s">
        <v>5180</v>
      </c>
    </row>
    <row r="183" spans="1:26" x14ac:dyDescent="0.2">
      <c r="A183">
        <v>2</v>
      </c>
      <c r="B183">
        <v>217431785</v>
      </c>
      <c r="C183" t="str">
        <f t="shared" si="2"/>
        <v>2:217431785</v>
      </c>
      <c r="D183" t="s">
        <v>2689</v>
      </c>
      <c r="E183" t="s">
        <v>3489</v>
      </c>
      <c r="F183" t="s">
        <v>310</v>
      </c>
      <c r="J183" t="s">
        <v>71</v>
      </c>
      <c r="L183">
        <v>0.26</v>
      </c>
      <c r="M183">
        <v>1.07</v>
      </c>
      <c r="N183" t="s">
        <v>4065</v>
      </c>
      <c r="O183" s="5">
        <v>2E-8</v>
      </c>
      <c r="P183" t="s">
        <v>4200</v>
      </c>
      <c r="Q183" t="s">
        <v>5031</v>
      </c>
      <c r="T183" t="s">
        <v>5037</v>
      </c>
      <c r="U183" t="s">
        <v>5032</v>
      </c>
      <c r="W183" t="s">
        <v>5056</v>
      </c>
      <c r="Z183" t="s">
        <v>5058</v>
      </c>
    </row>
    <row r="184" spans="1:26" x14ac:dyDescent="0.2">
      <c r="A184">
        <v>2</v>
      </c>
      <c r="B184">
        <v>201316524</v>
      </c>
      <c r="C184" t="str">
        <f t="shared" si="2"/>
        <v>2:201316524</v>
      </c>
      <c r="D184" t="s">
        <v>2757</v>
      </c>
      <c r="E184" t="s">
        <v>3489</v>
      </c>
      <c r="F184" t="s">
        <v>310</v>
      </c>
      <c r="J184" t="s">
        <v>182</v>
      </c>
      <c r="L184">
        <v>0.28000000000000003</v>
      </c>
      <c r="M184">
        <v>1.08</v>
      </c>
      <c r="N184" t="s">
        <v>4069</v>
      </c>
      <c r="O184" s="5">
        <v>6.9999999999999997E-7</v>
      </c>
      <c r="P184" t="s">
        <v>4200</v>
      </c>
      <c r="Q184" t="s">
        <v>5031</v>
      </c>
      <c r="T184" t="s">
        <v>5037</v>
      </c>
      <c r="U184" t="s">
        <v>5032</v>
      </c>
      <c r="W184" t="s">
        <v>5056</v>
      </c>
      <c r="Z184" t="s">
        <v>5058</v>
      </c>
    </row>
    <row r="185" spans="1:26" x14ac:dyDescent="0.2">
      <c r="A185">
        <v>2</v>
      </c>
      <c r="B185">
        <v>120487546</v>
      </c>
      <c r="C185" t="str">
        <f t="shared" si="2"/>
        <v>2:120487546</v>
      </c>
      <c r="D185" t="s">
        <v>2652</v>
      </c>
      <c r="E185" t="s">
        <v>3489</v>
      </c>
      <c r="F185" t="s">
        <v>310</v>
      </c>
      <c r="J185" t="s">
        <v>182</v>
      </c>
      <c r="L185">
        <v>0.9</v>
      </c>
      <c r="M185">
        <v>1.1764705</v>
      </c>
      <c r="N185" t="s">
        <v>4075</v>
      </c>
      <c r="O185" s="5">
        <v>4.0000000000000002E-9</v>
      </c>
      <c r="P185" t="s">
        <v>4200</v>
      </c>
      <c r="Q185" t="s">
        <v>5031</v>
      </c>
      <c r="T185" t="s">
        <v>5037</v>
      </c>
      <c r="U185" t="s">
        <v>5032</v>
      </c>
      <c r="W185" t="s">
        <v>5056</v>
      </c>
      <c r="Z185" t="s">
        <v>5181</v>
      </c>
    </row>
    <row r="186" spans="1:26" x14ac:dyDescent="0.2">
      <c r="A186">
        <v>2</v>
      </c>
      <c r="B186">
        <v>28897867</v>
      </c>
      <c r="C186" t="str">
        <f t="shared" si="2"/>
        <v>2:28897867</v>
      </c>
      <c r="D186" t="s">
        <v>2762</v>
      </c>
      <c r="E186" t="s">
        <v>3489</v>
      </c>
      <c r="F186" t="s">
        <v>5174</v>
      </c>
      <c r="J186" t="s">
        <v>182</v>
      </c>
      <c r="L186">
        <v>0.65999999999999903</v>
      </c>
      <c r="M186">
        <v>1.0869565000000001</v>
      </c>
      <c r="N186" t="s">
        <v>386</v>
      </c>
      <c r="O186" s="5">
        <v>2.0000000000000001E-9</v>
      </c>
      <c r="P186" t="s">
        <v>4200</v>
      </c>
      <c r="Q186" t="s">
        <v>5031</v>
      </c>
      <c r="T186" t="s">
        <v>5037</v>
      </c>
      <c r="U186" t="s">
        <v>5032</v>
      </c>
      <c r="W186" t="s">
        <v>5056</v>
      </c>
      <c r="Z186" t="s">
        <v>5181</v>
      </c>
    </row>
    <row r="187" spans="1:26" x14ac:dyDescent="0.2">
      <c r="A187">
        <v>2</v>
      </c>
      <c r="B187">
        <v>19121042</v>
      </c>
      <c r="C187" t="str">
        <f t="shared" si="2"/>
        <v>2:19121042</v>
      </c>
      <c r="D187" t="s">
        <v>2674</v>
      </c>
      <c r="E187" t="s">
        <v>3489</v>
      </c>
      <c r="F187" t="s">
        <v>5182</v>
      </c>
      <c r="J187" t="s">
        <v>71</v>
      </c>
      <c r="L187">
        <v>0.37</v>
      </c>
      <c r="M187">
        <v>1.06</v>
      </c>
      <c r="N187" t="s">
        <v>2233</v>
      </c>
      <c r="O187" s="5">
        <v>7.0000000000000005E-8</v>
      </c>
      <c r="P187" t="s">
        <v>4200</v>
      </c>
      <c r="Q187" t="s">
        <v>5031</v>
      </c>
      <c r="T187" t="s">
        <v>5037</v>
      </c>
      <c r="U187" t="s">
        <v>5032</v>
      </c>
      <c r="W187" t="s">
        <v>5056</v>
      </c>
      <c r="Z187" t="s">
        <v>5181</v>
      </c>
    </row>
    <row r="188" spans="1:26" x14ac:dyDescent="0.2">
      <c r="A188">
        <v>2</v>
      </c>
      <c r="B188">
        <v>217056046</v>
      </c>
      <c r="C188" t="str">
        <f t="shared" si="2"/>
        <v>2:217056046</v>
      </c>
      <c r="D188" t="s">
        <v>2774</v>
      </c>
      <c r="E188" t="s">
        <v>3489</v>
      </c>
      <c r="F188" t="s">
        <v>310</v>
      </c>
      <c r="J188" t="s">
        <v>63</v>
      </c>
      <c r="L188">
        <v>0.5</v>
      </c>
      <c r="M188">
        <v>1.0638297999999999</v>
      </c>
      <c r="N188" t="s">
        <v>4082</v>
      </c>
      <c r="O188" s="5">
        <v>3.0000000000000001E-6</v>
      </c>
      <c r="P188" t="s">
        <v>4200</v>
      </c>
      <c r="Q188" t="s">
        <v>5031</v>
      </c>
      <c r="T188" t="s">
        <v>5037</v>
      </c>
      <c r="U188" t="s">
        <v>5032</v>
      </c>
      <c r="W188" t="s">
        <v>5056</v>
      </c>
      <c r="Z188" t="s">
        <v>5183</v>
      </c>
    </row>
    <row r="189" spans="1:26" x14ac:dyDescent="0.2">
      <c r="A189">
        <v>2</v>
      </c>
      <c r="B189">
        <v>217098337</v>
      </c>
      <c r="C189" t="str">
        <f t="shared" si="2"/>
        <v>2:217098337</v>
      </c>
      <c r="D189" t="s">
        <v>2776</v>
      </c>
      <c r="E189" t="s">
        <v>3489</v>
      </c>
      <c r="F189" t="s">
        <v>5184</v>
      </c>
      <c r="J189" t="s">
        <v>182</v>
      </c>
      <c r="L189">
        <v>0.95</v>
      </c>
      <c r="M189">
        <v>1.2195122</v>
      </c>
      <c r="N189" t="s">
        <v>4084</v>
      </c>
      <c r="O189" s="5">
        <v>2.9999999999999999E-41</v>
      </c>
      <c r="P189" t="s">
        <v>4201</v>
      </c>
      <c r="Q189" t="s">
        <v>5038</v>
      </c>
      <c r="T189" t="s">
        <v>5029</v>
      </c>
      <c r="U189" t="s">
        <v>4832</v>
      </c>
      <c r="W189" t="s">
        <v>5056</v>
      </c>
      <c r="Z189" t="s">
        <v>5183</v>
      </c>
    </row>
    <row r="190" spans="1:26" x14ac:dyDescent="0.2">
      <c r="A190">
        <v>2</v>
      </c>
      <c r="B190">
        <v>217056046</v>
      </c>
      <c r="C190" t="str">
        <f t="shared" si="2"/>
        <v>2:217056046</v>
      </c>
      <c r="D190" t="s">
        <v>2774</v>
      </c>
      <c r="E190" t="s">
        <v>3489</v>
      </c>
      <c r="F190" t="s">
        <v>5184</v>
      </c>
      <c r="J190" t="s">
        <v>63</v>
      </c>
      <c r="L190">
        <v>0.5</v>
      </c>
      <c r="M190">
        <v>1.1235955</v>
      </c>
      <c r="N190" t="s">
        <v>4085</v>
      </c>
      <c r="O190" s="5">
        <v>9.9999999999999999E-96</v>
      </c>
      <c r="P190" t="s">
        <v>4201</v>
      </c>
      <c r="Q190" t="s">
        <v>5038</v>
      </c>
      <c r="T190" t="s">
        <v>5029</v>
      </c>
      <c r="U190" t="s">
        <v>4832</v>
      </c>
      <c r="W190" t="s">
        <v>5056</v>
      </c>
      <c r="Z190" t="s">
        <v>5183</v>
      </c>
    </row>
    <row r="191" spans="1:26" x14ac:dyDescent="0.2">
      <c r="A191">
        <v>2</v>
      </c>
      <c r="B191">
        <v>120487546</v>
      </c>
      <c r="C191" t="str">
        <f t="shared" si="2"/>
        <v>2:120487546</v>
      </c>
      <c r="D191" t="s">
        <v>2652</v>
      </c>
      <c r="E191" t="s">
        <v>3489</v>
      </c>
      <c r="F191" t="s">
        <v>4417</v>
      </c>
      <c r="J191" t="s">
        <v>182</v>
      </c>
      <c r="L191">
        <v>0.9</v>
      </c>
      <c r="M191">
        <v>1.0989009999999999</v>
      </c>
      <c r="N191" t="s">
        <v>4091</v>
      </c>
      <c r="O191" s="5">
        <v>7.0000000000000001E-20</v>
      </c>
      <c r="P191" t="s">
        <v>4201</v>
      </c>
      <c r="Q191" t="s">
        <v>5038</v>
      </c>
      <c r="T191" t="s">
        <v>5029</v>
      </c>
      <c r="U191" t="s">
        <v>4832</v>
      </c>
      <c r="W191" t="s">
        <v>5056</v>
      </c>
      <c r="Z191" t="s">
        <v>5183</v>
      </c>
    </row>
    <row r="192" spans="1:26" x14ac:dyDescent="0.2">
      <c r="A192">
        <v>2</v>
      </c>
      <c r="B192">
        <v>173348166</v>
      </c>
      <c r="C192" t="str">
        <f t="shared" si="2"/>
        <v>2:173348166</v>
      </c>
      <c r="D192" t="s">
        <v>2682</v>
      </c>
      <c r="E192" t="s">
        <v>3489</v>
      </c>
      <c r="F192" t="s">
        <v>5170</v>
      </c>
      <c r="J192" t="s">
        <v>58</v>
      </c>
      <c r="L192">
        <v>0.85</v>
      </c>
      <c r="M192">
        <v>1.0526316</v>
      </c>
      <c r="N192" t="s">
        <v>4098</v>
      </c>
      <c r="O192" s="5">
        <v>5.0000000000000003E-10</v>
      </c>
      <c r="P192" t="s">
        <v>4201</v>
      </c>
      <c r="Q192" t="s">
        <v>5038</v>
      </c>
      <c r="T192" t="s">
        <v>5029</v>
      </c>
      <c r="U192" t="s">
        <v>4832</v>
      </c>
      <c r="W192" t="s">
        <v>5056</v>
      </c>
      <c r="Z192" t="s">
        <v>5183</v>
      </c>
    </row>
    <row r="193" spans="1:26" x14ac:dyDescent="0.2">
      <c r="A193">
        <v>2</v>
      </c>
      <c r="B193">
        <v>172108243</v>
      </c>
      <c r="C193" t="str">
        <f t="shared" si="2"/>
        <v>2:172108243</v>
      </c>
      <c r="D193" t="s">
        <v>2688</v>
      </c>
      <c r="E193" t="s">
        <v>3489</v>
      </c>
      <c r="F193" t="s">
        <v>5185</v>
      </c>
      <c r="J193" t="s">
        <v>63</v>
      </c>
      <c r="L193">
        <v>0.53</v>
      </c>
      <c r="M193">
        <v>1.0526316</v>
      </c>
      <c r="N193" t="s">
        <v>4099</v>
      </c>
      <c r="O193" s="5">
        <v>6.0000000000000003E-12</v>
      </c>
      <c r="P193" t="s">
        <v>4201</v>
      </c>
      <c r="Q193" t="s">
        <v>5038</v>
      </c>
      <c r="T193" t="s">
        <v>5029</v>
      </c>
      <c r="U193" t="s">
        <v>4832</v>
      </c>
      <c r="W193" t="s">
        <v>5056</v>
      </c>
      <c r="Z193" t="s">
        <v>5183</v>
      </c>
    </row>
    <row r="194" spans="1:26" x14ac:dyDescent="0.2">
      <c r="A194">
        <v>2</v>
      </c>
      <c r="B194">
        <v>19121042</v>
      </c>
      <c r="C194" t="str">
        <f t="shared" ref="C194:C257" si="3">CONCATENATE(A194,":",B194)</f>
        <v>2:19121042</v>
      </c>
      <c r="D194" t="s">
        <v>2674</v>
      </c>
      <c r="E194" t="s">
        <v>3489</v>
      </c>
      <c r="F194" t="s">
        <v>4417</v>
      </c>
      <c r="J194" t="s">
        <v>71</v>
      </c>
      <c r="L194">
        <v>0.37</v>
      </c>
      <c r="M194">
        <v>1.03</v>
      </c>
      <c r="N194" t="s">
        <v>4105</v>
      </c>
      <c r="O194" s="5">
        <v>1E-8</v>
      </c>
      <c r="P194" t="s">
        <v>4201</v>
      </c>
      <c r="Q194" t="s">
        <v>5038</v>
      </c>
      <c r="T194" t="s">
        <v>5029</v>
      </c>
      <c r="U194" t="s">
        <v>4832</v>
      </c>
      <c r="W194" t="s">
        <v>5186</v>
      </c>
      <c r="Z194" t="s">
        <v>4375</v>
      </c>
    </row>
    <row r="195" spans="1:26" x14ac:dyDescent="0.2">
      <c r="A195">
        <v>2</v>
      </c>
      <c r="B195">
        <v>217431785</v>
      </c>
      <c r="C195" t="str">
        <f t="shared" si="3"/>
        <v>2:217431785</v>
      </c>
      <c r="D195" t="s">
        <v>2689</v>
      </c>
      <c r="E195" t="s">
        <v>3489</v>
      </c>
      <c r="F195" t="s">
        <v>5173</v>
      </c>
      <c r="J195" t="s">
        <v>71</v>
      </c>
      <c r="L195">
        <v>0.26</v>
      </c>
      <c r="M195">
        <v>1.06</v>
      </c>
      <c r="N195" t="s">
        <v>4095</v>
      </c>
      <c r="O195" s="5">
        <v>2.0000000000000001E-25</v>
      </c>
      <c r="P195" t="s">
        <v>4201</v>
      </c>
      <c r="Q195" t="s">
        <v>5038</v>
      </c>
      <c r="T195" t="s">
        <v>5029</v>
      </c>
      <c r="U195" t="s">
        <v>4832</v>
      </c>
      <c r="W195" t="s">
        <v>5186</v>
      </c>
      <c r="Z195" t="s">
        <v>4375</v>
      </c>
    </row>
    <row r="196" spans="1:26" x14ac:dyDescent="0.2">
      <c r="A196">
        <v>2</v>
      </c>
      <c r="B196">
        <v>201316524</v>
      </c>
      <c r="C196" t="str">
        <f t="shared" si="3"/>
        <v>2:201316524</v>
      </c>
      <c r="D196" t="s">
        <v>2757</v>
      </c>
      <c r="E196" t="s">
        <v>3489</v>
      </c>
      <c r="F196" t="s">
        <v>5187</v>
      </c>
      <c r="J196" t="s">
        <v>182</v>
      </c>
      <c r="L196">
        <v>0.28000000000000003</v>
      </c>
      <c r="M196">
        <v>1.06</v>
      </c>
      <c r="N196" t="s">
        <v>4096</v>
      </c>
      <c r="O196" s="5">
        <v>2E-16</v>
      </c>
      <c r="P196" t="s">
        <v>4201</v>
      </c>
      <c r="Q196" t="s">
        <v>5038</v>
      </c>
      <c r="T196" t="s">
        <v>5029</v>
      </c>
      <c r="U196" t="s">
        <v>4832</v>
      </c>
      <c r="W196" t="s">
        <v>5188</v>
      </c>
      <c r="Z196" t="s">
        <v>4399</v>
      </c>
    </row>
    <row r="197" spans="1:26" x14ac:dyDescent="0.2">
      <c r="A197">
        <v>2</v>
      </c>
      <c r="B197">
        <v>226362236</v>
      </c>
      <c r="C197" t="str">
        <f t="shared" si="3"/>
        <v>2:226362236</v>
      </c>
      <c r="D197" t="s">
        <v>2801</v>
      </c>
      <c r="E197" t="s">
        <v>3489</v>
      </c>
      <c r="F197" t="s">
        <v>4417</v>
      </c>
      <c r="J197" t="s">
        <v>63</v>
      </c>
      <c r="L197">
        <v>0.79</v>
      </c>
      <c r="M197">
        <v>1.0416666999999999</v>
      </c>
      <c r="N197" t="s">
        <v>4101</v>
      </c>
      <c r="O197" s="5">
        <v>2E-8</v>
      </c>
      <c r="P197" t="s">
        <v>4201</v>
      </c>
      <c r="Q197" t="s">
        <v>5038</v>
      </c>
      <c r="T197" t="s">
        <v>5029</v>
      </c>
      <c r="U197" t="s">
        <v>4832</v>
      </c>
      <c r="W197" t="s">
        <v>5188</v>
      </c>
      <c r="Z197" t="s">
        <v>4401</v>
      </c>
    </row>
    <row r="198" spans="1:26" x14ac:dyDescent="0.2">
      <c r="A198">
        <v>2</v>
      </c>
      <c r="B198">
        <v>24906604</v>
      </c>
      <c r="C198" t="str">
        <f t="shared" si="3"/>
        <v>2:24906604</v>
      </c>
      <c r="D198" t="s">
        <v>2802</v>
      </c>
      <c r="E198" t="s">
        <v>3489</v>
      </c>
      <c r="F198" t="s">
        <v>5189</v>
      </c>
      <c r="J198" t="s">
        <v>63</v>
      </c>
      <c r="L198">
        <v>0.59</v>
      </c>
      <c r="M198">
        <v>1.0416666999999999</v>
      </c>
      <c r="N198" t="s">
        <v>4101</v>
      </c>
      <c r="O198" s="5">
        <v>3.0000000000000001E-12</v>
      </c>
      <c r="P198" t="s">
        <v>4201</v>
      </c>
      <c r="Q198" t="s">
        <v>5038</v>
      </c>
      <c r="T198" t="s">
        <v>5029</v>
      </c>
      <c r="U198" t="s">
        <v>4832</v>
      </c>
      <c r="W198" t="s">
        <v>5188</v>
      </c>
      <c r="Z198" t="s">
        <v>4375</v>
      </c>
    </row>
    <row r="199" spans="1:26" x14ac:dyDescent="0.2">
      <c r="A199">
        <v>2</v>
      </c>
      <c r="B199">
        <v>9995553</v>
      </c>
      <c r="C199" t="str">
        <f t="shared" si="3"/>
        <v>2:9995553</v>
      </c>
      <c r="D199" t="s">
        <v>2837</v>
      </c>
      <c r="E199" t="s">
        <v>3489</v>
      </c>
      <c r="F199" t="s">
        <v>4653</v>
      </c>
      <c r="J199" t="s">
        <v>182</v>
      </c>
      <c r="L199">
        <v>0.1</v>
      </c>
      <c r="M199">
        <v>1.08</v>
      </c>
      <c r="N199" t="s">
        <v>4132</v>
      </c>
      <c r="O199" s="5">
        <v>4.0000000000000001E-10</v>
      </c>
      <c r="P199" t="s">
        <v>4201</v>
      </c>
      <c r="Q199" t="s">
        <v>5038</v>
      </c>
      <c r="T199" t="s">
        <v>5029</v>
      </c>
      <c r="U199" t="s">
        <v>4832</v>
      </c>
      <c r="W199" t="s">
        <v>5188</v>
      </c>
      <c r="Z199" t="s">
        <v>4399</v>
      </c>
    </row>
    <row r="200" spans="1:26" x14ac:dyDescent="0.2">
      <c r="A200">
        <v>2</v>
      </c>
      <c r="B200">
        <v>111168161</v>
      </c>
      <c r="C200" t="str">
        <f t="shared" si="3"/>
        <v>2:111168161</v>
      </c>
      <c r="D200" t="s">
        <v>2838</v>
      </c>
      <c r="E200" t="s">
        <v>3489</v>
      </c>
      <c r="F200" t="s">
        <v>5190</v>
      </c>
      <c r="J200" t="s">
        <v>3499</v>
      </c>
      <c r="L200">
        <v>0.06</v>
      </c>
      <c r="M200">
        <v>1.0900000000000001</v>
      </c>
      <c r="N200" t="s">
        <v>4133</v>
      </c>
      <c r="O200" s="5">
        <v>4.0000000000000001E-8</v>
      </c>
      <c r="P200" t="s">
        <v>4201</v>
      </c>
      <c r="Q200" t="s">
        <v>5038</v>
      </c>
      <c r="T200" t="s">
        <v>5029</v>
      </c>
      <c r="U200" t="s">
        <v>4832</v>
      </c>
      <c r="W200" t="s">
        <v>5188</v>
      </c>
      <c r="Z200" t="s">
        <v>4375</v>
      </c>
    </row>
    <row r="201" spans="1:26" x14ac:dyDescent="0.2">
      <c r="A201">
        <v>2</v>
      </c>
      <c r="B201">
        <v>19212878</v>
      </c>
      <c r="C201" t="str">
        <f t="shared" si="3"/>
        <v>2:19212878</v>
      </c>
      <c r="D201" t="s">
        <v>2922</v>
      </c>
      <c r="E201" t="s">
        <v>3489</v>
      </c>
      <c r="F201" t="s">
        <v>310</v>
      </c>
      <c r="J201" t="s">
        <v>182</v>
      </c>
      <c r="L201">
        <v>0.62060000000000004</v>
      </c>
      <c r="M201">
        <v>3.6400000000000002E-2</v>
      </c>
      <c r="N201" t="s">
        <v>3708</v>
      </c>
      <c r="O201" s="5">
        <v>1E-8</v>
      </c>
      <c r="P201" t="s">
        <v>4201</v>
      </c>
      <c r="Q201" t="s">
        <v>5038</v>
      </c>
      <c r="T201" t="s">
        <v>5029</v>
      </c>
      <c r="U201" t="s">
        <v>4832</v>
      </c>
      <c r="W201" t="s">
        <v>5188</v>
      </c>
      <c r="Z201" t="s">
        <v>4375</v>
      </c>
    </row>
    <row r="202" spans="1:26" x14ac:dyDescent="0.2">
      <c r="A202">
        <v>2</v>
      </c>
      <c r="B202">
        <v>201003582</v>
      </c>
      <c r="C202" t="str">
        <f t="shared" si="3"/>
        <v>2:201003582</v>
      </c>
      <c r="D202" t="s">
        <v>2949</v>
      </c>
      <c r="E202" t="s">
        <v>3489</v>
      </c>
      <c r="F202" t="s">
        <v>310</v>
      </c>
      <c r="J202" t="s">
        <v>58</v>
      </c>
      <c r="L202">
        <v>5.8000000000000003E-2</v>
      </c>
      <c r="M202">
        <v>7.0000000000000007E-2</v>
      </c>
      <c r="N202" t="s">
        <v>3683</v>
      </c>
      <c r="O202" s="5">
        <v>1.9999999999999999E-7</v>
      </c>
      <c r="P202" t="s">
        <v>4201</v>
      </c>
      <c r="Q202" t="s">
        <v>5038</v>
      </c>
      <c r="T202" t="s">
        <v>5029</v>
      </c>
      <c r="U202" t="s">
        <v>4832</v>
      </c>
      <c r="W202" t="s">
        <v>5188</v>
      </c>
      <c r="Z202" t="s">
        <v>4375</v>
      </c>
    </row>
    <row r="203" spans="1:26" x14ac:dyDescent="0.2">
      <c r="A203">
        <v>2</v>
      </c>
      <c r="B203">
        <v>11561717</v>
      </c>
      <c r="C203" t="str">
        <f t="shared" si="3"/>
        <v>2:11561717</v>
      </c>
      <c r="D203" t="s">
        <v>2956</v>
      </c>
      <c r="E203" t="s">
        <v>3489</v>
      </c>
      <c r="F203" t="s">
        <v>310</v>
      </c>
      <c r="J203" t="s">
        <v>58</v>
      </c>
      <c r="L203">
        <v>0.21920000000000001</v>
      </c>
      <c r="M203">
        <v>3.6700000000000003E-2</v>
      </c>
      <c r="N203" t="s">
        <v>3802</v>
      </c>
      <c r="O203" s="5">
        <v>5.0000000000000004E-6</v>
      </c>
      <c r="P203" t="s">
        <v>4201</v>
      </c>
      <c r="Q203" t="s">
        <v>5038</v>
      </c>
      <c r="T203" t="s">
        <v>5029</v>
      </c>
      <c r="U203" t="s">
        <v>4832</v>
      </c>
      <c r="W203" t="s">
        <v>5188</v>
      </c>
      <c r="Z203" t="s">
        <v>4375</v>
      </c>
    </row>
    <row r="204" spans="1:26" x14ac:dyDescent="0.2">
      <c r="A204">
        <v>2</v>
      </c>
      <c r="B204">
        <v>25222417</v>
      </c>
      <c r="C204" t="str">
        <f t="shared" si="3"/>
        <v>2:25222417</v>
      </c>
      <c r="D204" t="s">
        <v>2968</v>
      </c>
      <c r="E204" t="s">
        <v>3489</v>
      </c>
      <c r="F204" t="s">
        <v>310</v>
      </c>
      <c r="J204" t="s">
        <v>58</v>
      </c>
      <c r="L204">
        <v>0.21879999999999999</v>
      </c>
      <c r="M204">
        <v>4.4600000000000001E-2</v>
      </c>
      <c r="N204" t="s">
        <v>3671</v>
      </c>
      <c r="O204" s="5">
        <v>1E-8</v>
      </c>
      <c r="P204" t="s">
        <v>4201</v>
      </c>
      <c r="Q204" t="s">
        <v>5038</v>
      </c>
      <c r="T204" t="s">
        <v>5029</v>
      </c>
      <c r="U204" t="s">
        <v>4832</v>
      </c>
      <c r="W204" t="s">
        <v>5191</v>
      </c>
      <c r="Z204" t="s">
        <v>4399</v>
      </c>
    </row>
    <row r="205" spans="1:26" x14ac:dyDescent="0.2">
      <c r="A205">
        <v>2</v>
      </c>
      <c r="B205">
        <v>188005044</v>
      </c>
      <c r="C205" t="str">
        <f t="shared" si="3"/>
        <v>2:188005044</v>
      </c>
      <c r="D205" t="s">
        <v>2974</v>
      </c>
      <c r="E205" t="s">
        <v>3489</v>
      </c>
      <c r="F205" t="s">
        <v>310</v>
      </c>
      <c r="J205" t="s">
        <v>182</v>
      </c>
      <c r="L205">
        <v>0.12909999999999999</v>
      </c>
      <c r="M205">
        <v>4.3900000000000002E-2</v>
      </c>
      <c r="N205" t="s">
        <v>3691</v>
      </c>
      <c r="O205" s="5">
        <v>1.9999999999999999E-6</v>
      </c>
      <c r="P205" t="s">
        <v>4201</v>
      </c>
      <c r="Q205" t="s">
        <v>5038</v>
      </c>
      <c r="T205" t="s">
        <v>5029</v>
      </c>
      <c r="U205" t="s">
        <v>4832</v>
      </c>
      <c r="W205" t="s">
        <v>5192</v>
      </c>
      <c r="Z205" t="s">
        <v>4375</v>
      </c>
    </row>
    <row r="206" spans="1:26" x14ac:dyDescent="0.2">
      <c r="A206">
        <v>2</v>
      </c>
      <c r="B206">
        <v>171513371</v>
      </c>
      <c r="C206" t="str">
        <f t="shared" si="3"/>
        <v>2:171513371</v>
      </c>
      <c r="D206" t="s">
        <v>2981</v>
      </c>
      <c r="E206" t="s">
        <v>3489</v>
      </c>
      <c r="F206" t="s">
        <v>310</v>
      </c>
      <c r="J206" t="s">
        <v>58</v>
      </c>
      <c r="L206">
        <v>0.2823</v>
      </c>
      <c r="M206">
        <v>4.0399999999999998E-2</v>
      </c>
      <c r="N206" t="s">
        <v>3928</v>
      </c>
      <c r="O206" s="5">
        <v>4.0000000000000002E-9</v>
      </c>
      <c r="P206" t="s">
        <v>4201</v>
      </c>
      <c r="Q206" t="s">
        <v>5038</v>
      </c>
      <c r="T206" t="s">
        <v>5029</v>
      </c>
      <c r="U206" t="s">
        <v>4832</v>
      </c>
      <c r="W206" t="s">
        <v>5192</v>
      </c>
      <c r="Z206" t="s">
        <v>4375</v>
      </c>
    </row>
    <row r="207" spans="1:26" x14ac:dyDescent="0.2">
      <c r="A207">
        <v>2</v>
      </c>
      <c r="B207">
        <v>19111157</v>
      </c>
      <c r="C207" t="str">
        <f t="shared" si="3"/>
        <v>2:19111157</v>
      </c>
      <c r="D207" t="s">
        <v>2982</v>
      </c>
      <c r="E207" t="s">
        <v>3489</v>
      </c>
      <c r="F207" t="s">
        <v>310</v>
      </c>
      <c r="J207" t="s">
        <v>71</v>
      </c>
      <c r="L207">
        <v>0.56059999999999999</v>
      </c>
      <c r="M207">
        <v>4.4200000000000003E-2</v>
      </c>
      <c r="N207" t="s">
        <v>3929</v>
      </c>
      <c r="O207" s="5">
        <v>9.9999999999999998E-13</v>
      </c>
      <c r="P207" t="s">
        <v>4201</v>
      </c>
      <c r="Q207" t="s">
        <v>5038</v>
      </c>
      <c r="T207" t="s">
        <v>5029</v>
      </c>
      <c r="U207" t="s">
        <v>4832</v>
      </c>
      <c r="W207" t="s">
        <v>5119</v>
      </c>
      <c r="Z207" t="s">
        <v>4375</v>
      </c>
    </row>
    <row r="208" spans="1:26" x14ac:dyDescent="0.2">
      <c r="A208">
        <v>2</v>
      </c>
      <c r="B208">
        <v>144845739</v>
      </c>
      <c r="C208" t="str">
        <f t="shared" si="3"/>
        <v>2:144845739</v>
      </c>
      <c r="D208" t="s">
        <v>2983</v>
      </c>
      <c r="E208" t="s">
        <v>3489</v>
      </c>
      <c r="F208" t="s">
        <v>310</v>
      </c>
      <c r="J208" t="s">
        <v>71</v>
      </c>
      <c r="L208">
        <v>7.4899999999999994E-2</v>
      </c>
      <c r="M208">
        <v>5.3400000000000003E-2</v>
      </c>
      <c r="N208" t="s">
        <v>3695</v>
      </c>
      <c r="O208" s="5">
        <v>6.0000000000000002E-6</v>
      </c>
      <c r="P208" t="s">
        <v>4201</v>
      </c>
      <c r="Q208" t="s">
        <v>5038</v>
      </c>
      <c r="T208" t="s">
        <v>5029</v>
      </c>
      <c r="U208" t="s">
        <v>4832</v>
      </c>
      <c r="W208" t="s">
        <v>5119</v>
      </c>
      <c r="Z208" t="s">
        <v>4399</v>
      </c>
    </row>
    <row r="209" spans="1:26" x14ac:dyDescent="0.2">
      <c r="A209">
        <v>2</v>
      </c>
      <c r="B209">
        <v>217427435</v>
      </c>
      <c r="C209" t="str">
        <f t="shared" si="3"/>
        <v>2:217427435</v>
      </c>
      <c r="D209" t="s">
        <v>2984</v>
      </c>
      <c r="E209" t="s">
        <v>3489</v>
      </c>
      <c r="F209" t="s">
        <v>310</v>
      </c>
      <c r="J209" t="s">
        <v>63</v>
      </c>
      <c r="L209">
        <v>0.7288</v>
      </c>
      <c r="M209">
        <v>7.3899999999999993E-2</v>
      </c>
      <c r="N209" t="s">
        <v>3930</v>
      </c>
      <c r="O209" s="5">
        <v>3.0000000000000001E-26</v>
      </c>
      <c r="P209" t="s">
        <v>4201</v>
      </c>
      <c r="Q209" t="s">
        <v>5038</v>
      </c>
      <c r="T209" t="s">
        <v>5029</v>
      </c>
      <c r="U209" t="s">
        <v>4832</v>
      </c>
      <c r="W209" t="s">
        <v>5193</v>
      </c>
      <c r="Z209" t="s">
        <v>4382</v>
      </c>
    </row>
    <row r="210" spans="1:26" x14ac:dyDescent="0.2">
      <c r="A210">
        <v>2</v>
      </c>
      <c r="B210">
        <v>69207095</v>
      </c>
      <c r="C210" t="str">
        <f t="shared" si="3"/>
        <v>2:69207095</v>
      </c>
      <c r="D210" t="s">
        <v>3008</v>
      </c>
      <c r="E210" t="s">
        <v>3489</v>
      </c>
      <c r="F210" t="s">
        <v>310</v>
      </c>
      <c r="J210" t="s">
        <v>58</v>
      </c>
      <c r="L210">
        <v>0.1487</v>
      </c>
      <c r="M210">
        <v>4.6899999999999997E-2</v>
      </c>
      <c r="N210" t="s">
        <v>3934</v>
      </c>
      <c r="O210" s="5">
        <v>8.9999999999999999E-8</v>
      </c>
      <c r="P210" t="s">
        <v>4201</v>
      </c>
      <c r="Q210" t="s">
        <v>5038</v>
      </c>
      <c r="T210" t="s">
        <v>5029</v>
      </c>
      <c r="U210" t="s">
        <v>4832</v>
      </c>
      <c r="W210" t="s">
        <v>5193</v>
      </c>
      <c r="Z210" t="s">
        <v>4375</v>
      </c>
    </row>
    <row r="211" spans="1:26" x14ac:dyDescent="0.2">
      <c r="A211">
        <v>2</v>
      </c>
      <c r="B211">
        <v>226474745</v>
      </c>
      <c r="C211" t="str">
        <f t="shared" si="3"/>
        <v>2:226474745</v>
      </c>
      <c r="D211" t="s">
        <v>3022</v>
      </c>
      <c r="E211" t="s">
        <v>3489</v>
      </c>
      <c r="F211" t="s">
        <v>310</v>
      </c>
      <c r="J211" t="s">
        <v>63</v>
      </c>
      <c r="L211">
        <v>0.33539999999999998</v>
      </c>
      <c r="M211">
        <v>3.0200000000000001E-2</v>
      </c>
      <c r="N211" t="s">
        <v>3711</v>
      </c>
      <c r="O211" s="5">
        <v>6.9999999999999999E-6</v>
      </c>
      <c r="P211" t="s">
        <v>4201</v>
      </c>
      <c r="Q211" t="s">
        <v>5038</v>
      </c>
      <c r="T211" t="s">
        <v>5029</v>
      </c>
      <c r="U211" t="s">
        <v>4832</v>
      </c>
      <c r="W211" t="s">
        <v>5193</v>
      </c>
      <c r="Z211" t="s">
        <v>4399</v>
      </c>
    </row>
    <row r="212" spans="1:26" x14ac:dyDescent="0.2">
      <c r="A212">
        <v>2</v>
      </c>
      <c r="B212">
        <v>67879434</v>
      </c>
      <c r="C212" t="str">
        <f t="shared" si="3"/>
        <v>2:67879434</v>
      </c>
      <c r="D212" t="s">
        <v>3035</v>
      </c>
      <c r="E212" t="s">
        <v>3489</v>
      </c>
      <c r="F212" t="s">
        <v>310</v>
      </c>
      <c r="J212" t="s">
        <v>63</v>
      </c>
      <c r="L212">
        <v>0.42799999999999999</v>
      </c>
      <c r="M212">
        <v>2.8500000000000001E-2</v>
      </c>
      <c r="N212" t="s">
        <v>3654</v>
      </c>
      <c r="O212" s="5">
        <v>6.0000000000000002E-6</v>
      </c>
      <c r="P212" t="s">
        <v>4201</v>
      </c>
      <c r="Q212" t="s">
        <v>5038</v>
      </c>
      <c r="T212" t="s">
        <v>5029</v>
      </c>
      <c r="U212" t="s">
        <v>4832</v>
      </c>
      <c r="W212" t="s">
        <v>5193</v>
      </c>
      <c r="Z212" t="s">
        <v>4401</v>
      </c>
    </row>
    <row r="213" spans="1:26" x14ac:dyDescent="0.2">
      <c r="A213">
        <v>2</v>
      </c>
      <c r="B213">
        <v>25886882</v>
      </c>
      <c r="C213" t="str">
        <f t="shared" si="3"/>
        <v>2:25886882</v>
      </c>
      <c r="D213" t="s">
        <v>3062</v>
      </c>
      <c r="E213" t="s">
        <v>3489</v>
      </c>
      <c r="F213" t="s">
        <v>310</v>
      </c>
      <c r="J213" t="s">
        <v>71</v>
      </c>
      <c r="L213">
        <v>0.71519999999999995</v>
      </c>
      <c r="M213">
        <v>3.1199999999999999E-2</v>
      </c>
      <c r="N213" t="s">
        <v>3731</v>
      </c>
      <c r="O213" s="5">
        <v>9.0000000000000002E-6</v>
      </c>
      <c r="P213" t="s">
        <v>4201</v>
      </c>
      <c r="Q213" t="s">
        <v>5038</v>
      </c>
      <c r="T213" t="s">
        <v>5029</v>
      </c>
      <c r="U213" t="s">
        <v>4832</v>
      </c>
      <c r="W213" t="s">
        <v>5193</v>
      </c>
    </row>
    <row r="214" spans="1:26" x14ac:dyDescent="0.2">
      <c r="A214">
        <v>2</v>
      </c>
      <c r="B214">
        <v>160772472</v>
      </c>
      <c r="C214" t="str">
        <f t="shared" si="3"/>
        <v>2:160772472</v>
      </c>
      <c r="D214" t="s">
        <v>3070</v>
      </c>
      <c r="E214" t="s">
        <v>3489</v>
      </c>
      <c r="F214" t="s">
        <v>310</v>
      </c>
      <c r="J214" t="s">
        <v>58</v>
      </c>
      <c r="L214">
        <v>8.6699999999999999E-2</v>
      </c>
      <c r="M214">
        <v>5.1999999999999998E-2</v>
      </c>
      <c r="N214" t="s">
        <v>3833</v>
      </c>
      <c r="O214" s="5">
        <v>6.9999999999999999E-6</v>
      </c>
      <c r="P214" t="s">
        <v>4201</v>
      </c>
      <c r="Q214" t="s">
        <v>5038</v>
      </c>
      <c r="T214" t="s">
        <v>5029</v>
      </c>
      <c r="U214" t="s">
        <v>4832</v>
      </c>
      <c r="W214" t="s">
        <v>5193</v>
      </c>
    </row>
    <row r="215" spans="1:26" x14ac:dyDescent="0.2">
      <c r="A215">
        <v>2</v>
      </c>
      <c r="B215">
        <v>41931164</v>
      </c>
      <c r="C215" t="str">
        <f t="shared" si="3"/>
        <v>2:41931164</v>
      </c>
      <c r="D215" t="s">
        <v>3095</v>
      </c>
      <c r="E215" t="s">
        <v>3489</v>
      </c>
      <c r="F215" t="s">
        <v>310</v>
      </c>
      <c r="J215" t="s">
        <v>182</v>
      </c>
      <c r="L215">
        <v>0.21479999999999999</v>
      </c>
      <c r="M215">
        <v>3.5400000000000001E-2</v>
      </c>
      <c r="N215" t="s">
        <v>3876</v>
      </c>
      <c r="O215" s="5">
        <v>3.9999999999999998E-6</v>
      </c>
      <c r="P215" t="s">
        <v>4201</v>
      </c>
      <c r="Q215" t="s">
        <v>5038</v>
      </c>
      <c r="T215" t="s">
        <v>5029</v>
      </c>
      <c r="U215" t="s">
        <v>4832</v>
      </c>
      <c r="W215" t="s">
        <v>5193</v>
      </c>
    </row>
    <row r="216" spans="1:26" x14ac:dyDescent="0.2">
      <c r="A216">
        <v>2</v>
      </c>
      <c r="B216">
        <v>201140114</v>
      </c>
      <c r="C216" t="str">
        <f t="shared" si="3"/>
        <v>2:201140114</v>
      </c>
      <c r="D216" t="s">
        <v>3105</v>
      </c>
      <c r="E216" t="s">
        <v>3489</v>
      </c>
      <c r="F216" t="s">
        <v>310</v>
      </c>
      <c r="J216" t="s">
        <v>182</v>
      </c>
      <c r="L216">
        <v>0.18609999999999999</v>
      </c>
      <c r="M216">
        <v>4.2599999999999999E-2</v>
      </c>
      <c r="N216" t="s">
        <v>3746</v>
      </c>
      <c r="O216" s="5">
        <v>8.0000000000000002E-8</v>
      </c>
      <c r="P216" t="s">
        <v>4201</v>
      </c>
      <c r="Q216" t="s">
        <v>5038</v>
      </c>
      <c r="T216" t="s">
        <v>5029</v>
      </c>
      <c r="U216" t="s">
        <v>4832</v>
      </c>
      <c r="W216" t="s">
        <v>5193</v>
      </c>
      <c r="Z216" t="s">
        <v>4375</v>
      </c>
    </row>
    <row r="217" spans="1:26" x14ac:dyDescent="0.2">
      <c r="A217">
        <v>2</v>
      </c>
      <c r="B217">
        <v>25068670</v>
      </c>
      <c r="C217" t="str">
        <f t="shared" si="3"/>
        <v>2:25068670</v>
      </c>
      <c r="D217" t="s">
        <v>3128</v>
      </c>
      <c r="E217" t="s">
        <v>3489</v>
      </c>
      <c r="F217" t="s">
        <v>310</v>
      </c>
      <c r="J217" t="s">
        <v>71</v>
      </c>
      <c r="L217">
        <v>0.52639999999999998</v>
      </c>
      <c r="M217">
        <v>3.8100000000000002E-2</v>
      </c>
      <c r="N217" t="s">
        <v>3753</v>
      </c>
      <c r="O217" s="5">
        <v>5.0000000000000001E-9</v>
      </c>
      <c r="P217" t="s">
        <v>4201</v>
      </c>
      <c r="Q217" t="s">
        <v>5038</v>
      </c>
      <c r="T217" t="s">
        <v>5029</v>
      </c>
      <c r="U217" t="s">
        <v>4832</v>
      </c>
      <c r="W217" t="s">
        <v>5193</v>
      </c>
      <c r="Z217" t="s">
        <v>4375</v>
      </c>
    </row>
    <row r="218" spans="1:26" x14ac:dyDescent="0.2">
      <c r="A218">
        <v>2</v>
      </c>
      <c r="B218">
        <v>111433700</v>
      </c>
      <c r="C218" t="str">
        <f t="shared" si="3"/>
        <v>2:111433700</v>
      </c>
      <c r="D218" t="s">
        <v>3137</v>
      </c>
      <c r="E218" t="s">
        <v>3489</v>
      </c>
      <c r="F218" t="s">
        <v>310</v>
      </c>
      <c r="J218" t="s">
        <v>63</v>
      </c>
      <c r="L218">
        <v>0.57099999999999995</v>
      </c>
      <c r="M218">
        <v>4.3099999999999999E-2</v>
      </c>
      <c r="N218" t="s">
        <v>3973</v>
      </c>
      <c r="O218" s="5">
        <v>6.9999999999999999E-6</v>
      </c>
      <c r="P218" t="s">
        <v>4201</v>
      </c>
      <c r="Q218" t="s">
        <v>5038</v>
      </c>
      <c r="T218" t="s">
        <v>5029</v>
      </c>
      <c r="U218" t="s">
        <v>4832</v>
      </c>
      <c r="W218" t="s">
        <v>5193</v>
      </c>
      <c r="Z218" t="s">
        <v>4375</v>
      </c>
    </row>
    <row r="219" spans="1:26" x14ac:dyDescent="0.2">
      <c r="A219">
        <v>2</v>
      </c>
      <c r="B219">
        <v>173340858</v>
      </c>
      <c r="C219" t="str">
        <f t="shared" si="3"/>
        <v>2:173340858</v>
      </c>
      <c r="D219" t="s">
        <v>3138</v>
      </c>
      <c r="E219" t="s">
        <v>3489</v>
      </c>
      <c r="F219" t="s">
        <v>310</v>
      </c>
      <c r="J219" t="s">
        <v>58</v>
      </c>
      <c r="L219">
        <v>0.84370000000000001</v>
      </c>
      <c r="M219">
        <v>5.5E-2</v>
      </c>
      <c r="N219" t="s">
        <v>3757</v>
      </c>
      <c r="O219" s="5">
        <v>4.0000000000000001E-10</v>
      </c>
      <c r="P219" t="s">
        <v>4201</v>
      </c>
      <c r="Q219" t="s">
        <v>5038</v>
      </c>
      <c r="T219" t="s">
        <v>5029</v>
      </c>
      <c r="U219" t="s">
        <v>4832</v>
      </c>
      <c r="W219" t="s">
        <v>5193</v>
      </c>
    </row>
    <row r="220" spans="1:26" x14ac:dyDescent="0.2">
      <c r="A220">
        <v>2</v>
      </c>
      <c r="B220">
        <v>201384985</v>
      </c>
      <c r="C220" t="str">
        <f t="shared" si="3"/>
        <v>2:201384985</v>
      </c>
      <c r="D220" t="s">
        <v>3164</v>
      </c>
      <c r="E220" t="s">
        <v>3489</v>
      </c>
      <c r="F220" t="s">
        <v>310</v>
      </c>
      <c r="J220" t="s">
        <v>71</v>
      </c>
      <c r="L220">
        <v>0.17380000000000001</v>
      </c>
      <c r="M220">
        <v>4.9799999999999997E-2</v>
      </c>
      <c r="N220" t="s">
        <v>3769</v>
      </c>
      <c r="O220" s="5">
        <v>6.9999999999999996E-10</v>
      </c>
      <c r="P220" t="s">
        <v>4201</v>
      </c>
      <c r="Q220" t="s">
        <v>5038</v>
      </c>
      <c r="T220" t="s">
        <v>5029</v>
      </c>
      <c r="U220" t="s">
        <v>4832</v>
      </c>
      <c r="W220" t="s">
        <v>5193</v>
      </c>
      <c r="Z220" t="s">
        <v>4375</v>
      </c>
    </row>
    <row r="221" spans="1:26" x14ac:dyDescent="0.2">
      <c r="A221">
        <v>2</v>
      </c>
      <c r="B221">
        <v>67755147</v>
      </c>
      <c r="C221" t="str">
        <f t="shared" si="3"/>
        <v>2:67755147</v>
      </c>
      <c r="D221" t="s">
        <v>3181</v>
      </c>
      <c r="E221" t="s">
        <v>3489</v>
      </c>
      <c r="F221" t="s">
        <v>310</v>
      </c>
      <c r="J221" t="s">
        <v>3522</v>
      </c>
      <c r="L221">
        <v>0.78439999999999999</v>
      </c>
      <c r="M221">
        <v>4.2599999999999999E-2</v>
      </c>
      <c r="N221" t="s">
        <v>3986</v>
      </c>
      <c r="O221" s="5">
        <v>3.0000000000000001E-6</v>
      </c>
      <c r="P221" t="s">
        <v>4201</v>
      </c>
      <c r="Q221" t="s">
        <v>5038</v>
      </c>
      <c r="T221" t="s">
        <v>5029</v>
      </c>
      <c r="U221" t="s">
        <v>4832</v>
      </c>
      <c r="W221" t="s">
        <v>5193</v>
      </c>
      <c r="Z221" t="s">
        <v>4375</v>
      </c>
    </row>
    <row r="222" spans="1:26" x14ac:dyDescent="0.2">
      <c r="A222">
        <v>2</v>
      </c>
      <c r="B222">
        <v>201258707</v>
      </c>
      <c r="C222" t="str">
        <f t="shared" si="3"/>
        <v>2:201258707</v>
      </c>
      <c r="D222" t="s">
        <v>3230</v>
      </c>
      <c r="E222" t="s">
        <v>3489</v>
      </c>
      <c r="F222" t="s">
        <v>310</v>
      </c>
      <c r="J222" t="s">
        <v>71</v>
      </c>
      <c r="L222">
        <v>0.66830000000000001</v>
      </c>
      <c r="M222">
        <v>5.6500000000000002E-2</v>
      </c>
      <c r="N222" t="s">
        <v>3827</v>
      </c>
      <c r="O222" s="5">
        <v>4.0000000000000003E-18</v>
      </c>
      <c r="P222" t="s">
        <v>4201</v>
      </c>
      <c r="Q222" t="s">
        <v>5038</v>
      </c>
      <c r="T222" t="s">
        <v>5029</v>
      </c>
      <c r="U222" t="s">
        <v>4832</v>
      </c>
      <c r="W222" t="s">
        <v>5193</v>
      </c>
      <c r="Z222" t="s">
        <v>4375</v>
      </c>
    </row>
    <row r="223" spans="1:26" x14ac:dyDescent="0.2">
      <c r="A223">
        <v>2</v>
      </c>
      <c r="B223">
        <v>216883915</v>
      </c>
      <c r="C223" t="str">
        <f t="shared" si="3"/>
        <v>2:216883915</v>
      </c>
      <c r="D223" t="s">
        <v>3245</v>
      </c>
      <c r="E223" t="s">
        <v>3489</v>
      </c>
      <c r="F223" t="s">
        <v>310</v>
      </c>
      <c r="J223" t="s">
        <v>71</v>
      </c>
      <c r="L223">
        <v>0.17710000000000001</v>
      </c>
      <c r="M223">
        <v>5.6000000000000001E-2</v>
      </c>
      <c r="N223" t="s">
        <v>4010</v>
      </c>
      <c r="O223" s="5">
        <v>9.9999999999999994E-12</v>
      </c>
      <c r="P223" t="s">
        <v>4201</v>
      </c>
      <c r="Q223" t="s">
        <v>5038</v>
      </c>
      <c r="T223" t="s">
        <v>5029</v>
      </c>
      <c r="U223" t="s">
        <v>4832</v>
      </c>
      <c r="W223" t="s">
        <v>5193</v>
      </c>
      <c r="Z223" t="s">
        <v>4399</v>
      </c>
    </row>
    <row r="224" spans="1:26" x14ac:dyDescent="0.2">
      <c r="A224">
        <v>2</v>
      </c>
      <c r="B224">
        <v>120481784</v>
      </c>
      <c r="C224" t="str">
        <f t="shared" si="3"/>
        <v>2:120481784</v>
      </c>
      <c r="D224" t="s">
        <v>3255</v>
      </c>
      <c r="E224" t="s">
        <v>3489</v>
      </c>
      <c r="F224" t="s">
        <v>310</v>
      </c>
      <c r="J224" t="s">
        <v>182</v>
      </c>
      <c r="L224">
        <v>0.88449999999999995</v>
      </c>
      <c r="M224">
        <v>9.3299999999999994E-2</v>
      </c>
      <c r="N224" t="s">
        <v>3795</v>
      </c>
      <c r="O224" s="5">
        <v>1.9999999999999999E-20</v>
      </c>
      <c r="P224" t="s">
        <v>4201</v>
      </c>
      <c r="Q224" t="s">
        <v>5038</v>
      </c>
      <c r="T224" t="s">
        <v>5029</v>
      </c>
      <c r="U224" t="s">
        <v>4832</v>
      </c>
      <c r="W224" t="s">
        <v>5193</v>
      </c>
      <c r="Z224" t="s">
        <v>4399</v>
      </c>
    </row>
    <row r="225" spans="1:26" x14ac:dyDescent="0.2">
      <c r="A225">
        <v>2</v>
      </c>
      <c r="B225">
        <v>200849597</v>
      </c>
      <c r="C225" t="str">
        <f t="shared" si="3"/>
        <v>2:200849597</v>
      </c>
      <c r="D225" t="s">
        <v>3285</v>
      </c>
      <c r="E225" t="s">
        <v>3489</v>
      </c>
      <c r="F225" t="s">
        <v>310</v>
      </c>
      <c r="J225" t="s">
        <v>182</v>
      </c>
      <c r="L225">
        <v>0.1716</v>
      </c>
      <c r="M225">
        <v>4.3799999999999999E-2</v>
      </c>
      <c r="N225" t="s">
        <v>3806</v>
      </c>
      <c r="O225" s="5">
        <v>9.9999999999999995E-8</v>
      </c>
      <c r="P225" t="s">
        <v>4201</v>
      </c>
      <c r="Q225" t="s">
        <v>5038</v>
      </c>
      <c r="T225" t="s">
        <v>5029</v>
      </c>
      <c r="U225" t="s">
        <v>4832</v>
      </c>
      <c r="W225" t="s">
        <v>5193</v>
      </c>
      <c r="Z225" t="s">
        <v>4375</v>
      </c>
    </row>
    <row r="226" spans="1:26" x14ac:dyDescent="0.2">
      <c r="A226">
        <v>2</v>
      </c>
      <c r="B226">
        <v>201666541</v>
      </c>
      <c r="C226" t="str">
        <f t="shared" si="3"/>
        <v>2:201666541</v>
      </c>
      <c r="D226" t="s">
        <v>3306</v>
      </c>
      <c r="E226" t="s">
        <v>3489</v>
      </c>
      <c r="F226" t="s">
        <v>310</v>
      </c>
      <c r="J226" t="s">
        <v>182</v>
      </c>
      <c r="L226">
        <v>0.41959999999999997</v>
      </c>
      <c r="M226">
        <v>3.32E-2</v>
      </c>
      <c r="N226" t="s">
        <v>3674</v>
      </c>
      <c r="O226" s="5">
        <v>9.9999999999999995E-8</v>
      </c>
      <c r="P226" t="s">
        <v>4201</v>
      </c>
      <c r="Q226" t="s">
        <v>5038</v>
      </c>
      <c r="T226" t="s">
        <v>5029</v>
      </c>
      <c r="U226" t="s">
        <v>4832</v>
      </c>
      <c r="W226" t="s">
        <v>5193</v>
      </c>
      <c r="Z226" t="s">
        <v>4399</v>
      </c>
    </row>
    <row r="227" spans="1:26" x14ac:dyDescent="0.2">
      <c r="A227">
        <v>2</v>
      </c>
      <c r="B227">
        <v>11895429</v>
      </c>
      <c r="C227" t="str">
        <f t="shared" si="3"/>
        <v>2:11895429</v>
      </c>
      <c r="D227" t="s">
        <v>3318</v>
      </c>
      <c r="E227" t="s">
        <v>3489</v>
      </c>
      <c r="F227" t="s">
        <v>310</v>
      </c>
      <c r="J227" t="s">
        <v>182</v>
      </c>
      <c r="L227">
        <v>0.68830000000000002</v>
      </c>
      <c r="M227">
        <v>3.1300000000000001E-2</v>
      </c>
      <c r="N227" t="s">
        <v>3839</v>
      </c>
      <c r="O227" s="5">
        <v>3.0000000000000001E-6</v>
      </c>
      <c r="P227" t="s">
        <v>4201</v>
      </c>
      <c r="Q227" t="s">
        <v>5038</v>
      </c>
      <c r="T227" t="s">
        <v>5029</v>
      </c>
      <c r="U227" t="s">
        <v>4832</v>
      </c>
      <c r="W227" t="s">
        <v>5193</v>
      </c>
    </row>
    <row r="228" spans="1:26" x14ac:dyDescent="0.2">
      <c r="A228">
        <v>2</v>
      </c>
      <c r="B228">
        <v>217858732</v>
      </c>
      <c r="C228" t="str">
        <f t="shared" si="3"/>
        <v>2:217858732</v>
      </c>
      <c r="D228" t="s">
        <v>3320</v>
      </c>
      <c r="E228" t="s">
        <v>3489</v>
      </c>
      <c r="F228" t="s">
        <v>310</v>
      </c>
      <c r="J228" t="s">
        <v>63</v>
      </c>
      <c r="L228">
        <v>0.50419999999999998</v>
      </c>
      <c r="M228">
        <v>3.9899999999999998E-2</v>
      </c>
      <c r="N228" t="s">
        <v>3822</v>
      </c>
      <c r="O228" s="5">
        <v>3E-10</v>
      </c>
      <c r="P228" t="s">
        <v>4201</v>
      </c>
      <c r="Q228" t="s">
        <v>5038</v>
      </c>
      <c r="T228" t="s">
        <v>5029</v>
      </c>
      <c r="U228" t="s">
        <v>4832</v>
      </c>
      <c r="W228" t="s">
        <v>5193</v>
      </c>
      <c r="Z228" t="s">
        <v>4572</v>
      </c>
    </row>
    <row r="229" spans="1:26" x14ac:dyDescent="0.2">
      <c r="A229">
        <v>2</v>
      </c>
      <c r="B229">
        <v>69023500</v>
      </c>
      <c r="C229" t="str">
        <f t="shared" si="3"/>
        <v>2:69023500</v>
      </c>
      <c r="D229" t="s">
        <v>3324</v>
      </c>
      <c r="E229" t="s">
        <v>3489</v>
      </c>
      <c r="F229" t="s">
        <v>310</v>
      </c>
      <c r="J229" t="s">
        <v>58</v>
      </c>
      <c r="L229">
        <v>0.14330000000000001</v>
      </c>
      <c r="M229">
        <v>4.6899999999999997E-2</v>
      </c>
      <c r="N229" t="s">
        <v>3979</v>
      </c>
      <c r="O229" s="5">
        <v>9.9999999999999995E-8</v>
      </c>
      <c r="P229" t="s">
        <v>4201</v>
      </c>
      <c r="Q229" t="s">
        <v>5038</v>
      </c>
      <c r="T229" t="s">
        <v>5029</v>
      </c>
      <c r="U229" t="s">
        <v>4832</v>
      </c>
      <c r="W229" t="s">
        <v>5193</v>
      </c>
      <c r="Z229" t="s">
        <v>4399</v>
      </c>
    </row>
    <row r="230" spans="1:26" x14ac:dyDescent="0.2">
      <c r="A230">
        <v>2</v>
      </c>
      <c r="B230">
        <v>24748307</v>
      </c>
      <c r="C230" t="str">
        <f t="shared" si="3"/>
        <v>2:24748307</v>
      </c>
      <c r="D230" t="s">
        <v>3331</v>
      </c>
      <c r="E230" t="s">
        <v>3489</v>
      </c>
      <c r="F230" t="s">
        <v>310</v>
      </c>
      <c r="J230" t="s">
        <v>58</v>
      </c>
      <c r="L230">
        <v>0.26150000000000001</v>
      </c>
      <c r="M230">
        <v>3.2300000000000002E-2</v>
      </c>
      <c r="N230" t="s">
        <v>3798</v>
      </c>
      <c r="O230" s="5">
        <v>5.0000000000000004E-6</v>
      </c>
      <c r="P230" t="s">
        <v>4201</v>
      </c>
      <c r="Q230" t="s">
        <v>5038</v>
      </c>
      <c r="T230" t="s">
        <v>5029</v>
      </c>
      <c r="U230" t="s">
        <v>4832</v>
      </c>
      <c r="W230" t="s">
        <v>5193</v>
      </c>
    </row>
    <row r="231" spans="1:26" x14ac:dyDescent="0.2">
      <c r="A231">
        <v>2</v>
      </c>
      <c r="B231">
        <v>69945455</v>
      </c>
      <c r="C231" t="str">
        <f t="shared" si="3"/>
        <v>2:69945455</v>
      </c>
      <c r="D231" t="s">
        <v>3333</v>
      </c>
      <c r="E231" t="s">
        <v>3489</v>
      </c>
      <c r="F231" t="s">
        <v>310</v>
      </c>
      <c r="J231" t="s">
        <v>58</v>
      </c>
      <c r="L231">
        <v>0.28870000000000001</v>
      </c>
      <c r="M231">
        <v>3.6600000000000001E-2</v>
      </c>
      <c r="N231" t="s">
        <v>3739</v>
      </c>
      <c r="O231" s="5">
        <v>3.9999999999999998E-7</v>
      </c>
      <c r="P231" t="s">
        <v>4201</v>
      </c>
      <c r="Q231" t="s">
        <v>5038</v>
      </c>
      <c r="T231" t="s">
        <v>5029</v>
      </c>
      <c r="U231" t="s">
        <v>4832</v>
      </c>
      <c r="W231" t="s">
        <v>5193</v>
      </c>
      <c r="Z231" t="s">
        <v>4375</v>
      </c>
    </row>
    <row r="232" spans="1:26" x14ac:dyDescent="0.2">
      <c r="A232">
        <v>2</v>
      </c>
      <c r="B232">
        <v>60408219</v>
      </c>
      <c r="C232" t="str">
        <f t="shared" si="3"/>
        <v>2:60408219</v>
      </c>
      <c r="D232" t="s">
        <v>3365</v>
      </c>
      <c r="E232" t="s">
        <v>3489</v>
      </c>
      <c r="F232" t="s">
        <v>310</v>
      </c>
      <c r="J232" t="s">
        <v>182</v>
      </c>
      <c r="L232">
        <v>0.47860000000000003</v>
      </c>
      <c r="M232">
        <v>3.1199999999999999E-2</v>
      </c>
      <c r="N232" t="s">
        <v>3839</v>
      </c>
      <c r="O232" s="5">
        <v>3.0000000000000001E-6</v>
      </c>
      <c r="P232" t="s">
        <v>4201</v>
      </c>
      <c r="Q232" t="s">
        <v>5038</v>
      </c>
      <c r="T232" t="s">
        <v>5029</v>
      </c>
      <c r="U232" t="s">
        <v>4832</v>
      </c>
      <c r="W232" t="s">
        <v>5193</v>
      </c>
      <c r="Z232" t="s">
        <v>4401</v>
      </c>
    </row>
    <row r="233" spans="1:26" x14ac:dyDescent="0.2">
      <c r="A233">
        <v>2</v>
      </c>
      <c r="B233">
        <v>217177160</v>
      </c>
      <c r="C233" t="str">
        <f t="shared" si="3"/>
        <v>2:217177160</v>
      </c>
      <c r="D233" t="s">
        <v>3387</v>
      </c>
      <c r="E233" t="s">
        <v>3489</v>
      </c>
      <c r="F233" t="s">
        <v>310</v>
      </c>
      <c r="J233" t="s">
        <v>71</v>
      </c>
      <c r="L233">
        <v>3.1899999999999998E-2</v>
      </c>
      <c r="M233">
        <v>0.18190000000000001</v>
      </c>
      <c r="N233" t="s">
        <v>3712</v>
      </c>
      <c r="O233" s="5">
        <v>2.0000000000000001E-18</v>
      </c>
      <c r="P233" t="s">
        <v>4201</v>
      </c>
      <c r="Q233" t="s">
        <v>5038</v>
      </c>
      <c r="T233" t="s">
        <v>5029</v>
      </c>
      <c r="U233" t="s">
        <v>4832</v>
      </c>
      <c r="W233" t="s">
        <v>5193</v>
      </c>
      <c r="Z233" t="s">
        <v>4399</v>
      </c>
    </row>
    <row r="234" spans="1:26" x14ac:dyDescent="0.2">
      <c r="A234">
        <v>2</v>
      </c>
      <c r="B234">
        <v>189205442</v>
      </c>
      <c r="C234" t="str">
        <f t="shared" si="3"/>
        <v>2:189205442</v>
      </c>
      <c r="D234" t="s">
        <v>3388</v>
      </c>
      <c r="E234" t="s">
        <v>3489</v>
      </c>
      <c r="F234" t="s">
        <v>310</v>
      </c>
      <c r="J234" t="s">
        <v>182</v>
      </c>
      <c r="L234">
        <v>1.4800000000000001E-2</v>
      </c>
      <c r="M234">
        <v>0.1191</v>
      </c>
      <c r="N234" t="s">
        <v>4040</v>
      </c>
      <c r="O234" s="5">
        <v>7.9999999999999996E-6</v>
      </c>
      <c r="P234" t="s">
        <v>4201</v>
      </c>
      <c r="Q234" t="s">
        <v>5038</v>
      </c>
      <c r="T234" t="s">
        <v>5029</v>
      </c>
      <c r="U234" t="s">
        <v>4832</v>
      </c>
      <c r="W234" t="s">
        <v>5193</v>
      </c>
      <c r="Z234" t="s">
        <v>4375</v>
      </c>
    </row>
    <row r="235" spans="1:26" x14ac:dyDescent="0.2">
      <c r="A235">
        <v>2</v>
      </c>
      <c r="B235">
        <v>189440322</v>
      </c>
      <c r="C235" t="str">
        <f t="shared" si="3"/>
        <v>2:189440322</v>
      </c>
      <c r="D235" t="s">
        <v>3404</v>
      </c>
      <c r="E235" t="s">
        <v>3489</v>
      </c>
      <c r="F235" t="s">
        <v>310</v>
      </c>
      <c r="J235" t="s">
        <v>71</v>
      </c>
      <c r="L235">
        <v>1.18E-2</v>
      </c>
      <c r="M235">
        <v>0.1517</v>
      </c>
      <c r="N235" t="s">
        <v>4043</v>
      </c>
      <c r="O235" s="5">
        <v>9.9999999999999995E-7</v>
      </c>
      <c r="P235" t="s">
        <v>4201</v>
      </c>
      <c r="Q235" t="s">
        <v>5038</v>
      </c>
      <c r="T235" t="s">
        <v>5029</v>
      </c>
      <c r="U235" t="s">
        <v>4832</v>
      </c>
      <c r="W235" t="s">
        <v>5193</v>
      </c>
      <c r="Z235" t="s">
        <v>4375</v>
      </c>
    </row>
    <row r="236" spans="1:26" x14ac:dyDescent="0.2">
      <c r="A236">
        <v>2</v>
      </c>
      <c r="B236">
        <v>18308590</v>
      </c>
      <c r="C236" t="str">
        <f t="shared" si="3"/>
        <v>2:18308590</v>
      </c>
      <c r="D236" t="s">
        <v>3408</v>
      </c>
      <c r="E236" t="s">
        <v>3489</v>
      </c>
      <c r="F236" t="s">
        <v>310</v>
      </c>
      <c r="J236" t="s">
        <v>58</v>
      </c>
      <c r="L236">
        <v>1.34E-2</v>
      </c>
      <c r="M236">
        <v>0.1716</v>
      </c>
      <c r="N236" t="s">
        <v>4044</v>
      </c>
      <c r="O236" s="5">
        <v>3.0000000000000001E-6</v>
      </c>
      <c r="P236" t="s">
        <v>4201</v>
      </c>
      <c r="Q236" t="s">
        <v>5038</v>
      </c>
      <c r="T236" t="s">
        <v>5029</v>
      </c>
      <c r="U236" t="s">
        <v>4832</v>
      </c>
      <c r="W236" t="s">
        <v>5193</v>
      </c>
    </row>
    <row r="237" spans="1:26" x14ac:dyDescent="0.2">
      <c r="A237">
        <v>2</v>
      </c>
      <c r="B237">
        <v>201502866</v>
      </c>
      <c r="C237" t="str">
        <f t="shared" si="3"/>
        <v>2:201502866</v>
      </c>
      <c r="D237" t="s">
        <v>3426</v>
      </c>
      <c r="E237" t="s">
        <v>3489</v>
      </c>
      <c r="F237" t="s">
        <v>310</v>
      </c>
      <c r="J237" t="s">
        <v>63</v>
      </c>
      <c r="L237">
        <v>0.1668</v>
      </c>
      <c r="M237">
        <v>4.8899999999999999E-2</v>
      </c>
      <c r="N237" t="s">
        <v>3864</v>
      </c>
      <c r="O237" s="5">
        <v>3E-9</v>
      </c>
      <c r="P237" t="s">
        <v>4201</v>
      </c>
      <c r="Q237" t="s">
        <v>5038</v>
      </c>
      <c r="T237" t="s">
        <v>5029</v>
      </c>
      <c r="U237" t="s">
        <v>4832</v>
      </c>
      <c r="W237" t="s">
        <v>5193</v>
      </c>
      <c r="Z237" t="s">
        <v>4375</v>
      </c>
    </row>
    <row r="238" spans="1:26" x14ac:dyDescent="0.2">
      <c r="A238">
        <v>2</v>
      </c>
      <c r="B238">
        <v>67654625</v>
      </c>
      <c r="C238" t="str">
        <f t="shared" si="3"/>
        <v>2:67654625</v>
      </c>
      <c r="D238" t="s">
        <v>3474</v>
      </c>
      <c r="E238" t="s">
        <v>3489</v>
      </c>
      <c r="F238" t="s">
        <v>310</v>
      </c>
      <c r="J238" t="s">
        <v>58</v>
      </c>
      <c r="L238">
        <v>0.73970000000000002</v>
      </c>
      <c r="M238">
        <v>3.5700000000000003E-2</v>
      </c>
      <c r="N238" t="s">
        <v>3896</v>
      </c>
      <c r="O238" s="5">
        <v>6.9999999999999997E-7</v>
      </c>
      <c r="P238" t="s">
        <v>4201</v>
      </c>
      <c r="Q238" t="s">
        <v>5038</v>
      </c>
      <c r="T238" t="s">
        <v>5029</v>
      </c>
      <c r="U238" t="s">
        <v>4832</v>
      </c>
      <c r="W238" t="s">
        <v>5193</v>
      </c>
      <c r="Z238" t="s">
        <v>4375</v>
      </c>
    </row>
    <row r="239" spans="1:26" x14ac:dyDescent="0.2">
      <c r="A239">
        <v>2</v>
      </c>
      <c r="B239">
        <v>24516826</v>
      </c>
      <c r="C239" t="str">
        <f t="shared" si="3"/>
        <v>2:24516826</v>
      </c>
      <c r="D239" t="s">
        <v>3487</v>
      </c>
      <c r="E239" t="s">
        <v>3489</v>
      </c>
      <c r="F239" t="s">
        <v>5146</v>
      </c>
      <c r="J239" t="s">
        <v>2241</v>
      </c>
      <c r="L239">
        <v>0.81</v>
      </c>
      <c r="M239">
        <v>1.0638297999999999</v>
      </c>
      <c r="N239" t="s">
        <v>4064</v>
      </c>
      <c r="O239" s="5">
        <v>1E-8</v>
      </c>
      <c r="P239" t="s">
        <v>4204</v>
      </c>
      <c r="Q239" t="s">
        <v>5194</v>
      </c>
      <c r="T239" t="s">
        <v>5037</v>
      </c>
      <c r="U239" t="s">
        <v>4832</v>
      </c>
      <c r="W239" t="s">
        <v>5193</v>
      </c>
      <c r="Z239" t="s">
        <v>4375</v>
      </c>
    </row>
    <row r="240" spans="1:26" x14ac:dyDescent="0.2">
      <c r="A240">
        <v>2</v>
      </c>
      <c r="B240">
        <v>44478476</v>
      </c>
      <c r="C240" t="str">
        <f t="shared" si="3"/>
        <v>2:44478476</v>
      </c>
      <c r="D240" t="s">
        <v>5195</v>
      </c>
      <c r="E240" t="s">
        <v>5196</v>
      </c>
      <c r="F240" t="s">
        <v>5197</v>
      </c>
      <c r="J240" t="s">
        <v>182</v>
      </c>
      <c r="L240">
        <v>0.52</v>
      </c>
      <c r="M240">
        <v>4.2699999999999996</v>
      </c>
      <c r="N240" t="s">
        <v>5198</v>
      </c>
      <c r="O240" s="5">
        <v>9.9999999999999995E-7</v>
      </c>
      <c r="P240" t="s">
        <v>5199</v>
      </c>
      <c r="Q240" t="s">
        <v>38</v>
      </c>
      <c r="T240" t="s">
        <v>5070</v>
      </c>
      <c r="U240" t="s">
        <v>5200</v>
      </c>
      <c r="W240" t="s">
        <v>5193</v>
      </c>
      <c r="Z240" t="s">
        <v>4375</v>
      </c>
    </row>
    <row r="241" spans="1:26" x14ac:dyDescent="0.2">
      <c r="A241">
        <v>2</v>
      </c>
      <c r="B241">
        <v>152100897</v>
      </c>
      <c r="C241" t="str">
        <f t="shared" si="3"/>
        <v>2:152100897</v>
      </c>
      <c r="D241" t="s">
        <v>5201</v>
      </c>
      <c r="E241" t="s">
        <v>5202</v>
      </c>
      <c r="F241" t="s">
        <v>5203</v>
      </c>
      <c r="J241" t="s">
        <v>63</v>
      </c>
      <c r="L241">
        <v>0.56999999999999995</v>
      </c>
      <c r="M241">
        <v>2.38</v>
      </c>
      <c r="N241" t="s">
        <v>5204</v>
      </c>
      <c r="O241" s="5">
        <v>2.0000000000000001E-9</v>
      </c>
      <c r="P241" t="s">
        <v>5205</v>
      </c>
      <c r="Q241" t="s">
        <v>5206</v>
      </c>
      <c r="T241" t="s">
        <v>5070</v>
      </c>
      <c r="U241" t="s">
        <v>5207</v>
      </c>
      <c r="W241" t="s">
        <v>5193</v>
      </c>
      <c r="Z241" t="s">
        <v>4375</v>
      </c>
    </row>
    <row r="242" spans="1:26" x14ac:dyDescent="0.2">
      <c r="A242">
        <v>2</v>
      </c>
      <c r="B242">
        <v>152124821</v>
      </c>
      <c r="C242" t="str">
        <f t="shared" si="3"/>
        <v>2:152124821</v>
      </c>
      <c r="D242" t="s">
        <v>5208</v>
      </c>
      <c r="E242" t="s">
        <v>5202</v>
      </c>
      <c r="F242" t="s">
        <v>5209</v>
      </c>
      <c r="J242" t="s">
        <v>71</v>
      </c>
      <c r="L242">
        <v>0.59</v>
      </c>
      <c r="M242">
        <v>3.61</v>
      </c>
      <c r="N242" t="s">
        <v>5210</v>
      </c>
      <c r="O242" s="5">
        <v>2.9999999999999997E-8</v>
      </c>
      <c r="P242" t="s">
        <v>5205</v>
      </c>
      <c r="Q242" t="s">
        <v>5206</v>
      </c>
      <c r="T242" t="s">
        <v>5070</v>
      </c>
      <c r="U242" t="s">
        <v>5207</v>
      </c>
      <c r="W242" t="s">
        <v>5193</v>
      </c>
      <c r="Z242" t="s">
        <v>4399</v>
      </c>
    </row>
    <row r="243" spans="1:26" x14ac:dyDescent="0.2">
      <c r="A243">
        <v>3</v>
      </c>
      <c r="B243">
        <v>169810661</v>
      </c>
      <c r="C243" t="str">
        <f t="shared" si="3"/>
        <v>3:169810661</v>
      </c>
      <c r="D243" t="s">
        <v>5211</v>
      </c>
      <c r="E243" t="s">
        <v>5212</v>
      </c>
      <c r="F243" t="s">
        <v>5213</v>
      </c>
      <c r="L243">
        <v>0.27</v>
      </c>
      <c r="M243" s="5">
        <v>4.0000000000000002E-4</v>
      </c>
      <c r="N243" t="s">
        <v>5214</v>
      </c>
      <c r="O243" s="5">
        <v>4.0000000000000003E-15</v>
      </c>
      <c r="P243" t="s">
        <v>5215</v>
      </c>
      <c r="Q243" t="s">
        <v>5216</v>
      </c>
      <c r="T243" t="s">
        <v>5217</v>
      </c>
      <c r="U243" t="s">
        <v>5218</v>
      </c>
      <c r="W243" t="s">
        <v>5193</v>
      </c>
      <c r="Z243" t="s">
        <v>4375</v>
      </c>
    </row>
    <row r="244" spans="1:26" x14ac:dyDescent="0.2">
      <c r="A244">
        <v>3</v>
      </c>
      <c r="B244">
        <v>29287529</v>
      </c>
      <c r="C244" t="str">
        <f t="shared" si="3"/>
        <v>3:29287529</v>
      </c>
      <c r="D244" t="s">
        <v>1991</v>
      </c>
      <c r="E244" t="s">
        <v>4916</v>
      </c>
      <c r="F244" t="s">
        <v>4524</v>
      </c>
      <c r="L244">
        <v>0.08</v>
      </c>
      <c r="M244">
        <v>7.0000000000000007E-2</v>
      </c>
      <c r="N244" t="s">
        <v>4917</v>
      </c>
      <c r="O244" s="5">
        <v>3.0000000000000001E-6</v>
      </c>
      <c r="P244" t="s">
        <v>2370</v>
      </c>
      <c r="Q244" t="s">
        <v>2440</v>
      </c>
      <c r="T244" t="s">
        <v>4783</v>
      </c>
      <c r="U244" t="s">
        <v>4531</v>
      </c>
      <c r="W244" t="s">
        <v>5193</v>
      </c>
      <c r="Z244" t="s">
        <v>4399</v>
      </c>
    </row>
    <row r="245" spans="1:26" x14ac:dyDescent="0.2">
      <c r="A245">
        <v>3</v>
      </c>
      <c r="B245">
        <v>30677040</v>
      </c>
      <c r="C245" t="str">
        <f t="shared" si="3"/>
        <v>3:30677040</v>
      </c>
      <c r="D245" t="s">
        <v>5219</v>
      </c>
      <c r="E245" t="s">
        <v>5089</v>
      </c>
      <c r="F245" t="s">
        <v>5220</v>
      </c>
      <c r="L245" t="s">
        <v>310</v>
      </c>
      <c r="M245">
        <v>2.15</v>
      </c>
      <c r="N245" t="s">
        <v>3550</v>
      </c>
      <c r="O245" s="5">
        <v>6.9999999999999999E-6</v>
      </c>
      <c r="P245" t="s">
        <v>5090</v>
      </c>
      <c r="T245" t="s">
        <v>5091</v>
      </c>
      <c r="U245" t="s">
        <v>5092</v>
      </c>
      <c r="W245" t="s">
        <v>5193</v>
      </c>
      <c r="Z245" t="s">
        <v>4399</v>
      </c>
    </row>
    <row r="246" spans="1:26" x14ac:dyDescent="0.2">
      <c r="A246">
        <v>3</v>
      </c>
      <c r="B246">
        <v>183906222</v>
      </c>
      <c r="C246" t="str">
        <f t="shared" si="3"/>
        <v>3:183906222</v>
      </c>
      <c r="D246" t="s">
        <v>5221</v>
      </c>
      <c r="E246" t="s">
        <v>4920</v>
      </c>
      <c r="F246" t="s">
        <v>5222</v>
      </c>
      <c r="J246" t="s">
        <v>63</v>
      </c>
      <c r="L246">
        <v>0.75</v>
      </c>
      <c r="M246">
        <v>0.14000000000000001</v>
      </c>
      <c r="N246" t="s">
        <v>5223</v>
      </c>
      <c r="O246" s="5">
        <v>3E-9</v>
      </c>
      <c r="P246" t="s">
        <v>4923</v>
      </c>
      <c r="Q246" t="s">
        <v>38</v>
      </c>
      <c r="T246" t="s">
        <v>4924</v>
      </c>
      <c r="U246" t="s">
        <v>4925</v>
      </c>
      <c r="W246" t="s">
        <v>5193</v>
      </c>
      <c r="Z246" t="s">
        <v>4375</v>
      </c>
    </row>
    <row r="247" spans="1:26" x14ac:dyDescent="0.2">
      <c r="A247">
        <v>3</v>
      </c>
      <c r="B247">
        <v>119542528</v>
      </c>
      <c r="C247" t="str">
        <f t="shared" si="3"/>
        <v>3:119542528</v>
      </c>
      <c r="D247" t="s">
        <v>5224</v>
      </c>
      <c r="E247" t="s">
        <v>5225</v>
      </c>
      <c r="F247" t="s">
        <v>5226</v>
      </c>
      <c r="M247">
        <v>1.5625</v>
      </c>
      <c r="N247" t="s">
        <v>5227</v>
      </c>
      <c r="O247" s="5">
        <v>5.0000000000000004E-6</v>
      </c>
      <c r="P247" t="s">
        <v>5228</v>
      </c>
      <c r="Q247" t="s">
        <v>5229</v>
      </c>
      <c r="T247" t="s">
        <v>5230</v>
      </c>
      <c r="U247" t="s">
        <v>5231</v>
      </c>
      <c r="W247" t="s">
        <v>5232</v>
      </c>
      <c r="Z247" t="s">
        <v>4375</v>
      </c>
    </row>
    <row r="248" spans="1:26" x14ac:dyDescent="0.2">
      <c r="A248">
        <v>3</v>
      </c>
      <c r="B248">
        <v>182133496</v>
      </c>
      <c r="C248" t="str">
        <f t="shared" si="3"/>
        <v>3:182133496</v>
      </c>
      <c r="D248" t="s">
        <v>5233</v>
      </c>
      <c r="E248" t="s">
        <v>4941</v>
      </c>
      <c r="F248" t="s">
        <v>310</v>
      </c>
      <c r="L248">
        <v>1.0999999999999999E-2</v>
      </c>
      <c r="M248">
        <v>3.085</v>
      </c>
      <c r="N248" t="s">
        <v>5234</v>
      </c>
      <c r="O248" s="5">
        <v>9.9999999999999995E-7</v>
      </c>
      <c r="P248" t="s">
        <v>4943</v>
      </c>
      <c r="Q248" t="s">
        <v>38</v>
      </c>
      <c r="T248" t="s">
        <v>4944</v>
      </c>
      <c r="U248" t="s">
        <v>4945</v>
      </c>
      <c r="W248" t="s">
        <v>4422</v>
      </c>
      <c r="Z248" t="s">
        <v>4375</v>
      </c>
    </row>
    <row r="249" spans="1:26" x14ac:dyDescent="0.2">
      <c r="A249">
        <v>3</v>
      </c>
      <c r="B249">
        <v>194004541</v>
      </c>
      <c r="C249" t="str">
        <f t="shared" si="3"/>
        <v>3:194004541</v>
      </c>
      <c r="D249" t="s">
        <v>5235</v>
      </c>
      <c r="E249" t="s">
        <v>4941</v>
      </c>
      <c r="F249" t="s">
        <v>310</v>
      </c>
      <c r="L249">
        <v>0.115</v>
      </c>
      <c r="M249">
        <v>1.4359999999999999</v>
      </c>
      <c r="N249" t="s">
        <v>5236</v>
      </c>
      <c r="O249" s="5">
        <v>1.9999999999999999E-6</v>
      </c>
      <c r="P249" t="s">
        <v>4943</v>
      </c>
      <c r="Q249" t="s">
        <v>38</v>
      </c>
      <c r="T249" t="s">
        <v>4944</v>
      </c>
      <c r="U249" t="s">
        <v>4945</v>
      </c>
      <c r="W249" t="s">
        <v>4422</v>
      </c>
      <c r="Z249" t="s">
        <v>4375</v>
      </c>
    </row>
    <row r="250" spans="1:26" x14ac:dyDescent="0.2">
      <c r="A250">
        <v>3</v>
      </c>
      <c r="B250">
        <v>156689208</v>
      </c>
      <c r="C250" t="str">
        <f t="shared" si="3"/>
        <v>3:156689208</v>
      </c>
      <c r="D250" t="s">
        <v>5237</v>
      </c>
      <c r="E250" t="s">
        <v>4953</v>
      </c>
      <c r="F250" t="s">
        <v>5238</v>
      </c>
      <c r="J250" t="s">
        <v>58</v>
      </c>
      <c r="L250">
        <v>0.05</v>
      </c>
      <c r="M250">
        <v>1.59</v>
      </c>
      <c r="N250" t="s">
        <v>5239</v>
      </c>
      <c r="O250" s="5">
        <v>6E-51</v>
      </c>
      <c r="P250" t="s">
        <v>4955</v>
      </c>
      <c r="Q250" t="s">
        <v>4956</v>
      </c>
      <c r="T250" t="s">
        <v>4957</v>
      </c>
      <c r="U250" t="s">
        <v>4958</v>
      </c>
      <c r="W250" t="s">
        <v>4422</v>
      </c>
      <c r="Z250" t="s">
        <v>4401</v>
      </c>
    </row>
    <row r="251" spans="1:26" x14ac:dyDescent="0.2">
      <c r="A251">
        <v>3</v>
      </c>
      <c r="B251">
        <v>27285723</v>
      </c>
      <c r="C251" t="str">
        <f t="shared" si="3"/>
        <v>3:27285723</v>
      </c>
      <c r="D251" t="s">
        <v>409</v>
      </c>
      <c r="E251" s="28" t="s">
        <v>3489</v>
      </c>
      <c r="F251" t="s">
        <v>410</v>
      </c>
      <c r="J251" t="s">
        <v>71</v>
      </c>
      <c r="L251" t="s">
        <v>310</v>
      </c>
      <c r="O251" s="5">
        <v>2.0000000000000001E-9</v>
      </c>
      <c r="P251" t="s">
        <v>79</v>
      </c>
      <c r="Q251" t="s">
        <v>38</v>
      </c>
      <c r="T251" t="s">
        <v>80</v>
      </c>
      <c r="U251" t="s">
        <v>4961</v>
      </c>
      <c r="W251" t="s">
        <v>4422</v>
      </c>
      <c r="Z251" t="s">
        <v>4399</v>
      </c>
    </row>
    <row r="252" spans="1:26" x14ac:dyDescent="0.2">
      <c r="A252">
        <v>3</v>
      </c>
      <c r="B252">
        <v>169043635</v>
      </c>
      <c r="C252" t="str">
        <f t="shared" si="3"/>
        <v>3:169043635</v>
      </c>
      <c r="D252" t="s">
        <v>377</v>
      </c>
      <c r="E252" s="28" t="s">
        <v>3489</v>
      </c>
      <c r="F252" t="s">
        <v>4406</v>
      </c>
      <c r="J252" t="s">
        <v>63</v>
      </c>
      <c r="L252" t="s">
        <v>310</v>
      </c>
      <c r="M252">
        <v>1.1000000000000001</v>
      </c>
      <c r="N252" t="s">
        <v>3550</v>
      </c>
      <c r="O252" s="5">
        <v>1.9999999999999999E-7</v>
      </c>
      <c r="P252" t="s">
        <v>79</v>
      </c>
      <c r="Q252" t="s">
        <v>38</v>
      </c>
      <c r="T252" t="s">
        <v>80</v>
      </c>
      <c r="U252" t="s">
        <v>4961</v>
      </c>
      <c r="W252" t="s">
        <v>4422</v>
      </c>
      <c r="Z252" t="s">
        <v>4375</v>
      </c>
    </row>
    <row r="253" spans="1:26" x14ac:dyDescent="0.2">
      <c r="A253">
        <v>3</v>
      </c>
      <c r="B253">
        <v>60777523</v>
      </c>
      <c r="C253" t="str">
        <f t="shared" si="3"/>
        <v>3:60777523</v>
      </c>
      <c r="D253" t="s">
        <v>5240</v>
      </c>
      <c r="E253" t="s">
        <v>4963</v>
      </c>
      <c r="F253" t="s">
        <v>5241</v>
      </c>
      <c r="J253" t="s">
        <v>71</v>
      </c>
      <c r="L253">
        <v>0.28699999999999998</v>
      </c>
      <c r="M253">
        <v>8.2000000000000003E-2</v>
      </c>
      <c r="N253" t="s">
        <v>5242</v>
      </c>
      <c r="O253" s="5">
        <v>1.9999999999999999E-6</v>
      </c>
      <c r="P253" t="s">
        <v>4966</v>
      </c>
      <c r="Q253" t="s">
        <v>38</v>
      </c>
      <c r="T253" t="s">
        <v>4967</v>
      </c>
      <c r="U253" t="s">
        <v>4968</v>
      </c>
      <c r="W253" t="s">
        <v>5243</v>
      </c>
      <c r="Z253" t="s">
        <v>4375</v>
      </c>
    </row>
    <row r="254" spans="1:26" x14ac:dyDescent="0.2">
      <c r="A254">
        <v>3</v>
      </c>
      <c r="B254">
        <v>62747691</v>
      </c>
      <c r="C254" t="str">
        <f t="shared" si="3"/>
        <v>3:62747691</v>
      </c>
      <c r="D254" t="s">
        <v>5244</v>
      </c>
      <c r="E254" t="s">
        <v>4963</v>
      </c>
      <c r="F254" t="s">
        <v>5245</v>
      </c>
      <c r="J254" t="s">
        <v>182</v>
      </c>
      <c r="L254">
        <v>8.8999999999999996E-2</v>
      </c>
      <c r="M254">
        <v>0.124</v>
      </c>
      <c r="N254" t="s">
        <v>5246</v>
      </c>
      <c r="O254" s="5">
        <v>3.9999999999999998E-6</v>
      </c>
      <c r="P254" t="s">
        <v>4966</v>
      </c>
      <c r="Q254" t="s">
        <v>38</v>
      </c>
      <c r="T254" t="s">
        <v>4967</v>
      </c>
      <c r="U254" t="s">
        <v>4968</v>
      </c>
      <c r="W254" t="s">
        <v>5243</v>
      </c>
      <c r="Z254" t="s">
        <v>4399</v>
      </c>
    </row>
    <row r="255" spans="1:26" x14ac:dyDescent="0.2">
      <c r="A255">
        <v>3</v>
      </c>
      <c r="B255">
        <v>29167660</v>
      </c>
      <c r="C255" t="str">
        <f t="shared" si="3"/>
        <v>3:29167660</v>
      </c>
      <c r="D255" t="s">
        <v>5247</v>
      </c>
      <c r="E255" t="s">
        <v>4963</v>
      </c>
      <c r="F255" t="s">
        <v>5248</v>
      </c>
      <c r="J255" t="s">
        <v>71</v>
      </c>
      <c r="L255">
        <v>0.44400000000000001</v>
      </c>
      <c r="M255">
        <v>7.8E-2</v>
      </c>
      <c r="N255" t="s">
        <v>5249</v>
      </c>
      <c r="O255" s="5">
        <v>9.0000000000000002E-6</v>
      </c>
      <c r="P255" t="s">
        <v>4966</v>
      </c>
      <c r="Q255" t="s">
        <v>38</v>
      </c>
      <c r="T255" t="s">
        <v>4967</v>
      </c>
      <c r="U255" t="s">
        <v>4968</v>
      </c>
      <c r="W255" t="s">
        <v>5243</v>
      </c>
      <c r="Z255" t="s">
        <v>4454</v>
      </c>
    </row>
    <row r="256" spans="1:26" x14ac:dyDescent="0.2">
      <c r="A256">
        <v>3</v>
      </c>
      <c r="B256">
        <v>172550013</v>
      </c>
      <c r="C256" t="str">
        <f t="shared" si="3"/>
        <v>3:172550013</v>
      </c>
      <c r="D256" t="s">
        <v>2605</v>
      </c>
      <c r="E256" t="s">
        <v>4361</v>
      </c>
      <c r="F256" t="s">
        <v>5250</v>
      </c>
      <c r="J256" t="s">
        <v>71</v>
      </c>
      <c r="L256">
        <v>0.69</v>
      </c>
      <c r="M256">
        <v>1.29</v>
      </c>
      <c r="N256" t="s">
        <v>3546</v>
      </c>
      <c r="O256" s="5">
        <v>2E-8</v>
      </c>
      <c r="P256" t="s">
        <v>4169</v>
      </c>
      <c r="Q256" t="s">
        <v>5251</v>
      </c>
      <c r="T256" t="s">
        <v>5156</v>
      </c>
      <c r="U256" t="s">
        <v>5032</v>
      </c>
      <c r="W256" t="s">
        <v>5243</v>
      </c>
      <c r="Z256" t="s">
        <v>4375</v>
      </c>
    </row>
    <row r="257" spans="1:26" x14ac:dyDescent="0.2">
      <c r="A257">
        <v>3</v>
      </c>
      <c r="B257">
        <v>27374522</v>
      </c>
      <c r="C257" t="str">
        <f t="shared" si="3"/>
        <v>3:27374522</v>
      </c>
      <c r="D257" t="s">
        <v>2600</v>
      </c>
      <c r="E257" t="s">
        <v>3489</v>
      </c>
      <c r="F257" t="s">
        <v>5252</v>
      </c>
      <c r="J257" t="s">
        <v>71</v>
      </c>
      <c r="L257">
        <v>0.47</v>
      </c>
      <c r="M257">
        <v>1.1599999999999999</v>
      </c>
      <c r="N257" t="s">
        <v>3543</v>
      </c>
      <c r="O257" s="5">
        <v>5.9999999999999997E-7</v>
      </c>
      <c r="P257" t="s">
        <v>4168</v>
      </c>
      <c r="Q257" t="s">
        <v>5163</v>
      </c>
      <c r="T257" t="s">
        <v>5164</v>
      </c>
      <c r="U257" t="s">
        <v>4832</v>
      </c>
      <c r="W257" t="s">
        <v>5253</v>
      </c>
      <c r="Z257" t="s">
        <v>4375</v>
      </c>
    </row>
    <row r="258" spans="1:26" x14ac:dyDescent="0.2">
      <c r="A258">
        <v>3</v>
      </c>
      <c r="B258">
        <v>150750021</v>
      </c>
      <c r="C258" t="str">
        <f t="shared" ref="C258:C321" si="4">CONCATENATE(A258,":",B258)</f>
        <v>3:150750021</v>
      </c>
      <c r="D258" t="s">
        <v>2609</v>
      </c>
      <c r="E258" t="s">
        <v>3489</v>
      </c>
      <c r="F258" t="s">
        <v>5254</v>
      </c>
      <c r="J258" t="s">
        <v>63</v>
      </c>
      <c r="L258">
        <v>0.65</v>
      </c>
      <c r="M258">
        <v>1.22</v>
      </c>
      <c r="N258" t="s">
        <v>1083</v>
      </c>
      <c r="O258" s="5">
        <v>8.9999999999999999E-8</v>
      </c>
      <c r="P258" t="s">
        <v>4172</v>
      </c>
      <c r="Q258" t="s">
        <v>5255</v>
      </c>
      <c r="T258" t="s">
        <v>5256</v>
      </c>
      <c r="U258" t="s">
        <v>4832</v>
      </c>
      <c r="W258" t="s">
        <v>5257</v>
      </c>
      <c r="Z258" t="s">
        <v>4399</v>
      </c>
    </row>
    <row r="259" spans="1:26" x14ac:dyDescent="0.2">
      <c r="A259">
        <v>3</v>
      </c>
      <c r="B259">
        <v>7220327</v>
      </c>
      <c r="C259" t="str">
        <f t="shared" si="4"/>
        <v>3:7220327</v>
      </c>
      <c r="D259" t="s">
        <v>4334</v>
      </c>
      <c r="E259" t="s">
        <v>3489</v>
      </c>
      <c r="L259" t="s">
        <v>310</v>
      </c>
      <c r="O259" s="5">
        <v>3.0000000000000001E-6</v>
      </c>
      <c r="P259" t="s">
        <v>4173</v>
      </c>
      <c r="Q259" t="s">
        <v>38</v>
      </c>
      <c r="T259" t="s">
        <v>5006</v>
      </c>
      <c r="U259" t="s">
        <v>4832</v>
      </c>
      <c r="W259" t="s">
        <v>5257</v>
      </c>
      <c r="Z259" t="s">
        <v>4404</v>
      </c>
    </row>
    <row r="260" spans="1:26" x14ac:dyDescent="0.2">
      <c r="A260">
        <v>3</v>
      </c>
      <c r="B260">
        <v>7242282</v>
      </c>
      <c r="C260" t="str">
        <f t="shared" si="4"/>
        <v>3:7242282</v>
      </c>
      <c r="D260" t="s">
        <v>4335</v>
      </c>
      <c r="E260" t="s">
        <v>3489</v>
      </c>
      <c r="L260" t="s">
        <v>310</v>
      </c>
      <c r="O260" s="5">
        <v>3.0000000000000001E-6</v>
      </c>
      <c r="P260" t="s">
        <v>4173</v>
      </c>
      <c r="Q260" t="s">
        <v>38</v>
      </c>
      <c r="T260" t="s">
        <v>5006</v>
      </c>
      <c r="U260" t="s">
        <v>4832</v>
      </c>
      <c r="W260" t="s">
        <v>5258</v>
      </c>
      <c r="Z260" t="s">
        <v>4375</v>
      </c>
    </row>
    <row r="261" spans="1:26" x14ac:dyDescent="0.2">
      <c r="A261">
        <v>3</v>
      </c>
      <c r="B261">
        <v>27302153</v>
      </c>
      <c r="C261" t="str">
        <f t="shared" si="4"/>
        <v>3:27302153</v>
      </c>
      <c r="D261" t="s">
        <v>2617</v>
      </c>
      <c r="E261" t="s">
        <v>3489</v>
      </c>
      <c r="F261" t="s">
        <v>5252</v>
      </c>
      <c r="L261">
        <v>0.54</v>
      </c>
      <c r="M261">
        <v>1.18</v>
      </c>
      <c r="N261" t="s">
        <v>2208</v>
      </c>
      <c r="O261" s="5">
        <v>4.9999999999999997E-12</v>
      </c>
      <c r="P261" t="s">
        <v>4176</v>
      </c>
      <c r="Q261" t="s">
        <v>5259</v>
      </c>
      <c r="T261" t="s">
        <v>5260</v>
      </c>
      <c r="U261" t="s">
        <v>4832</v>
      </c>
      <c r="W261" t="s">
        <v>5258</v>
      </c>
      <c r="Z261" t="s">
        <v>4375</v>
      </c>
    </row>
    <row r="262" spans="1:26" x14ac:dyDescent="0.2">
      <c r="A262">
        <v>3</v>
      </c>
      <c r="B262">
        <v>27374522</v>
      </c>
      <c r="C262" t="str">
        <f t="shared" si="4"/>
        <v>3:27374522</v>
      </c>
      <c r="D262" t="s">
        <v>2600</v>
      </c>
      <c r="E262" t="s">
        <v>3489</v>
      </c>
      <c r="F262" t="s">
        <v>5252</v>
      </c>
      <c r="J262" t="s">
        <v>182</v>
      </c>
      <c r="L262">
        <v>0.49</v>
      </c>
      <c r="M262">
        <v>1.1399999999999999</v>
      </c>
      <c r="N262" t="s">
        <v>343</v>
      </c>
      <c r="O262" s="5">
        <v>2E-8</v>
      </c>
      <c r="P262" t="s">
        <v>4178</v>
      </c>
      <c r="Q262" t="s">
        <v>5261</v>
      </c>
      <c r="T262" t="s">
        <v>5262</v>
      </c>
      <c r="U262" t="s">
        <v>4832</v>
      </c>
      <c r="W262" t="s">
        <v>5258</v>
      </c>
      <c r="Z262" t="s">
        <v>4375</v>
      </c>
    </row>
    <row r="263" spans="1:26" x14ac:dyDescent="0.2">
      <c r="A263">
        <v>3</v>
      </c>
      <c r="B263">
        <v>172550013</v>
      </c>
      <c r="C263" t="str">
        <f t="shared" si="4"/>
        <v>3:172550013</v>
      </c>
      <c r="D263" t="s">
        <v>2605</v>
      </c>
      <c r="E263" t="s">
        <v>3489</v>
      </c>
      <c r="F263" t="s">
        <v>5250</v>
      </c>
      <c r="J263" t="s">
        <v>71</v>
      </c>
      <c r="L263">
        <v>0.69</v>
      </c>
      <c r="M263">
        <v>1.1399999999999999</v>
      </c>
      <c r="N263" t="s">
        <v>3582</v>
      </c>
      <c r="O263" s="5">
        <v>1.9999999999999999E-6</v>
      </c>
      <c r="P263" t="s">
        <v>4190</v>
      </c>
      <c r="Q263" t="s">
        <v>5263</v>
      </c>
      <c r="T263" t="s">
        <v>5156</v>
      </c>
      <c r="U263" t="s">
        <v>4832</v>
      </c>
      <c r="W263" t="s">
        <v>5264</v>
      </c>
      <c r="Z263" t="s">
        <v>4375</v>
      </c>
    </row>
    <row r="264" spans="1:26" x14ac:dyDescent="0.2">
      <c r="A264">
        <v>3</v>
      </c>
      <c r="B264">
        <v>27374522</v>
      </c>
      <c r="C264" t="str">
        <f t="shared" si="4"/>
        <v>3:27374522</v>
      </c>
      <c r="D264" t="s">
        <v>2600</v>
      </c>
      <c r="E264" t="s">
        <v>3489</v>
      </c>
      <c r="F264" t="s">
        <v>5265</v>
      </c>
      <c r="J264" t="s">
        <v>71</v>
      </c>
      <c r="L264">
        <v>0.46</v>
      </c>
      <c r="M264">
        <v>1.1100000000000001</v>
      </c>
      <c r="N264" t="s">
        <v>3591</v>
      </c>
      <c r="O264" s="5">
        <v>3.9999999999999998E-23</v>
      </c>
      <c r="P264" t="s">
        <v>4195</v>
      </c>
      <c r="Q264" t="s">
        <v>5266</v>
      </c>
      <c r="T264" t="s">
        <v>5267</v>
      </c>
      <c r="U264" t="s">
        <v>4832</v>
      </c>
      <c r="W264" t="s">
        <v>5264</v>
      </c>
      <c r="Z264" t="s">
        <v>4404</v>
      </c>
    </row>
    <row r="265" spans="1:26" x14ac:dyDescent="0.2">
      <c r="A265">
        <v>3</v>
      </c>
      <c r="B265">
        <v>27145111</v>
      </c>
      <c r="C265" t="str">
        <f t="shared" si="4"/>
        <v>3:27145111</v>
      </c>
      <c r="D265" t="s">
        <v>2681</v>
      </c>
      <c r="E265" t="s">
        <v>3489</v>
      </c>
      <c r="F265" t="s">
        <v>5265</v>
      </c>
      <c r="J265" t="s">
        <v>63</v>
      </c>
      <c r="L265">
        <v>0.54</v>
      </c>
      <c r="M265">
        <v>1.06</v>
      </c>
      <c r="N265" t="s">
        <v>310</v>
      </c>
      <c r="O265" s="5">
        <v>1.9999999999999999E-7</v>
      </c>
      <c r="P265" t="s">
        <v>4195</v>
      </c>
      <c r="Q265" t="s">
        <v>5268</v>
      </c>
      <c r="T265" t="s">
        <v>5267</v>
      </c>
      <c r="U265" t="s">
        <v>4832</v>
      </c>
      <c r="W265" t="s">
        <v>5264</v>
      </c>
      <c r="Z265" t="s">
        <v>4399</v>
      </c>
    </row>
    <row r="266" spans="1:26" x14ac:dyDescent="0.2">
      <c r="A266">
        <v>3</v>
      </c>
      <c r="B266">
        <v>4700592</v>
      </c>
      <c r="C266" t="str">
        <f t="shared" si="4"/>
        <v>3:4700592</v>
      </c>
      <c r="D266" t="s">
        <v>2690</v>
      </c>
      <c r="E266" t="s">
        <v>3489</v>
      </c>
      <c r="F266" t="s">
        <v>5269</v>
      </c>
      <c r="J266" t="s">
        <v>63</v>
      </c>
      <c r="L266">
        <v>0.4</v>
      </c>
      <c r="M266">
        <v>1.07</v>
      </c>
      <c r="N266" t="s">
        <v>2233</v>
      </c>
      <c r="O266" s="5">
        <v>2E-12</v>
      </c>
      <c r="P266" t="s">
        <v>4196</v>
      </c>
      <c r="Q266" t="s">
        <v>5028</v>
      </c>
      <c r="T266" t="s">
        <v>5029</v>
      </c>
      <c r="U266" t="s">
        <v>4832</v>
      </c>
      <c r="W266" t="s">
        <v>5264</v>
      </c>
      <c r="Z266" t="s">
        <v>4399</v>
      </c>
    </row>
    <row r="267" spans="1:26" x14ac:dyDescent="0.2">
      <c r="A267">
        <v>3</v>
      </c>
      <c r="B267">
        <v>30641447</v>
      </c>
      <c r="C267" t="str">
        <f t="shared" si="4"/>
        <v>3:30641447</v>
      </c>
      <c r="D267" t="s">
        <v>2691</v>
      </c>
      <c r="E267" t="s">
        <v>3489</v>
      </c>
      <c r="F267" t="s">
        <v>5220</v>
      </c>
      <c r="J267" t="s">
        <v>182</v>
      </c>
      <c r="L267">
        <v>0.35</v>
      </c>
      <c r="M267">
        <v>1.06</v>
      </c>
      <c r="N267" t="s">
        <v>3595</v>
      </c>
      <c r="O267" s="5">
        <v>2E-8</v>
      </c>
      <c r="P267" t="s">
        <v>4196</v>
      </c>
      <c r="Q267" t="s">
        <v>5028</v>
      </c>
      <c r="T267" t="s">
        <v>5029</v>
      </c>
      <c r="U267" t="s">
        <v>4832</v>
      </c>
      <c r="W267" t="s">
        <v>5264</v>
      </c>
      <c r="Z267" t="s">
        <v>4375</v>
      </c>
    </row>
    <row r="268" spans="1:26" x14ac:dyDescent="0.2">
      <c r="A268">
        <v>3</v>
      </c>
      <c r="B268">
        <v>27374522</v>
      </c>
      <c r="C268" t="str">
        <f t="shared" si="4"/>
        <v>3:27374522</v>
      </c>
      <c r="D268" t="s">
        <v>2600</v>
      </c>
      <c r="E268" t="s">
        <v>3489</v>
      </c>
      <c r="F268" t="s">
        <v>5252</v>
      </c>
      <c r="J268" t="s">
        <v>71</v>
      </c>
      <c r="L268">
        <v>0.47</v>
      </c>
      <c r="M268">
        <v>1.1000000000000001</v>
      </c>
      <c r="N268" t="s">
        <v>3598</v>
      </c>
      <c r="O268" s="5">
        <v>2.0000000000000002E-30</v>
      </c>
      <c r="P268" t="s">
        <v>4196</v>
      </c>
      <c r="Q268" t="s">
        <v>5028</v>
      </c>
      <c r="T268" t="s">
        <v>5029</v>
      </c>
      <c r="U268" t="s">
        <v>4832</v>
      </c>
      <c r="W268" t="s">
        <v>5264</v>
      </c>
      <c r="Z268" t="s">
        <v>4375</v>
      </c>
    </row>
    <row r="269" spans="1:26" x14ac:dyDescent="0.2">
      <c r="A269">
        <v>3</v>
      </c>
      <c r="B269">
        <v>46825376</v>
      </c>
      <c r="C269" t="str">
        <f t="shared" si="4"/>
        <v>3:46825376</v>
      </c>
      <c r="D269" t="s">
        <v>2740</v>
      </c>
      <c r="E269" t="s">
        <v>3489</v>
      </c>
      <c r="F269" t="s">
        <v>4406</v>
      </c>
      <c r="J269" t="s">
        <v>63</v>
      </c>
      <c r="L269">
        <v>0.91</v>
      </c>
      <c r="M269">
        <v>1.0869565000000001</v>
      </c>
      <c r="N269" t="s">
        <v>242</v>
      </c>
      <c r="O269" s="5">
        <v>2E-8</v>
      </c>
      <c r="P269" t="s">
        <v>4199</v>
      </c>
      <c r="Q269" t="s">
        <v>5036</v>
      </c>
      <c r="T269" t="s">
        <v>5029</v>
      </c>
      <c r="U269" t="s">
        <v>4832</v>
      </c>
      <c r="W269" t="s">
        <v>5270</v>
      </c>
      <c r="Z269" t="s">
        <v>4375</v>
      </c>
    </row>
    <row r="270" spans="1:26" x14ac:dyDescent="0.2">
      <c r="A270">
        <v>3</v>
      </c>
      <c r="B270">
        <v>4700592</v>
      </c>
      <c r="C270" t="str">
        <f t="shared" si="4"/>
        <v>3:4700592</v>
      </c>
      <c r="D270" t="s">
        <v>2690</v>
      </c>
      <c r="E270" t="s">
        <v>3489</v>
      </c>
      <c r="F270" t="s">
        <v>310</v>
      </c>
      <c r="J270" t="s">
        <v>63</v>
      </c>
      <c r="L270">
        <v>0.4</v>
      </c>
      <c r="M270">
        <v>1.07</v>
      </c>
      <c r="N270" t="s">
        <v>2235</v>
      </c>
      <c r="O270" s="5">
        <v>8.9999999999999996E-12</v>
      </c>
      <c r="P270" t="s">
        <v>4199</v>
      </c>
      <c r="Q270" t="s">
        <v>5036</v>
      </c>
      <c r="T270" t="s">
        <v>5029</v>
      </c>
      <c r="U270" t="s">
        <v>4832</v>
      </c>
      <c r="W270" t="s">
        <v>4422</v>
      </c>
      <c r="Z270" t="s">
        <v>4375</v>
      </c>
    </row>
    <row r="271" spans="1:26" x14ac:dyDescent="0.2">
      <c r="A271">
        <v>3</v>
      </c>
      <c r="B271">
        <v>27374522</v>
      </c>
      <c r="C271" t="str">
        <f t="shared" si="4"/>
        <v>3:27374522</v>
      </c>
      <c r="D271" t="s">
        <v>2600</v>
      </c>
      <c r="E271" t="s">
        <v>3489</v>
      </c>
      <c r="F271" t="s">
        <v>310</v>
      </c>
      <c r="J271" t="s">
        <v>71</v>
      </c>
      <c r="L271">
        <v>0.47</v>
      </c>
      <c r="M271">
        <v>1.1000000000000001</v>
      </c>
      <c r="N271" t="s">
        <v>3598</v>
      </c>
      <c r="O271" s="5">
        <v>2.9999999999999999E-30</v>
      </c>
      <c r="P271" t="s">
        <v>4199</v>
      </c>
      <c r="Q271" t="s">
        <v>5036</v>
      </c>
      <c r="T271" t="s">
        <v>5029</v>
      </c>
      <c r="U271" t="s">
        <v>4832</v>
      </c>
      <c r="W271" t="s">
        <v>5271</v>
      </c>
      <c r="Z271" t="s">
        <v>4761</v>
      </c>
    </row>
    <row r="272" spans="1:26" x14ac:dyDescent="0.2">
      <c r="A272">
        <v>3</v>
      </c>
      <c r="B272">
        <v>30641447</v>
      </c>
      <c r="C272" t="str">
        <f t="shared" si="4"/>
        <v>3:30641447</v>
      </c>
      <c r="D272" t="s">
        <v>2691</v>
      </c>
      <c r="E272" t="s">
        <v>3489</v>
      </c>
      <c r="F272" t="s">
        <v>310</v>
      </c>
      <c r="J272" t="s">
        <v>182</v>
      </c>
      <c r="L272">
        <v>0.34</v>
      </c>
      <c r="M272">
        <v>1.06</v>
      </c>
      <c r="N272" t="s">
        <v>2238</v>
      </c>
      <c r="O272" s="5">
        <v>1E-8</v>
      </c>
      <c r="P272" t="s">
        <v>4199</v>
      </c>
      <c r="Q272" t="s">
        <v>5036</v>
      </c>
      <c r="T272" t="s">
        <v>5029</v>
      </c>
      <c r="U272" t="s">
        <v>4832</v>
      </c>
      <c r="W272" t="s">
        <v>5271</v>
      </c>
      <c r="Z272" t="s">
        <v>4375</v>
      </c>
    </row>
    <row r="273" spans="1:26" x14ac:dyDescent="0.2">
      <c r="A273">
        <v>3</v>
      </c>
      <c r="B273">
        <v>63982224</v>
      </c>
      <c r="C273" t="str">
        <f t="shared" si="4"/>
        <v>3:63982224</v>
      </c>
      <c r="D273" t="s">
        <v>2750</v>
      </c>
      <c r="E273" t="s">
        <v>3489</v>
      </c>
      <c r="F273" t="s">
        <v>310</v>
      </c>
      <c r="J273" t="s">
        <v>63</v>
      </c>
      <c r="L273">
        <v>0.13</v>
      </c>
      <c r="M273">
        <v>1.08</v>
      </c>
      <c r="N273" t="s">
        <v>386</v>
      </c>
      <c r="O273" s="5">
        <v>8.9999999999999995E-9</v>
      </c>
      <c r="P273" t="s">
        <v>4199</v>
      </c>
      <c r="Q273" t="s">
        <v>5036</v>
      </c>
      <c r="T273" t="s">
        <v>5029</v>
      </c>
      <c r="U273" t="s">
        <v>4832</v>
      </c>
      <c r="W273" t="s">
        <v>5271</v>
      </c>
      <c r="Z273" t="s">
        <v>4389</v>
      </c>
    </row>
    <row r="274" spans="1:26" x14ac:dyDescent="0.2">
      <c r="A274">
        <v>3</v>
      </c>
      <c r="B274">
        <v>46825376</v>
      </c>
      <c r="C274" t="str">
        <f t="shared" si="4"/>
        <v>3:46825376</v>
      </c>
      <c r="D274" t="s">
        <v>2740</v>
      </c>
      <c r="E274" t="s">
        <v>3489</v>
      </c>
      <c r="F274" t="s">
        <v>4417</v>
      </c>
      <c r="J274" t="s">
        <v>63</v>
      </c>
      <c r="L274">
        <v>0.9</v>
      </c>
      <c r="M274">
        <v>1.0869565000000001</v>
      </c>
      <c r="N274" t="s">
        <v>4072</v>
      </c>
      <c r="O274" s="5">
        <v>5.9999999999999997E-15</v>
      </c>
      <c r="P274" t="s">
        <v>4201</v>
      </c>
      <c r="Q274" t="s">
        <v>5038</v>
      </c>
      <c r="T274" t="s">
        <v>5029</v>
      </c>
      <c r="U274" t="s">
        <v>4832</v>
      </c>
      <c r="W274" t="s">
        <v>5271</v>
      </c>
      <c r="Z274" t="s">
        <v>4375</v>
      </c>
    </row>
    <row r="275" spans="1:26" x14ac:dyDescent="0.2">
      <c r="A275">
        <v>3</v>
      </c>
      <c r="B275">
        <v>4700592</v>
      </c>
      <c r="C275" t="str">
        <f t="shared" si="4"/>
        <v>3:4700592</v>
      </c>
      <c r="D275" t="s">
        <v>2690</v>
      </c>
      <c r="E275" t="s">
        <v>3489</v>
      </c>
      <c r="F275" t="s">
        <v>5272</v>
      </c>
      <c r="J275" t="s">
        <v>63</v>
      </c>
      <c r="L275">
        <v>0.38</v>
      </c>
      <c r="M275">
        <v>1.05</v>
      </c>
      <c r="N275" t="s">
        <v>4108</v>
      </c>
      <c r="O275" s="5">
        <v>4.0000000000000003E-18</v>
      </c>
      <c r="P275" t="s">
        <v>4201</v>
      </c>
      <c r="Q275" t="s">
        <v>5038</v>
      </c>
      <c r="T275" t="s">
        <v>5029</v>
      </c>
      <c r="U275" t="s">
        <v>4832</v>
      </c>
      <c r="W275" t="s">
        <v>5273</v>
      </c>
      <c r="Z275" t="s">
        <v>4375</v>
      </c>
    </row>
    <row r="276" spans="1:26" x14ac:dyDescent="0.2">
      <c r="A276">
        <v>3</v>
      </c>
      <c r="B276">
        <v>30641447</v>
      </c>
      <c r="C276" t="str">
        <f t="shared" si="4"/>
        <v>3:30641447</v>
      </c>
      <c r="D276" t="s">
        <v>2691</v>
      </c>
      <c r="E276" t="s">
        <v>3489</v>
      </c>
      <c r="F276" t="s">
        <v>5220</v>
      </c>
      <c r="J276" t="s">
        <v>182</v>
      </c>
      <c r="L276">
        <v>0.34</v>
      </c>
      <c r="M276">
        <v>1.05</v>
      </c>
      <c r="N276" t="s">
        <v>4108</v>
      </c>
      <c r="O276" s="5">
        <v>7.0000000000000005E-14</v>
      </c>
      <c r="P276" t="s">
        <v>4201</v>
      </c>
      <c r="Q276" t="s">
        <v>5038</v>
      </c>
      <c r="T276" t="s">
        <v>5029</v>
      </c>
      <c r="U276" t="s">
        <v>4832</v>
      </c>
      <c r="W276" t="s">
        <v>5273</v>
      </c>
      <c r="Z276" t="s">
        <v>4375</v>
      </c>
    </row>
    <row r="277" spans="1:26" x14ac:dyDescent="0.2">
      <c r="A277">
        <v>3</v>
      </c>
      <c r="B277">
        <v>63982224</v>
      </c>
      <c r="C277" t="str">
        <f t="shared" si="4"/>
        <v>3:63982224</v>
      </c>
      <c r="D277" t="s">
        <v>2750</v>
      </c>
      <c r="E277" t="s">
        <v>3489</v>
      </c>
      <c r="F277" t="s">
        <v>5274</v>
      </c>
      <c r="J277" t="s">
        <v>63</v>
      </c>
      <c r="L277">
        <v>0.14000000000000001</v>
      </c>
      <c r="M277">
        <v>1.05</v>
      </c>
      <c r="N277" t="s">
        <v>4109</v>
      </c>
      <c r="O277" s="5">
        <v>5.0000000000000002E-11</v>
      </c>
      <c r="P277" t="s">
        <v>4201</v>
      </c>
      <c r="Q277" t="s">
        <v>5038</v>
      </c>
      <c r="T277" t="s">
        <v>5029</v>
      </c>
      <c r="U277" t="s">
        <v>4832</v>
      </c>
      <c r="W277" t="s">
        <v>5273</v>
      </c>
      <c r="Z277" t="s">
        <v>4404</v>
      </c>
    </row>
    <row r="278" spans="1:26" x14ac:dyDescent="0.2">
      <c r="A278">
        <v>3</v>
      </c>
      <c r="B278">
        <v>27374522</v>
      </c>
      <c r="C278" t="str">
        <f t="shared" si="4"/>
        <v>3:27374522</v>
      </c>
      <c r="D278" t="s">
        <v>2600</v>
      </c>
      <c r="E278" t="s">
        <v>3489</v>
      </c>
      <c r="F278" t="s">
        <v>5252</v>
      </c>
      <c r="J278" t="s">
        <v>71</v>
      </c>
      <c r="L278">
        <v>0.47</v>
      </c>
      <c r="M278">
        <v>1.1100000000000001</v>
      </c>
      <c r="N278" t="s">
        <v>4112</v>
      </c>
      <c r="O278" s="5">
        <v>5.0000000000000002E-57</v>
      </c>
      <c r="P278" t="s">
        <v>4201</v>
      </c>
      <c r="Q278" t="s">
        <v>5038</v>
      </c>
      <c r="T278" t="s">
        <v>5029</v>
      </c>
      <c r="U278" t="s">
        <v>4832</v>
      </c>
      <c r="W278" t="s">
        <v>5051</v>
      </c>
      <c r="Z278" t="s">
        <v>4399</v>
      </c>
    </row>
    <row r="279" spans="1:26" x14ac:dyDescent="0.2">
      <c r="A279">
        <v>3</v>
      </c>
      <c r="B279">
        <v>86988393</v>
      </c>
      <c r="C279" t="str">
        <f t="shared" si="4"/>
        <v>3:86988393</v>
      </c>
      <c r="D279" t="s">
        <v>2791</v>
      </c>
      <c r="E279" t="s">
        <v>3489</v>
      </c>
      <c r="F279" t="s">
        <v>4528</v>
      </c>
      <c r="J279" t="s">
        <v>63</v>
      </c>
      <c r="L279">
        <v>0.91</v>
      </c>
      <c r="M279">
        <v>1.0638297999999999</v>
      </c>
      <c r="N279" t="s">
        <v>4064</v>
      </c>
      <c r="O279" s="5">
        <v>1.0000000000000001E-9</v>
      </c>
      <c r="P279" t="s">
        <v>4201</v>
      </c>
      <c r="Q279" t="s">
        <v>5038</v>
      </c>
      <c r="T279" t="s">
        <v>5029</v>
      </c>
      <c r="U279" t="s">
        <v>4832</v>
      </c>
      <c r="W279" t="s">
        <v>5051</v>
      </c>
      <c r="Z279" t="s">
        <v>4375</v>
      </c>
    </row>
    <row r="280" spans="1:26" x14ac:dyDescent="0.2">
      <c r="A280">
        <v>3</v>
      </c>
      <c r="B280">
        <v>141394028</v>
      </c>
      <c r="C280" t="str">
        <f t="shared" si="4"/>
        <v>3:141394028</v>
      </c>
      <c r="D280" t="s">
        <v>2830</v>
      </c>
      <c r="E280" t="s">
        <v>3489</v>
      </c>
      <c r="F280" t="s">
        <v>4430</v>
      </c>
      <c r="J280" t="s">
        <v>3498</v>
      </c>
      <c r="L280">
        <v>0.41</v>
      </c>
      <c r="M280">
        <v>1.06</v>
      </c>
      <c r="N280" t="s">
        <v>4096</v>
      </c>
      <c r="O280" s="5">
        <v>2.9999999999999998E-15</v>
      </c>
      <c r="P280" t="s">
        <v>4201</v>
      </c>
      <c r="Q280" t="s">
        <v>5038</v>
      </c>
      <c r="T280" t="s">
        <v>5029</v>
      </c>
      <c r="U280" t="s">
        <v>4832</v>
      </c>
      <c r="W280" t="s">
        <v>5275</v>
      </c>
      <c r="Z280" t="s">
        <v>4399</v>
      </c>
    </row>
    <row r="281" spans="1:26" x14ac:dyDescent="0.2">
      <c r="A281">
        <v>3</v>
      </c>
      <c r="B281">
        <v>172567447</v>
      </c>
      <c r="C281" t="str">
        <f t="shared" si="4"/>
        <v>3:172567447</v>
      </c>
      <c r="D281" t="s">
        <v>2831</v>
      </c>
      <c r="E281" t="s">
        <v>3489</v>
      </c>
      <c r="F281" t="s">
        <v>4417</v>
      </c>
      <c r="J281" t="s">
        <v>63</v>
      </c>
      <c r="L281">
        <v>0.21</v>
      </c>
      <c r="M281">
        <v>1.06</v>
      </c>
      <c r="N281" t="s">
        <v>4095</v>
      </c>
      <c r="O281" s="5">
        <v>2.0000000000000001E-10</v>
      </c>
      <c r="P281" t="s">
        <v>4201</v>
      </c>
      <c r="Q281" t="s">
        <v>5038</v>
      </c>
      <c r="T281" t="s">
        <v>5029</v>
      </c>
      <c r="U281" t="s">
        <v>4832</v>
      </c>
      <c r="W281" t="s">
        <v>5275</v>
      </c>
      <c r="Z281" t="s">
        <v>4375</v>
      </c>
    </row>
    <row r="282" spans="1:26" x14ac:dyDescent="0.2">
      <c r="A282">
        <v>3</v>
      </c>
      <c r="B282">
        <v>100004736</v>
      </c>
      <c r="C282" t="str">
        <f t="shared" si="4"/>
        <v>3:100004736</v>
      </c>
      <c r="D282" t="s">
        <v>2834</v>
      </c>
      <c r="E282" t="s">
        <v>3489</v>
      </c>
      <c r="F282" t="s">
        <v>5276</v>
      </c>
      <c r="J282" t="s">
        <v>63</v>
      </c>
      <c r="L282">
        <v>0.22</v>
      </c>
      <c r="M282">
        <v>1.06</v>
      </c>
      <c r="N282" t="s">
        <v>4096</v>
      </c>
      <c r="O282" s="5">
        <v>5.0000000000000003E-10</v>
      </c>
      <c r="P282" t="s">
        <v>4201</v>
      </c>
      <c r="Q282" t="s">
        <v>5038</v>
      </c>
      <c r="T282" t="s">
        <v>5029</v>
      </c>
      <c r="U282" t="s">
        <v>4832</v>
      </c>
      <c r="W282" t="s">
        <v>5275</v>
      </c>
      <c r="Z282" t="s">
        <v>4375</v>
      </c>
    </row>
    <row r="283" spans="1:26" x14ac:dyDescent="0.2">
      <c r="A283">
        <v>3</v>
      </c>
      <c r="B283">
        <v>71482962</v>
      </c>
      <c r="C283" t="str">
        <f t="shared" si="4"/>
        <v>3:71482962</v>
      </c>
      <c r="D283" t="s">
        <v>2845</v>
      </c>
      <c r="E283" t="s">
        <v>3489</v>
      </c>
      <c r="F283" t="s">
        <v>5277</v>
      </c>
      <c r="J283" t="s">
        <v>182</v>
      </c>
      <c r="L283">
        <v>0.52</v>
      </c>
      <c r="M283">
        <v>1.0309277999999999</v>
      </c>
      <c r="N283" t="s">
        <v>4102</v>
      </c>
      <c r="O283" s="5">
        <v>4.9999999999999998E-8</v>
      </c>
      <c r="P283" t="s">
        <v>4201</v>
      </c>
      <c r="Q283" t="s">
        <v>5038</v>
      </c>
      <c r="T283" t="s">
        <v>5029</v>
      </c>
      <c r="U283" t="s">
        <v>4832</v>
      </c>
      <c r="W283" t="s">
        <v>5275</v>
      </c>
      <c r="Z283" t="s">
        <v>4399</v>
      </c>
    </row>
    <row r="284" spans="1:26" x14ac:dyDescent="0.2">
      <c r="A284">
        <v>3</v>
      </c>
      <c r="B284">
        <v>99682866</v>
      </c>
      <c r="C284" t="str">
        <f t="shared" si="4"/>
        <v>3:99682866</v>
      </c>
      <c r="D284" t="s">
        <v>2955</v>
      </c>
      <c r="E284" t="s">
        <v>3489</v>
      </c>
      <c r="F284" t="s">
        <v>310</v>
      </c>
      <c r="J284" t="s">
        <v>71</v>
      </c>
      <c r="L284">
        <v>0.61419999999999997</v>
      </c>
      <c r="M284">
        <v>3.73E-2</v>
      </c>
      <c r="N284" t="s">
        <v>3917</v>
      </c>
      <c r="O284" s="5">
        <v>5.0000000000000001E-9</v>
      </c>
      <c r="P284" t="s">
        <v>4201</v>
      </c>
      <c r="Q284" t="s">
        <v>5038</v>
      </c>
      <c r="T284" t="s">
        <v>5029</v>
      </c>
      <c r="U284" t="s">
        <v>4832</v>
      </c>
      <c r="W284" t="s">
        <v>5275</v>
      </c>
      <c r="Z284" t="s">
        <v>4399</v>
      </c>
    </row>
    <row r="285" spans="1:26" x14ac:dyDescent="0.2">
      <c r="A285">
        <v>3</v>
      </c>
      <c r="B285">
        <v>172363569</v>
      </c>
      <c r="C285" t="str">
        <f t="shared" si="4"/>
        <v>3:172363569</v>
      </c>
      <c r="D285" t="s">
        <v>3002</v>
      </c>
      <c r="E285" t="s">
        <v>3489</v>
      </c>
      <c r="F285" t="s">
        <v>310</v>
      </c>
      <c r="J285" t="s">
        <v>58</v>
      </c>
      <c r="L285">
        <v>3.5999999999999997E-2</v>
      </c>
      <c r="M285">
        <v>8.3000000000000004E-2</v>
      </c>
      <c r="N285" t="s">
        <v>3704</v>
      </c>
      <c r="O285" s="5">
        <v>5.0000000000000004E-6</v>
      </c>
      <c r="P285" t="s">
        <v>4201</v>
      </c>
      <c r="Q285" t="s">
        <v>5038</v>
      </c>
      <c r="T285" t="s">
        <v>5029</v>
      </c>
      <c r="U285" t="s">
        <v>4832</v>
      </c>
      <c r="W285" t="s">
        <v>5275</v>
      </c>
      <c r="Z285" t="s">
        <v>4399</v>
      </c>
    </row>
    <row r="286" spans="1:26" x14ac:dyDescent="0.2">
      <c r="A286">
        <v>3</v>
      </c>
      <c r="B286">
        <v>48542329</v>
      </c>
      <c r="C286" t="str">
        <f t="shared" si="4"/>
        <v>3:48542329</v>
      </c>
      <c r="D286" t="s">
        <v>3024</v>
      </c>
      <c r="E286" t="s">
        <v>3489</v>
      </c>
      <c r="F286" t="s">
        <v>310</v>
      </c>
      <c r="J286" t="s">
        <v>63</v>
      </c>
      <c r="L286">
        <v>0.9798</v>
      </c>
      <c r="M286">
        <v>0.10639999999999999</v>
      </c>
      <c r="N286" t="s">
        <v>3713</v>
      </c>
      <c r="O286" s="5">
        <v>7.9999999999999996E-6</v>
      </c>
      <c r="P286" t="s">
        <v>4201</v>
      </c>
      <c r="Q286" t="s">
        <v>5038</v>
      </c>
      <c r="T286" t="s">
        <v>5029</v>
      </c>
      <c r="U286" t="s">
        <v>4832</v>
      </c>
      <c r="W286" t="s">
        <v>5275</v>
      </c>
      <c r="Z286" t="s">
        <v>4375</v>
      </c>
    </row>
    <row r="287" spans="1:26" x14ac:dyDescent="0.2">
      <c r="A287">
        <v>3</v>
      </c>
      <c r="B287">
        <v>16737360</v>
      </c>
      <c r="C287" t="str">
        <f t="shared" si="4"/>
        <v>3:16737360</v>
      </c>
      <c r="D287" t="s">
        <v>3036</v>
      </c>
      <c r="E287" t="s">
        <v>3489</v>
      </c>
      <c r="F287" t="s">
        <v>310</v>
      </c>
      <c r="J287" t="s">
        <v>63</v>
      </c>
      <c r="L287">
        <v>0.4975</v>
      </c>
      <c r="M287">
        <v>3.2099999999999997E-2</v>
      </c>
      <c r="N287" t="s">
        <v>3718</v>
      </c>
      <c r="O287" s="5">
        <v>1.9999999999999999E-7</v>
      </c>
      <c r="P287" t="s">
        <v>4201</v>
      </c>
      <c r="Q287" t="s">
        <v>5038</v>
      </c>
      <c r="T287" t="s">
        <v>5029</v>
      </c>
      <c r="U287" t="s">
        <v>4832</v>
      </c>
      <c r="W287" t="s">
        <v>5275</v>
      </c>
      <c r="Z287" t="s">
        <v>4399</v>
      </c>
    </row>
    <row r="288" spans="1:26" x14ac:dyDescent="0.2">
      <c r="A288">
        <v>3</v>
      </c>
      <c r="B288">
        <v>18422242</v>
      </c>
      <c r="C288" t="str">
        <f t="shared" si="4"/>
        <v>3:18422242</v>
      </c>
      <c r="D288" t="s">
        <v>3055</v>
      </c>
      <c r="E288" t="s">
        <v>3489</v>
      </c>
      <c r="F288" t="s">
        <v>310</v>
      </c>
      <c r="J288" t="s">
        <v>182</v>
      </c>
      <c r="L288">
        <v>2.35E-2</v>
      </c>
      <c r="M288">
        <v>0.1019</v>
      </c>
      <c r="N288" t="s">
        <v>3945</v>
      </c>
      <c r="O288" s="5">
        <v>6.0000000000000002E-6</v>
      </c>
      <c r="P288" t="s">
        <v>4201</v>
      </c>
      <c r="Q288" t="s">
        <v>5038</v>
      </c>
      <c r="T288" t="s">
        <v>5029</v>
      </c>
      <c r="U288" t="s">
        <v>4832</v>
      </c>
      <c r="W288" t="s">
        <v>5275</v>
      </c>
      <c r="Z288" t="s">
        <v>4399</v>
      </c>
    </row>
    <row r="289" spans="1:26" x14ac:dyDescent="0.2">
      <c r="A289">
        <v>3</v>
      </c>
      <c r="B289">
        <v>138949667</v>
      </c>
      <c r="C289" t="str">
        <f t="shared" si="4"/>
        <v>3:138949667</v>
      </c>
      <c r="D289" t="s">
        <v>3057</v>
      </c>
      <c r="E289" t="s">
        <v>3489</v>
      </c>
      <c r="F289" t="s">
        <v>310</v>
      </c>
      <c r="J289" t="s">
        <v>71</v>
      </c>
      <c r="L289">
        <v>1.7500000000000002E-2</v>
      </c>
      <c r="M289">
        <v>0.12180000000000001</v>
      </c>
      <c r="N289" t="s">
        <v>3946</v>
      </c>
      <c r="O289" s="5">
        <v>7.9999999999999996E-6</v>
      </c>
      <c r="P289" t="s">
        <v>4201</v>
      </c>
      <c r="Q289" t="s">
        <v>5038</v>
      </c>
      <c r="T289" t="s">
        <v>5029</v>
      </c>
      <c r="U289" t="s">
        <v>4832</v>
      </c>
      <c r="W289" t="s">
        <v>5275</v>
      </c>
      <c r="Z289" t="s">
        <v>4375</v>
      </c>
    </row>
    <row r="290" spans="1:26" x14ac:dyDescent="0.2">
      <c r="A290">
        <v>3</v>
      </c>
      <c r="B290">
        <v>64074452</v>
      </c>
      <c r="C290" t="str">
        <f t="shared" si="4"/>
        <v>3:64074452</v>
      </c>
      <c r="D290" t="s">
        <v>3065</v>
      </c>
      <c r="E290" t="s">
        <v>3489</v>
      </c>
      <c r="F290" t="s">
        <v>310</v>
      </c>
      <c r="J290" t="s">
        <v>58</v>
      </c>
      <c r="L290">
        <v>0.41549999999999998</v>
      </c>
      <c r="M290">
        <v>3.5000000000000003E-2</v>
      </c>
      <c r="N290" t="s">
        <v>3733</v>
      </c>
      <c r="O290" s="5">
        <v>5.9999999999999995E-8</v>
      </c>
      <c r="P290" t="s">
        <v>4201</v>
      </c>
      <c r="Q290" t="s">
        <v>5038</v>
      </c>
      <c r="T290" t="s">
        <v>5029</v>
      </c>
      <c r="U290" t="s">
        <v>4832</v>
      </c>
      <c r="W290" t="s">
        <v>5275</v>
      </c>
      <c r="Z290" t="s">
        <v>4761</v>
      </c>
    </row>
    <row r="291" spans="1:26" x14ac:dyDescent="0.2">
      <c r="A291">
        <v>3</v>
      </c>
      <c r="B291">
        <v>48024338</v>
      </c>
      <c r="C291" t="str">
        <f t="shared" si="4"/>
        <v>3:48024338</v>
      </c>
      <c r="D291" t="s">
        <v>3067</v>
      </c>
      <c r="E291" t="s">
        <v>3489</v>
      </c>
      <c r="F291" t="s">
        <v>310</v>
      </c>
      <c r="J291" t="s">
        <v>71</v>
      </c>
      <c r="L291">
        <v>2.6800000000000001E-2</v>
      </c>
      <c r="M291">
        <v>9.7799999999999998E-2</v>
      </c>
      <c r="N291" t="s">
        <v>3950</v>
      </c>
      <c r="O291" s="5">
        <v>9.9999999999999995E-7</v>
      </c>
      <c r="P291" t="s">
        <v>4201</v>
      </c>
      <c r="Q291" t="s">
        <v>5038</v>
      </c>
      <c r="T291" t="s">
        <v>5029</v>
      </c>
      <c r="U291" t="s">
        <v>4832</v>
      </c>
      <c r="W291" t="s">
        <v>5278</v>
      </c>
      <c r="Z291" t="s">
        <v>4375</v>
      </c>
    </row>
    <row r="292" spans="1:26" x14ac:dyDescent="0.2">
      <c r="A292">
        <v>3</v>
      </c>
      <c r="B292">
        <v>47364189</v>
      </c>
      <c r="C292" t="str">
        <f t="shared" si="4"/>
        <v>3:47364189</v>
      </c>
      <c r="D292" t="s">
        <v>3071</v>
      </c>
      <c r="E292" t="s">
        <v>3489</v>
      </c>
      <c r="F292" t="s">
        <v>310</v>
      </c>
      <c r="J292" t="s">
        <v>58</v>
      </c>
      <c r="L292">
        <v>3.6700000000000003E-2</v>
      </c>
      <c r="M292">
        <v>8.7499999999999994E-2</v>
      </c>
      <c r="N292" t="s">
        <v>3952</v>
      </c>
      <c r="O292" s="5">
        <v>4.9999999999999998E-7</v>
      </c>
      <c r="P292" t="s">
        <v>4201</v>
      </c>
      <c r="Q292" t="s">
        <v>5038</v>
      </c>
      <c r="T292" t="s">
        <v>5029</v>
      </c>
      <c r="U292" t="s">
        <v>4832</v>
      </c>
      <c r="W292" t="s">
        <v>5278</v>
      </c>
      <c r="Z292" t="s">
        <v>4375</v>
      </c>
    </row>
    <row r="293" spans="1:26" x14ac:dyDescent="0.2">
      <c r="A293">
        <v>3</v>
      </c>
      <c r="B293">
        <v>30643415</v>
      </c>
      <c r="C293" t="str">
        <f t="shared" si="4"/>
        <v>3:30643415</v>
      </c>
      <c r="D293" t="s">
        <v>3102</v>
      </c>
      <c r="E293" t="s">
        <v>3489</v>
      </c>
      <c r="F293" t="s">
        <v>310</v>
      </c>
      <c r="J293" t="s">
        <v>71</v>
      </c>
      <c r="L293">
        <v>0.29780000000000001</v>
      </c>
      <c r="M293">
        <v>5.1700000000000003E-2</v>
      </c>
      <c r="N293" t="s">
        <v>3744</v>
      </c>
      <c r="O293" s="5">
        <v>2E-14</v>
      </c>
      <c r="P293" t="s">
        <v>4201</v>
      </c>
      <c r="Q293" t="s">
        <v>5038</v>
      </c>
      <c r="T293" t="s">
        <v>5029</v>
      </c>
      <c r="U293" t="s">
        <v>4832</v>
      </c>
      <c r="W293" t="s">
        <v>5278</v>
      </c>
      <c r="Z293" t="s">
        <v>4375</v>
      </c>
    </row>
    <row r="294" spans="1:26" x14ac:dyDescent="0.2">
      <c r="A294">
        <v>3</v>
      </c>
      <c r="B294">
        <v>156645453</v>
      </c>
      <c r="C294" t="str">
        <f t="shared" si="4"/>
        <v>3:156645453</v>
      </c>
      <c r="D294" t="s">
        <v>3144</v>
      </c>
      <c r="E294" t="s">
        <v>3489</v>
      </c>
      <c r="F294" t="s">
        <v>310</v>
      </c>
      <c r="J294" t="s">
        <v>63</v>
      </c>
      <c r="L294">
        <v>0.57740000000000002</v>
      </c>
      <c r="M294">
        <v>2.8899999999999999E-2</v>
      </c>
      <c r="N294" t="s">
        <v>3662</v>
      </c>
      <c r="O294" s="5">
        <v>3.9999999999999998E-6</v>
      </c>
      <c r="P294" t="s">
        <v>4201</v>
      </c>
      <c r="Q294" t="s">
        <v>5038</v>
      </c>
      <c r="T294" t="s">
        <v>5029</v>
      </c>
      <c r="U294" t="s">
        <v>4832</v>
      </c>
      <c r="W294" t="s">
        <v>5278</v>
      </c>
      <c r="Z294" t="s">
        <v>4375</v>
      </c>
    </row>
    <row r="295" spans="1:26" x14ac:dyDescent="0.2">
      <c r="A295">
        <v>3</v>
      </c>
      <c r="B295">
        <v>63956021</v>
      </c>
      <c r="C295" t="str">
        <f t="shared" si="4"/>
        <v>3:63956021</v>
      </c>
      <c r="D295" t="s">
        <v>3234</v>
      </c>
      <c r="E295" t="s">
        <v>3489</v>
      </c>
      <c r="F295" t="s">
        <v>310</v>
      </c>
      <c r="J295" t="s">
        <v>63</v>
      </c>
      <c r="L295">
        <v>0.1358</v>
      </c>
      <c r="M295">
        <v>6.2300000000000001E-2</v>
      </c>
      <c r="N295" t="s">
        <v>3789</v>
      </c>
      <c r="O295" s="5">
        <v>3.0000000000000001E-12</v>
      </c>
      <c r="P295" t="s">
        <v>4201</v>
      </c>
      <c r="Q295" t="s">
        <v>5038</v>
      </c>
      <c r="T295" t="s">
        <v>5029</v>
      </c>
      <c r="U295" t="s">
        <v>4832</v>
      </c>
      <c r="W295" t="s">
        <v>5278</v>
      </c>
      <c r="Z295" t="s">
        <v>4375</v>
      </c>
    </row>
    <row r="296" spans="1:26" x14ac:dyDescent="0.2">
      <c r="A296">
        <v>3</v>
      </c>
      <c r="B296">
        <v>27608457</v>
      </c>
      <c r="C296" t="str">
        <f t="shared" si="4"/>
        <v>3:27608457</v>
      </c>
      <c r="D296" t="s">
        <v>3266</v>
      </c>
      <c r="E296" t="s">
        <v>3489</v>
      </c>
      <c r="F296" t="s">
        <v>310</v>
      </c>
      <c r="J296" t="s">
        <v>63</v>
      </c>
      <c r="L296">
        <v>0.1527</v>
      </c>
      <c r="M296">
        <v>5.0799999999999998E-2</v>
      </c>
      <c r="N296" t="s">
        <v>4014</v>
      </c>
      <c r="O296" s="5">
        <v>6.9999999999999998E-9</v>
      </c>
      <c r="P296" t="s">
        <v>4201</v>
      </c>
      <c r="Q296" t="s">
        <v>5038</v>
      </c>
      <c r="T296" t="s">
        <v>5029</v>
      </c>
      <c r="U296" t="s">
        <v>4832</v>
      </c>
      <c r="W296" t="s">
        <v>5278</v>
      </c>
      <c r="Z296" t="s">
        <v>4375</v>
      </c>
    </row>
    <row r="297" spans="1:26" x14ac:dyDescent="0.2">
      <c r="A297">
        <v>3</v>
      </c>
      <c r="B297">
        <v>46846708</v>
      </c>
      <c r="C297" t="str">
        <f t="shared" si="4"/>
        <v>3:46846708</v>
      </c>
      <c r="D297" t="s">
        <v>3273</v>
      </c>
      <c r="E297" t="s">
        <v>3489</v>
      </c>
      <c r="F297" t="s">
        <v>310</v>
      </c>
      <c r="J297" t="s">
        <v>182</v>
      </c>
      <c r="L297">
        <v>0.1012</v>
      </c>
      <c r="M297">
        <v>9.4200000000000006E-2</v>
      </c>
      <c r="N297" t="s">
        <v>4015</v>
      </c>
      <c r="O297" s="5">
        <v>5.0000000000000004E-19</v>
      </c>
      <c r="P297" t="s">
        <v>4201</v>
      </c>
      <c r="Q297" t="s">
        <v>5038</v>
      </c>
      <c r="T297" t="s">
        <v>5029</v>
      </c>
      <c r="U297" t="s">
        <v>4832</v>
      </c>
      <c r="W297" t="s">
        <v>5278</v>
      </c>
      <c r="Z297" t="s">
        <v>4382</v>
      </c>
    </row>
    <row r="298" spans="1:26" x14ac:dyDescent="0.2">
      <c r="A298">
        <v>3</v>
      </c>
      <c r="B298">
        <v>27290919</v>
      </c>
      <c r="C298" t="str">
        <f t="shared" si="4"/>
        <v>3:27290919</v>
      </c>
      <c r="D298" t="s">
        <v>3295</v>
      </c>
      <c r="E298" t="s">
        <v>3489</v>
      </c>
      <c r="F298" t="s">
        <v>310</v>
      </c>
      <c r="J298" t="s">
        <v>182</v>
      </c>
      <c r="L298">
        <v>0.52449999999999997</v>
      </c>
      <c r="M298">
        <v>0.1056</v>
      </c>
      <c r="N298" t="s">
        <v>3673</v>
      </c>
      <c r="O298" s="5">
        <v>7.9999999999999997E-64</v>
      </c>
      <c r="P298" t="s">
        <v>4201</v>
      </c>
      <c r="Q298" t="s">
        <v>5038</v>
      </c>
      <c r="T298" t="s">
        <v>5029</v>
      </c>
      <c r="U298" t="s">
        <v>4832</v>
      </c>
      <c r="W298" t="s">
        <v>5278</v>
      </c>
      <c r="Z298" t="s">
        <v>4375</v>
      </c>
    </row>
    <row r="299" spans="1:26" x14ac:dyDescent="0.2">
      <c r="A299">
        <v>3</v>
      </c>
      <c r="B299">
        <v>49129027</v>
      </c>
      <c r="C299" t="str">
        <f t="shared" si="4"/>
        <v>3:49129027</v>
      </c>
      <c r="D299" t="s">
        <v>3299</v>
      </c>
      <c r="E299" t="s">
        <v>3489</v>
      </c>
      <c r="F299" t="s">
        <v>310</v>
      </c>
      <c r="J299" t="s">
        <v>71</v>
      </c>
      <c r="L299">
        <v>2.0299999999999999E-2</v>
      </c>
      <c r="M299">
        <v>0.1081</v>
      </c>
      <c r="N299" t="s">
        <v>4019</v>
      </c>
      <c r="O299" s="5">
        <v>6.0000000000000002E-6</v>
      </c>
      <c r="P299" t="s">
        <v>4201</v>
      </c>
      <c r="Q299" t="s">
        <v>5038</v>
      </c>
      <c r="T299" t="s">
        <v>5029</v>
      </c>
      <c r="U299" t="s">
        <v>4832</v>
      </c>
      <c r="W299" t="s">
        <v>5278</v>
      </c>
      <c r="Z299" t="s">
        <v>4375</v>
      </c>
    </row>
    <row r="300" spans="1:26" x14ac:dyDescent="0.2">
      <c r="A300">
        <v>3</v>
      </c>
      <c r="B300">
        <v>141547651</v>
      </c>
      <c r="C300" t="str">
        <f t="shared" si="4"/>
        <v>3:141547651</v>
      </c>
      <c r="D300" t="s">
        <v>3334</v>
      </c>
      <c r="E300" t="s">
        <v>3489</v>
      </c>
      <c r="F300" t="s">
        <v>310</v>
      </c>
      <c r="J300" t="s">
        <v>58</v>
      </c>
      <c r="L300">
        <v>0.4178</v>
      </c>
      <c r="M300">
        <v>3.9399999999999998E-2</v>
      </c>
      <c r="N300" t="s">
        <v>3826</v>
      </c>
      <c r="O300" s="5">
        <v>3E-10</v>
      </c>
      <c r="P300" t="s">
        <v>4201</v>
      </c>
      <c r="Q300" t="s">
        <v>5038</v>
      </c>
      <c r="T300" t="s">
        <v>5029</v>
      </c>
      <c r="U300" t="s">
        <v>4832</v>
      </c>
      <c r="W300" t="s">
        <v>5278</v>
      </c>
      <c r="Z300" t="s">
        <v>4401</v>
      </c>
    </row>
    <row r="301" spans="1:26" x14ac:dyDescent="0.2">
      <c r="A301">
        <v>3</v>
      </c>
      <c r="B301">
        <v>4686890</v>
      </c>
      <c r="C301" t="str">
        <f t="shared" si="4"/>
        <v>3:4686890</v>
      </c>
      <c r="D301" t="s">
        <v>3335</v>
      </c>
      <c r="E301" t="s">
        <v>3489</v>
      </c>
      <c r="F301" t="s">
        <v>310</v>
      </c>
      <c r="J301" t="s">
        <v>71</v>
      </c>
      <c r="L301">
        <v>0.38069999999999998</v>
      </c>
      <c r="M301">
        <v>5.67E-2</v>
      </c>
      <c r="N301" t="s">
        <v>3827</v>
      </c>
      <c r="O301" s="5">
        <v>9.0000000000000003E-19</v>
      </c>
      <c r="P301" t="s">
        <v>4201</v>
      </c>
      <c r="Q301" t="s">
        <v>5038</v>
      </c>
      <c r="T301" t="s">
        <v>5029</v>
      </c>
      <c r="U301" t="s">
        <v>4832</v>
      </c>
      <c r="W301" t="s">
        <v>5278</v>
      </c>
      <c r="Z301" t="s">
        <v>4399</v>
      </c>
    </row>
    <row r="302" spans="1:26" x14ac:dyDescent="0.2">
      <c r="A302">
        <v>3</v>
      </c>
      <c r="B302">
        <v>34938860</v>
      </c>
      <c r="C302" t="str">
        <f t="shared" si="4"/>
        <v>3:34938860</v>
      </c>
      <c r="D302" t="s">
        <v>3336</v>
      </c>
      <c r="E302" t="s">
        <v>3489</v>
      </c>
      <c r="F302" t="s">
        <v>310</v>
      </c>
      <c r="J302" t="s">
        <v>58</v>
      </c>
      <c r="L302">
        <v>0.14949999999999999</v>
      </c>
      <c r="M302">
        <v>4.0300000000000002E-2</v>
      </c>
      <c r="N302" t="s">
        <v>3797</v>
      </c>
      <c r="O302" s="5">
        <v>3.0000000000000001E-6</v>
      </c>
      <c r="P302" t="s">
        <v>4201</v>
      </c>
      <c r="Q302" t="s">
        <v>5038</v>
      </c>
      <c r="T302" t="s">
        <v>5029</v>
      </c>
      <c r="U302" t="s">
        <v>4832</v>
      </c>
      <c r="W302" t="s">
        <v>5278</v>
      </c>
      <c r="Z302" t="s">
        <v>4399</v>
      </c>
    </row>
    <row r="303" spans="1:26" x14ac:dyDescent="0.2">
      <c r="A303">
        <v>3</v>
      </c>
      <c r="B303">
        <v>48311089</v>
      </c>
      <c r="C303" t="str">
        <f t="shared" si="4"/>
        <v>3:48311089</v>
      </c>
      <c r="D303" t="s">
        <v>3359</v>
      </c>
      <c r="E303" t="s">
        <v>3489</v>
      </c>
      <c r="F303" t="s">
        <v>310</v>
      </c>
      <c r="J303" t="s">
        <v>3528</v>
      </c>
      <c r="L303">
        <v>2.3199999999999998E-2</v>
      </c>
      <c r="M303">
        <v>0.1168</v>
      </c>
      <c r="N303" t="s">
        <v>4029</v>
      </c>
      <c r="O303" s="5">
        <v>1.9999999999999999E-6</v>
      </c>
      <c r="P303" t="s">
        <v>4201</v>
      </c>
      <c r="Q303" t="s">
        <v>5038</v>
      </c>
      <c r="T303" t="s">
        <v>5029</v>
      </c>
      <c r="U303" t="s">
        <v>4832</v>
      </c>
      <c r="W303" t="s">
        <v>5278</v>
      </c>
      <c r="Z303" t="s">
        <v>4375</v>
      </c>
    </row>
    <row r="304" spans="1:26" x14ac:dyDescent="0.2">
      <c r="A304">
        <v>3</v>
      </c>
      <c r="B304">
        <v>28290744</v>
      </c>
      <c r="C304" t="str">
        <f t="shared" si="4"/>
        <v>3:28290744</v>
      </c>
      <c r="D304" t="s">
        <v>3396</v>
      </c>
      <c r="E304" t="s">
        <v>3489</v>
      </c>
      <c r="F304" t="s">
        <v>310</v>
      </c>
      <c r="J304" t="s">
        <v>63</v>
      </c>
      <c r="L304">
        <v>5.4000000000000003E-3</v>
      </c>
      <c r="M304">
        <v>0.25650000000000001</v>
      </c>
      <c r="N304" t="s">
        <v>3848</v>
      </c>
      <c r="O304" s="5">
        <v>9.9999999999999995E-7</v>
      </c>
      <c r="P304" t="s">
        <v>4201</v>
      </c>
      <c r="Q304" t="s">
        <v>5038</v>
      </c>
      <c r="T304" t="s">
        <v>5029</v>
      </c>
      <c r="U304" t="s">
        <v>4832</v>
      </c>
      <c r="W304" t="s">
        <v>5278</v>
      </c>
      <c r="Z304" t="s">
        <v>4399</v>
      </c>
    </row>
    <row r="305" spans="1:26" x14ac:dyDescent="0.2">
      <c r="A305">
        <v>3</v>
      </c>
      <c r="B305">
        <v>177768082</v>
      </c>
      <c r="C305" t="str">
        <f t="shared" si="4"/>
        <v>3:177768082</v>
      </c>
      <c r="D305" t="s">
        <v>3397</v>
      </c>
      <c r="E305" t="s">
        <v>3489</v>
      </c>
      <c r="F305" t="s">
        <v>310</v>
      </c>
      <c r="J305" t="s">
        <v>63</v>
      </c>
      <c r="L305">
        <v>0.37180000000000002</v>
      </c>
      <c r="M305">
        <v>2.92E-2</v>
      </c>
      <c r="N305" t="s">
        <v>3656</v>
      </c>
      <c r="O305" s="5">
        <v>5.0000000000000004E-6</v>
      </c>
      <c r="P305" t="s">
        <v>4201</v>
      </c>
      <c r="Q305" t="s">
        <v>5038</v>
      </c>
      <c r="T305" t="s">
        <v>5029</v>
      </c>
      <c r="U305" t="s">
        <v>4832</v>
      </c>
      <c r="W305" t="s">
        <v>5278</v>
      </c>
      <c r="Z305" t="s">
        <v>4375</v>
      </c>
    </row>
    <row r="306" spans="1:26" x14ac:dyDescent="0.2">
      <c r="A306">
        <v>3</v>
      </c>
      <c r="B306">
        <v>27468223</v>
      </c>
      <c r="C306" t="str">
        <f t="shared" si="4"/>
        <v>3:27468223</v>
      </c>
      <c r="D306" t="s">
        <v>3413</v>
      </c>
      <c r="E306" t="s">
        <v>3489</v>
      </c>
      <c r="F306" t="s">
        <v>310</v>
      </c>
      <c r="J306" t="s">
        <v>182</v>
      </c>
      <c r="L306">
        <v>0.52510000000000001</v>
      </c>
      <c r="M306">
        <v>8.7400000000000005E-2</v>
      </c>
      <c r="N306" t="s">
        <v>3858</v>
      </c>
      <c r="O306" s="5">
        <v>3.0000000000000001E-45</v>
      </c>
      <c r="P306" t="s">
        <v>4201</v>
      </c>
      <c r="Q306" t="s">
        <v>5038</v>
      </c>
      <c r="T306" t="s">
        <v>5029</v>
      </c>
      <c r="U306" t="s">
        <v>4832</v>
      </c>
      <c r="W306" t="s">
        <v>5278</v>
      </c>
      <c r="Z306" t="s">
        <v>4375</v>
      </c>
    </row>
    <row r="307" spans="1:26" x14ac:dyDescent="0.2">
      <c r="A307">
        <v>3</v>
      </c>
      <c r="B307">
        <v>156927968</v>
      </c>
      <c r="C307" t="str">
        <f t="shared" si="4"/>
        <v>3:156927968</v>
      </c>
      <c r="D307" t="s">
        <v>3416</v>
      </c>
      <c r="E307" t="s">
        <v>3489</v>
      </c>
      <c r="F307" t="s">
        <v>310</v>
      </c>
      <c r="J307" t="s">
        <v>58</v>
      </c>
      <c r="L307">
        <v>0.51080000000000003</v>
      </c>
      <c r="M307">
        <v>0.03</v>
      </c>
      <c r="N307" t="s">
        <v>3734</v>
      </c>
      <c r="O307" s="5">
        <v>9.9999999999999995E-7</v>
      </c>
      <c r="P307" t="s">
        <v>4201</v>
      </c>
      <c r="Q307" t="s">
        <v>5038</v>
      </c>
      <c r="T307" t="s">
        <v>5029</v>
      </c>
      <c r="U307" t="s">
        <v>4832</v>
      </c>
      <c r="W307" t="s">
        <v>4422</v>
      </c>
      <c r="Z307" t="s">
        <v>4375</v>
      </c>
    </row>
    <row r="308" spans="1:26" x14ac:dyDescent="0.2">
      <c r="A308">
        <v>3</v>
      </c>
      <c r="B308">
        <v>156800880</v>
      </c>
      <c r="C308" t="str">
        <f t="shared" si="4"/>
        <v>3:156800880</v>
      </c>
      <c r="D308" t="s">
        <v>3436</v>
      </c>
      <c r="E308" t="s">
        <v>3489</v>
      </c>
      <c r="F308" t="s">
        <v>310</v>
      </c>
      <c r="J308" t="s">
        <v>3524</v>
      </c>
      <c r="L308">
        <v>0.61399999999999999</v>
      </c>
      <c r="M308">
        <v>3.2399999999999998E-2</v>
      </c>
      <c r="N308" t="s">
        <v>3794</v>
      </c>
      <c r="O308" s="5">
        <v>3.9999999999999998E-7</v>
      </c>
      <c r="P308" t="s">
        <v>4201</v>
      </c>
      <c r="Q308" t="s">
        <v>5038</v>
      </c>
      <c r="T308" t="s">
        <v>5029</v>
      </c>
      <c r="U308" t="s">
        <v>4832</v>
      </c>
      <c r="W308" t="s">
        <v>4422</v>
      </c>
      <c r="Z308" t="s">
        <v>4375</v>
      </c>
    </row>
    <row r="309" spans="1:26" x14ac:dyDescent="0.2">
      <c r="A309">
        <v>3</v>
      </c>
      <c r="B309">
        <v>86154659</v>
      </c>
      <c r="C309" t="str">
        <f t="shared" si="4"/>
        <v>3:86154659</v>
      </c>
      <c r="D309" t="s">
        <v>3476</v>
      </c>
      <c r="E309" t="s">
        <v>3489</v>
      </c>
      <c r="F309" t="s">
        <v>310</v>
      </c>
      <c r="J309" t="s">
        <v>71</v>
      </c>
      <c r="L309">
        <v>0.1358</v>
      </c>
      <c r="M309">
        <v>4.2900000000000001E-2</v>
      </c>
      <c r="N309" t="s">
        <v>3973</v>
      </c>
      <c r="O309" s="5">
        <v>6.0000000000000002E-6</v>
      </c>
      <c r="P309" t="s">
        <v>4201</v>
      </c>
      <c r="Q309" t="s">
        <v>5038</v>
      </c>
      <c r="T309" t="s">
        <v>5029</v>
      </c>
      <c r="U309" t="s">
        <v>4832</v>
      </c>
      <c r="W309" t="s">
        <v>4422</v>
      </c>
      <c r="Z309" t="s">
        <v>4375</v>
      </c>
    </row>
    <row r="310" spans="1:26" x14ac:dyDescent="0.2">
      <c r="A310">
        <v>3</v>
      </c>
      <c r="B310">
        <v>100105841</v>
      </c>
      <c r="C310" t="str">
        <f t="shared" si="4"/>
        <v>3:100105841</v>
      </c>
      <c r="D310" t="s">
        <v>3477</v>
      </c>
      <c r="E310" t="s">
        <v>3489</v>
      </c>
      <c r="F310" t="s">
        <v>310</v>
      </c>
      <c r="J310" t="s">
        <v>58</v>
      </c>
      <c r="L310">
        <v>0.2261</v>
      </c>
      <c r="M310">
        <v>4.48E-2</v>
      </c>
      <c r="N310" t="s">
        <v>3882</v>
      </c>
      <c r="O310" s="5">
        <v>1.0000000000000001E-9</v>
      </c>
      <c r="P310" t="s">
        <v>4201</v>
      </c>
      <c r="Q310" t="s">
        <v>5038</v>
      </c>
      <c r="T310" t="s">
        <v>5029</v>
      </c>
      <c r="U310" t="s">
        <v>4832</v>
      </c>
      <c r="W310" t="s">
        <v>4422</v>
      </c>
      <c r="Z310" t="s">
        <v>4375</v>
      </c>
    </row>
    <row r="311" spans="1:26" x14ac:dyDescent="0.2">
      <c r="A311">
        <v>3</v>
      </c>
      <c r="B311">
        <v>47241865</v>
      </c>
      <c r="C311" t="str">
        <f t="shared" si="4"/>
        <v>3:47241865</v>
      </c>
      <c r="D311" t="s">
        <v>3478</v>
      </c>
      <c r="E311" t="s">
        <v>3489</v>
      </c>
      <c r="F311" t="s">
        <v>310</v>
      </c>
      <c r="J311" t="s">
        <v>71</v>
      </c>
      <c r="L311">
        <v>3.1199999999999999E-2</v>
      </c>
      <c r="M311">
        <v>9.64E-2</v>
      </c>
      <c r="N311" t="s">
        <v>4057</v>
      </c>
      <c r="O311" s="5">
        <v>1.9999999999999999E-6</v>
      </c>
      <c r="P311" t="s">
        <v>4201</v>
      </c>
      <c r="Q311" t="s">
        <v>5038</v>
      </c>
      <c r="T311" t="s">
        <v>5029</v>
      </c>
      <c r="U311" t="s">
        <v>4832</v>
      </c>
      <c r="W311" t="s">
        <v>4403</v>
      </c>
      <c r="Z311" t="s">
        <v>4404</v>
      </c>
    </row>
    <row r="312" spans="1:26" x14ac:dyDescent="0.2">
      <c r="A312">
        <v>3</v>
      </c>
      <c r="B312">
        <v>190056667</v>
      </c>
      <c r="C312" t="str">
        <f t="shared" si="4"/>
        <v>3:190056667</v>
      </c>
      <c r="D312" t="s">
        <v>3479</v>
      </c>
      <c r="E312" t="s">
        <v>3489</v>
      </c>
      <c r="F312" t="s">
        <v>310</v>
      </c>
      <c r="J312" t="s">
        <v>71</v>
      </c>
      <c r="L312">
        <v>0.2218</v>
      </c>
      <c r="M312">
        <v>3.7699999999999997E-2</v>
      </c>
      <c r="N312" t="s">
        <v>3923</v>
      </c>
      <c r="O312" s="5">
        <v>1.9999999999999999E-6</v>
      </c>
      <c r="P312" t="s">
        <v>4201</v>
      </c>
      <c r="Q312" t="s">
        <v>5038</v>
      </c>
      <c r="T312" t="s">
        <v>5029</v>
      </c>
      <c r="U312" t="s">
        <v>4832</v>
      </c>
      <c r="W312" t="s">
        <v>4403</v>
      </c>
      <c r="Z312" t="s">
        <v>4404</v>
      </c>
    </row>
    <row r="313" spans="1:26" x14ac:dyDescent="0.2">
      <c r="A313">
        <v>3</v>
      </c>
      <c r="B313">
        <v>127231283</v>
      </c>
      <c r="C313" t="str">
        <f t="shared" si="4"/>
        <v>3:127231283</v>
      </c>
      <c r="D313" t="s">
        <v>5279</v>
      </c>
      <c r="E313" t="s">
        <v>5066</v>
      </c>
      <c r="F313" t="s">
        <v>5280</v>
      </c>
      <c r="J313" t="s">
        <v>71</v>
      </c>
      <c r="L313">
        <v>0.23</v>
      </c>
      <c r="M313">
        <v>3.01</v>
      </c>
      <c r="N313" t="s">
        <v>5281</v>
      </c>
      <c r="O313" s="5">
        <v>3.0000000000000001E-6</v>
      </c>
      <c r="P313" t="s">
        <v>5069</v>
      </c>
      <c r="Q313" t="s">
        <v>38</v>
      </c>
      <c r="T313" t="s">
        <v>5070</v>
      </c>
      <c r="U313" t="s">
        <v>5071</v>
      </c>
      <c r="W313" t="s">
        <v>4403</v>
      </c>
      <c r="Z313" t="s">
        <v>4375</v>
      </c>
    </row>
    <row r="314" spans="1:26" x14ac:dyDescent="0.2">
      <c r="A314">
        <v>4</v>
      </c>
      <c r="B314">
        <v>164448974</v>
      </c>
      <c r="C314" t="str">
        <f t="shared" si="4"/>
        <v>4:164448974</v>
      </c>
      <c r="D314" t="s">
        <v>5282</v>
      </c>
      <c r="E314" t="s">
        <v>5283</v>
      </c>
      <c r="F314" t="s">
        <v>5284</v>
      </c>
      <c r="J314" t="s">
        <v>182</v>
      </c>
      <c r="L314">
        <v>0.38</v>
      </c>
      <c r="M314">
        <v>2.2727273000000001</v>
      </c>
      <c r="N314" t="s">
        <v>5285</v>
      </c>
      <c r="O314" s="5">
        <v>7.9999999999999996E-6</v>
      </c>
      <c r="P314" t="s">
        <v>5286</v>
      </c>
      <c r="Q314" t="s">
        <v>38</v>
      </c>
      <c r="T314" t="s">
        <v>5287</v>
      </c>
      <c r="U314" t="s">
        <v>5288</v>
      </c>
      <c r="W314" t="s">
        <v>4403</v>
      </c>
      <c r="Z314" t="s">
        <v>4399</v>
      </c>
    </row>
    <row r="315" spans="1:26" x14ac:dyDescent="0.2">
      <c r="A315">
        <v>4</v>
      </c>
      <c r="B315">
        <v>71752606</v>
      </c>
      <c r="C315" t="str">
        <f t="shared" si="4"/>
        <v>4:71752606</v>
      </c>
      <c r="D315" t="s">
        <v>5289</v>
      </c>
      <c r="E315" t="s">
        <v>5290</v>
      </c>
      <c r="F315" t="s">
        <v>2242</v>
      </c>
      <c r="J315" t="s">
        <v>58</v>
      </c>
      <c r="L315" t="s">
        <v>310</v>
      </c>
      <c r="M315">
        <v>3.5</v>
      </c>
      <c r="N315" t="s">
        <v>5291</v>
      </c>
      <c r="O315" s="5">
        <v>5.0000000000000003E-38</v>
      </c>
      <c r="P315" t="s">
        <v>5292</v>
      </c>
      <c r="Q315" t="s">
        <v>5293</v>
      </c>
      <c r="T315" t="s">
        <v>5294</v>
      </c>
      <c r="U315" t="s">
        <v>5295</v>
      </c>
      <c r="W315" t="s">
        <v>4403</v>
      </c>
      <c r="Z315" t="s">
        <v>4399</v>
      </c>
    </row>
    <row r="316" spans="1:26" x14ac:dyDescent="0.2">
      <c r="A316">
        <v>4</v>
      </c>
      <c r="B316">
        <v>83452469</v>
      </c>
      <c r="C316" t="str">
        <f t="shared" si="4"/>
        <v>4:83452469</v>
      </c>
      <c r="D316" t="s">
        <v>5296</v>
      </c>
      <c r="E316" t="s">
        <v>4920</v>
      </c>
      <c r="F316" t="s">
        <v>5297</v>
      </c>
      <c r="J316" t="s">
        <v>58</v>
      </c>
      <c r="L316">
        <v>0.51</v>
      </c>
      <c r="M316">
        <v>0.2</v>
      </c>
      <c r="N316" t="s">
        <v>2423</v>
      </c>
      <c r="O316" s="5">
        <v>8.9999999999999995E-23</v>
      </c>
      <c r="P316" t="s">
        <v>4923</v>
      </c>
      <c r="Q316" t="s">
        <v>38</v>
      </c>
      <c r="T316" t="s">
        <v>4924</v>
      </c>
      <c r="U316" t="s">
        <v>4925</v>
      </c>
      <c r="W316" t="s">
        <v>4403</v>
      </c>
      <c r="Z316" t="s">
        <v>4375</v>
      </c>
    </row>
    <row r="317" spans="1:26" x14ac:dyDescent="0.2">
      <c r="A317">
        <v>4</v>
      </c>
      <c r="B317">
        <v>184827652</v>
      </c>
      <c r="C317" t="str">
        <f t="shared" si="4"/>
        <v>4:184827652</v>
      </c>
      <c r="D317" t="s">
        <v>5298</v>
      </c>
      <c r="E317" t="s">
        <v>4920</v>
      </c>
      <c r="F317" t="s">
        <v>5299</v>
      </c>
      <c r="J317" t="s">
        <v>58</v>
      </c>
      <c r="L317">
        <v>0.57999999999999996</v>
      </c>
      <c r="M317">
        <v>0.16</v>
      </c>
      <c r="N317" t="s">
        <v>5097</v>
      </c>
      <c r="O317" s="5">
        <v>9.9999999999999998E-17</v>
      </c>
      <c r="P317" t="s">
        <v>4923</v>
      </c>
      <c r="Q317" t="s">
        <v>38</v>
      </c>
      <c r="T317" t="s">
        <v>4924</v>
      </c>
      <c r="U317" t="s">
        <v>4925</v>
      </c>
      <c r="W317" t="s">
        <v>4403</v>
      </c>
      <c r="Z317" t="s">
        <v>4399</v>
      </c>
    </row>
    <row r="318" spans="1:26" x14ac:dyDescent="0.2">
      <c r="A318">
        <v>4</v>
      </c>
      <c r="B318">
        <v>74554070</v>
      </c>
      <c r="C318" t="str">
        <f t="shared" si="4"/>
        <v>4:74554070</v>
      </c>
      <c r="D318" t="s">
        <v>5300</v>
      </c>
      <c r="E318" t="s">
        <v>5301</v>
      </c>
      <c r="F318" t="s">
        <v>5302</v>
      </c>
      <c r="J318" t="s">
        <v>58</v>
      </c>
      <c r="L318">
        <v>0.74</v>
      </c>
      <c r="M318">
        <v>0.16</v>
      </c>
      <c r="N318" t="s">
        <v>5303</v>
      </c>
      <c r="O318" s="5">
        <v>2.0000000000000001E-10</v>
      </c>
      <c r="P318" t="s">
        <v>5304</v>
      </c>
      <c r="Q318" t="s">
        <v>5305</v>
      </c>
      <c r="T318" t="s">
        <v>5306</v>
      </c>
      <c r="U318" t="s">
        <v>5307</v>
      </c>
      <c r="W318" t="s">
        <v>4403</v>
      </c>
      <c r="Z318" t="s">
        <v>4399</v>
      </c>
    </row>
    <row r="319" spans="1:26" x14ac:dyDescent="0.2">
      <c r="A319">
        <v>4</v>
      </c>
      <c r="B319">
        <v>74618075</v>
      </c>
      <c r="C319" t="str">
        <f t="shared" si="4"/>
        <v>4:74618075</v>
      </c>
      <c r="D319" t="s">
        <v>5308</v>
      </c>
      <c r="E319" t="s">
        <v>5301</v>
      </c>
      <c r="F319" t="s">
        <v>5302</v>
      </c>
      <c r="J319" t="s">
        <v>58</v>
      </c>
      <c r="L319">
        <v>0.3</v>
      </c>
      <c r="O319" s="5">
        <v>8.0000000000000003E-10</v>
      </c>
      <c r="P319" t="s">
        <v>5304</v>
      </c>
      <c r="Q319" t="s">
        <v>5305</v>
      </c>
      <c r="T319" t="s">
        <v>5306</v>
      </c>
      <c r="U319" t="s">
        <v>5307</v>
      </c>
      <c r="W319" t="s">
        <v>4403</v>
      </c>
      <c r="Z319" t="s">
        <v>4375</v>
      </c>
    </row>
    <row r="320" spans="1:26" x14ac:dyDescent="0.2">
      <c r="A320">
        <v>4</v>
      </c>
      <c r="B320">
        <v>94694618</v>
      </c>
      <c r="C320" t="str">
        <f t="shared" si="4"/>
        <v>4:94694618</v>
      </c>
      <c r="D320" t="s">
        <v>5309</v>
      </c>
      <c r="E320" t="s">
        <v>4941</v>
      </c>
      <c r="F320" t="s">
        <v>310</v>
      </c>
      <c r="L320">
        <v>4.8000000000000001E-2</v>
      </c>
      <c r="M320">
        <v>1.7629999999999999</v>
      </c>
      <c r="N320" t="s">
        <v>5310</v>
      </c>
      <c r="O320" s="5">
        <v>4.9999999999999998E-7</v>
      </c>
      <c r="P320" t="s">
        <v>4943</v>
      </c>
      <c r="Q320" t="s">
        <v>38</v>
      </c>
      <c r="T320" t="s">
        <v>4944</v>
      </c>
      <c r="U320" t="s">
        <v>4945</v>
      </c>
      <c r="W320" t="s">
        <v>4403</v>
      </c>
      <c r="Z320" t="s">
        <v>4375</v>
      </c>
    </row>
    <row r="321" spans="1:26" x14ac:dyDescent="0.2">
      <c r="A321">
        <v>4</v>
      </c>
      <c r="B321">
        <v>119028805</v>
      </c>
      <c r="C321" t="str">
        <f t="shared" si="4"/>
        <v>4:119028805</v>
      </c>
      <c r="D321" t="s">
        <v>5311</v>
      </c>
      <c r="E321" t="s">
        <v>4953</v>
      </c>
      <c r="F321" t="s">
        <v>5312</v>
      </c>
      <c r="L321" t="s">
        <v>310</v>
      </c>
      <c r="M321">
        <v>1.0900000000000001</v>
      </c>
      <c r="N321" t="s">
        <v>110</v>
      </c>
      <c r="O321" s="5">
        <v>2E-8</v>
      </c>
      <c r="P321" t="s">
        <v>4955</v>
      </c>
      <c r="Q321" t="s">
        <v>4956</v>
      </c>
      <c r="T321" t="s">
        <v>4957</v>
      </c>
      <c r="U321" t="s">
        <v>4958</v>
      </c>
      <c r="W321" t="s">
        <v>4403</v>
      </c>
      <c r="Z321" t="s">
        <v>4454</v>
      </c>
    </row>
    <row r="322" spans="1:26" x14ac:dyDescent="0.2">
      <c r="A322">
        <v>4</v>
      </c>
      <c r="B322">
        <v>119028805</v>
      </c>
      <c r="C322" t="str">
        <f t="shared" ref="C322:C385" si="5">CONCATENATE(A322,":",B322)</f>
        <v>4:119028805</v>
      </c>
      <c r="D322" t="s">
        <v>5311</v>
      </c>
      <c r="E322" t="s">
        <v>4953</v>
      </c>
      <c r="F322" t="s">
        <v>5312</v>
      </c>
      <c r="L322" t="s">
        <v>310</v>
      </c>
      <c r="M322">
        <v>1.1100000000000001</v>
      </c>
      <c r="N322" t="s">
        <v>517</v>
      </c>
      <c r="O322" s="5">
        <v>2E-8</v>
      </c>
      <c r="P322" t="s">
        <v>4955</v>
      </c>
      <c r="Q322" t="s">
        <v>4956</v>
      </c>
      <c r="T322" t="s">
        <v>4957</v>
      </c>
      <c r="U322" t="s">
        <v>4958</v>
      </c>
      <c r="W322" t="s">
        <v>4403</v>
      </c>
      <c r="Z322" t="s">
        <v>4790</v>
      </c>
    </row>
    <row r="323" spans="1:26" x14ac:dyDescent="0.2">
      <c r="A323">
        <v>4</v>
      </c>
      <c r="B323">
        <v>16501144</v>
      </c>
      <c r="C323" t="str">
        <f t="shared" si="5"/>
        <v>4:16501144</v>
      </c>
      <c r="D323" t="s">
        <v>5313</v>
      </c>
      <c r="E323" t="s">
        <v>5314</v>
      </c>
      <c r="F323" t="s">
        <v>5315</v>
      </c>
      <c r="L323" t="s">
        <v>310</v>
      </c>
      <c r="M323">
        <v>6.11</v>
      </c>
      <c r="N323" t="s">
        <v>5316</v>
      </c>
      <c r="O323" s="5">
        <v>8.9999999999999999E-8</v>
      </c>
      <c r="P323" t="s">
        <v>5317</v>
      </c>
      <c r="Q323" t="s">
        <v>38</v>
      </c>
      <c r="T323" t="s">
        <v>5318</v>
      </c>
      <c r="U323" t="s">
        <v>5319</v>
      </c>
      <c r="W323" t="s">
        <v>4403</v>
      </c>
      <c r="Z323" t="s">
        <v>4375</v>
      </c>
    </row>
    <row r="324" spans="1:26" x14ac:dyDescent="0.2">
      <c r="A324">
        <v>4</v>
      </c>
      <c r="B324">
        <v>188634793</v>
      </c>
      <c r="C324" t="str">
        <f t="shared" si="5"/>
        <v>4:188634793</v>
      </c>
      <c r="D324" t="s">
        <v>5320</v>
      </c>
      <c r="E324" t="s">
        <v>5314</v>
      </c>
      <c r="F324" t="s">
        <v>5321</v>
      </c>
      <c r="L324" t="s">
        <v>310</v>
      </c>
      <c r="M324">
        <v>1.78</v>
      </c>
      <c r="N324" t="s">
        <v>5322</v>
      </c>
      <c r="O324" s="5">
        <v>7.9999999999999996E-6</v>
      </c>
      <c r="P324" t="s">
        <v>5317</v>
      </c>
      <c r="Q324" t="s">
        <v>38</v>
      </c>
      <c r="T324" t="s">
        <v>5318</v>
      </c>
      <c r="U324" t="s">
        <v>5319</v>
      </c>
      <c r="W324" t="s">
        <v>4403</v>
      </c>
      <c r="Z324" t="s">
        <v>4375</v>
      </c>
    </row>
    <row r="325" spans="1:26" x14ac:dyDescent="0.2">
      <c r="A325">
        <v>4</v>
      </c>
      <c r="B325">
        <v>105140377</v>
      </c>
      <c r="C325" t="str">
        <f t="shared" si="5"/>
        <v>4:105140377</v>
      </c>
      <c r="D325" t="s">
        <v>339</v>
      </c>
      <c r="E325" s="28" t="s">
        <v>3489</v>
      </c>
      <c r="F325" t="s">
        <v>4406</v>
      </c>
      <c r="J325" t="s">
        <v>58</v>
      </c>
      <c r="L325" t="s">
        <v>310</v>
      </c>
      <c r="O325" s="5">
        <v>1E-10</v>
      </c>
      <c r="P325" t="s">
        <v>79</v>
      </c>
      <c r="Q325" t="s">
        <v>38</v>
      </c>
      <c r="T325" t="s">
        <v>80</v>
      </c>
      <c r="U325" t="s">
        <v>4961</v>
      </c>
      <c r="W325" t="s">
        <v>4403</v>
      </c>
      <c r="Z325" t="s">
        <v>4572</v>
      </c>
    </row>
    <row r="326" spans="1:26" x14ac:dyDescent="0.2">
      <c r="A326">
        <v>4</v>
      </c>
      <c r="B326">
        <v>74577305</v>
      </c>
      <c r="C326" t="str">
        <f t="shared" si="5"/>
        <v>4:74577305</v>
      </c>
      <c r="D326" t="s">
        <v>5323</v>
      </c>
      <c r="E326" t="s">
        <v>4963</v>
      </c>
      <c r="F326" t="s">
        <v>5324</v>
      </c>
      <c r="J326" t="s">
        <v>71</v>
      </c>
      <c r="L326">
        <v>0.28100000000000003</v>
      </c>
      <c r="M326">
        <v>0.10100000000000001</v>
      </c>
      <c r="N326" t="s">
        <v>5325</v>
      </c>
      <c r="O326" s="5">
        <v>4.9999999999999998E-8</v>
      </c>
      <c r="P326" t="s">
        <v>4966</v>
      </c>
      <c r="Q326" t="s">
        <v>38</v>
      </c>
      <c r="T326" t="s">
        <v>4967</v>
      </c>
      <c r="U326" t="s">
        <v>4968</v>
      </c>
      <c r="W326" t="s">
        <v>4403</v>
      </c>
      <c r="Z326" t="s">
        <v>4375</v>
      </c>
    </row>
    <row r="327" spans="1:26" x14ac:dyDescent="0.2">
      <c r="A327">
        <v>4</v>
      </c>
      <c r="B327">
        <v>179462158</v>
      </c>
      <c r="C327" t="str">
        <f t="shared" si="5"/>
        <v>4:179462158</v>
      </c>
      <c r="D327" t="s">
        <v>5326</v>
      </c>
      <c r="E327" t="s">
        <v>4963</v>
      </c>
      <c r="F327" t="s">
        <v>5327</v>
      </c>
      <c r="J327" t="s">
        <v>182</v>
      </c>
      <c r="L327">
        <v>0.14899999999999999</v>
      </c>
      <c r="M327">
        <v>9.8000000000000004E-2</v>
      </c>
      <c r="N327" t="s">
        <v>5328</v>
      </c>
      <c r="O327" s="5">
        <v>6.9999999999999999E-6</v>
      </c>
      <c r="P327" t="s">
        <v>4966</v>
      </c>
      <c r="Q327" t="s">
        <v>38</v>
      </c>
      <c r="T327" t="s">
        <v>4967</v>
      </c>
      <c r="U327" t="s">
        <v>4968</v>
      </c>
      <c r="W327" t="s">
        <v>4403</v>
      </c>
      <c r="Z327" t="s">
        <v>4375</v>
      </c>
    </row>
    <row r="328" spans="1:26" x14ac:dyDescent="0.2">
      <c r="A328">
        <v>4</v>
      </c>
      <c r="B328">
        <v>121185138</v>
      </c>
      <c r="C328" t="str">
        <f t="shared" si="5"/>
        <v>4:121185138</v>
      </c>
      <c r="D328" t="s">
        <v>4336</v>
      </c>
      <c r="E328" t="s">
        <v>3489</v>
      </c>
      <c r="L328" t="s">
        <v>310</v>
      </c>
      <c r="O328" s="5">
        <v>1.9999999999999999E-6</v>
      </c>
      <c r="P328" t="s">
        <v>4173</v>
      </c>
      <c r="Q328" t="s">
        <v>38</v>
      </c>
      <c r="T328" t="s">
        <v>5006</v>
      </c>
      <c r="U328" t="s">
        <v>4832</v>
      </c>
      <c r="W328" t="s">
        <v>4403</v>
      </c>
      <c r="Z328" t="s">
        <v>4401</v>
      </c>
    </row>
    <row r="329" spans="1:26" x14ac:dyDescent="0.2">
      <c r="A329">
        <v>4</v>
      </c>
      <c r="B329">
        <v>121205653</v>
      </c>
      <c r="C329" t="str">
        <f t="shared" si="5"/>
        <v>4:121205653</v>
      </c>
      <c r="D329" t="s">
        <v>4337</v>
      </c>
      <c r="E329" t="s">
        <v>3489</v>
      </c>
      <c r="L329" t="s">
        <v>310</v>
      </c>
      <c r="O329" s="5">
        <v>1.9999999999999999E-6</v>
      </c>
      <c r="P329" t="s">
        <v>4173</v>
      </c>
      <c r="Q329" t="s">
        <v>38</v>
      </c>
      <c r="T329" t="s">
        <v>5006</v>
      </c>
      <c r="U329" t="s">
        <v>4832</v>
      </c>
      <c r="W329" t="s">
        <v>4403</v>
      </c>
      <c r="Z329" t="s">
        <v>4375</v>
      </c>
    </row>
    <row r="330" spans="1:26" x14ac:dyDescent="0.2">
      <c r="A330">
        <v>4</v>
      </c>
      <c r="B330">
        <v>121215608</v>
      </c>
      <c r="C330" t="str">
        <f t="shared" si="5"/>
        <v>4:121215608</v>
      </c>
      <c r="D330" t="s">
        <v>4338</v>
      </c>
      <c r="E330" t="s">
        <v>3489</v>
      </c>
      <c r="L330" t="s">
        <v>310</v>
      </c>
      <c r="O330" s="5">
        <v>1.9999999999999999E-6</v>
      </c>
      <c r="P330" t="s">
        <v>4173</v>
      </c>
      <c r="Q330" t="s">
        <v>38</v>
      </c>
      <c r="T330" t="s">
        <v>5006</v>
      </c>
      <c r="U330" t="s">
        <v>4832</v>
      </c>
      <c r="W330" t="s">
        <v>4403</v>
      </c>
      <c r="Z330" t="s">
        <v>4375</v>
      </c>
    </row>
    <row r="331" spans="1:26" x14ac:dyDescent="0.2">
      <c r="A331">
        <v>4</v>
      </c>
      <c r="B331">
        <v>121189820</v>
      </c>
      <c r="C331" t="str">
        <f t="shared" si="5"/>
        <v>4:121189820</v>
      </c>
      <c r="D331" t="s">
        <v>4339</v>
      </c>
      <c r="E331" t="s">
        <v>3489</v>
      </c>
      <c r="L331" t="s">
        <v>310</v>
      </c>
      <c r="O331" s="5">
        <v>1.9999999999999999E-6</v>
      </c>
      <c r="P331" t="s">
        <v>4173</v>
      </c>
      <c r="Q331" t="s">
        <v>38</v>
      </c>
      <c r="T331" t="s">
        <v>5006</v>
      </c>
      <c r="U331" t="s">
        <v>4832</v>
      </c>
      <c r="W331" t="s">
        <v>4403</v>
      </c>
      <c r="Z331" t="s">
        <v>4375</v>
      </c>
    </row>
    <row r="332" spans="1:26" x14ac:dyDescent="0.2">
      <c r="A332">
        <v>4</v>
      </c>
      <c r="B332">
        <v>121222509</v>
      </c>
      <c r="C332" t="str">
        <f t="shared" si="5"/>
        <v>4:121222509</v>
      </c>
      <c r="D332" t="s">
        <v>4340</v>
      </c>
      <c r="E332" t="s">
        <v>3489</v>
      </c>
      <c r="L332" t="s">
        <v>310</v>
      </c>
      <c r="O332" s="5">
        <v>1.9999999999999999E-6</v>
      </c>
      <c r="P332" t="s">
        <v>4173</v>
      </c>
      <c r="Q332" t="s">
        <v>38</v>
      </c>
      <c r="T332" t="s">
        <v>5006</v>
      </c>
      <c r="U332" t="s">
        <v>4832</v>
      </c>
      <c r="W332" t="s">
        <v>4403</v>
      </c>
      <c r="Z332" t="s">
        <v>4375</v>
      </c>
    </row>
    <row r="333" spans="1:26" x14ac:dyDescent="0.2">
      <c r="A333">
        <v>4</v>
      </c>
      <c r="B333">
        <v>121200339</v>
      </c>
      <c r="C333" t="str">
        <f t="shared" si="5"/>
        <v>4:121200339</v>
      </c>
      <c r="D333" t="s">
        <v>4341</v>
      </c>
      <c r="E333" t="s">
        <v>3489</v>
      </c>
      <c r="L333" t="s">
        <v>310</v>
      </c>
      <c r="O333" s="5">
        <v>1.9999999999999999E-6</v>
      </c>
      <c r="P333" t="s">
        <v>4173</v>
      </c>
      <c r="Q333" t="s">
        <v>38</v>
      </c>
      <c r="T333" t="s">
        <v>5006</v>
      </c>
      <c r="U333" t="s">
        <v>4832</v>
      </c>
      <c r="W333" t="s">
        <v>4403</v>
      </c>
      <c r="Z333" t="s">
        <v>4572</v>
      </c>
    </row>
    <row r="334" spans="1:26" x14ac:dyDescent="0.2">
      <c r="A334">
        <v>4</v>
      </c>
      <c r="B334">
        <v>121200339</v>
      </c>
      <c r="C334" t="str">
        <f t="shared" si="5"/>
        <v>4:121200339</v>
      </c>
      <c r="D334" t="s">
        <v>4341</v>
      </c>
      <c r="E334" t="s">
        <v>3489</v>
      </c>
      <c r="F334" t="s">
        <v>5329</v>
      </c>
      <c r="J334" t="s">
        <v>3493</v>
      </c>
      <c r="L334">
        <v>0.64</v>
      </c>
      <c r="M334">
        <v>1.23</v>
      </c>
      <c r="N334" t="s">
        <v>3536</v>
      </c>
      <c r="O334" s="5">
        <v>2.9999999999999999E-7</v>
      </c>
      <c r="P334" t="s">
        <v>4173</v>
      </c>
      <c r="Q334" t="s">
        <v>38</v>
      </c>
      <c r="T334" t="s">
        <v>5006</v>
      </c>
      <c r="U334" t="s">
        <v>4832</v>
      </c>
      <c r="W334" t="s">
        <v>4403</v>
      </c>
      <c r="Z334" t="s">
        <v>4572</v>
      </c>
    </row>
    <row r="335" spans="1:26" x14ac:dyDescent="0.2">
      <c r="A335">
        <v>4</v>
      </c>
      <c r="B335">
        <v>121205653</v>
      </c>
      <c r="C335" t="str">
        <f t="shared" si="5"/>
        <v>4:121205653</v>
      </c>
      <c r="D335" t="s">
        <v>4351</v>
      </c>
      <c r="E335" t="s">
        <v>3489</v>
      </c>
      <c r="F335" t="s">
        <v>5329</v>
      </c>
      <c r="J335" t="s">
        <v>3493</v>
      </c>
      <c r="L335">
        <v>0.64</v>
      </c>
      <c r="M335">
        <v>1.23</v>
      </c>
      <c r="N335" t="s">
        <v>3536</v>
      </c>
      <c r="O335" s="5">
        <v>2.9999999999999999E-7</v>
      </c>
      <c r="P335" t="s">
        <v>4173</v>
      </c>
      <c r="Q335" t="s">
        <v>38</v>
      </c>
      <c r="T335" t="s">
        <v>5006</v>
      </c>
      <c r="U335" t="s">
        <v>4832</v>
      </c>
      <c r="W335" t="s">
        <v>4403</v>
      </c>
      <c r="Z335" t="s">
        <v>4399</v>
      </c>
    </row>
    <row r="336" spans="1:26" x14ac:dyDescent="0.2">
      <c r="A336">
        <v>4</v>
      </c>
      <c r="B336">
        <v>105163621</v>
      </c>
      <c r="C336" t="str">
        <f t="shared" si="5"/>
        <v>4:105163621</v>
      </c>
      <c r="D336" t="s">
        <v>2692</v>
      </c>
      <c r="E336" t="s">
        <v>3489</v>
      </c>
      <c r="F336" t="s">
        <v>337</v>
      </c>
      <c r="J336" t="s">
        <v>71</v>
      </c>
      <c r="L336">
        <v>0.23</v>
      </c>
      <c r="M336">
        <v>1.05</v>
      </c>
      <c r="N336" t="s">
        <v>3595</v>
      </c>
      <c r="O336" s="5">
        <v>4.0000000000000001E-8</v>
      </c>
      <c r="P336" t="s">
        <v>4196</v>
      </c>
      <c r="Q336" t="s">
        <v>5028</v>
      </c>
      <c r="T336" t="s">
        <v>5029</v>
      </c>
      <c r="U336" t="s">
        <v>4832</v>
      </c>
      <c r="W336" t="s">
        <v>4403</v>
      </c>
      <c r="Z336" t="s">
        <v>4375</v>
      </c>
    </row>
    <row r="337" spans="1:26" x14ac:dyDescent="0.2">
      <c r="A337">
        <v>4</v>
      </c>
      <c r="B337">
        <v>174925275</v>
      </c>
      <c r="C337" t="str">
        <f t="shared" si="5"/>
        <v>4:174925275</v>
      </c>
      <c r="D337" t="s">
        <v>2693</v>
      </c>
      <c r="E337" t="s">
        <v>3489</v>
      </c>
      <c r="F337" t="s">
        <v>5330</v>
      </c>
      <c r="J337" t="s">
        <v>182</v>
      </c>
      <c r="L337">
        <v>0.87</v>
      </c>
      <c r="M337">
        <v>1.1100000000000001</v>
      </c>
      <c r="N337" t="s">
        <v>2355</v>
      </c>
      <c r="O337" s="5">
        <v>3.9999999999999999E-16</v>
      </c>
      <c r="P337" t="s">
        <v>4196</v>
      </c>
      <c r="Q337" t="s">
        <v>5028</v>
      </c>
      <c r="T337" t="s">
        <v>5029</v>
      </c>
      <c r="U337" t="s">
        <v>4832</v>
      </c>
      <c r="W337" t="s">
        <v>4403</v>
      </c>
      <c r="Z337" t="s">
        <v>4399</v>
      </c>
    </row>
    <row r="338" spans="1:26" x14ac:dyDescent="0.2">
      <c r="A338">
        <v>4</v>
      </c>
      <c r="B338">
        <v>105163621</v>
      </c>
      <c r="C338" t="str">
        <f t="shared" si="5"/>
        <v>4:105163621</v>
      </c>
      <c r="D338" t="s">
        <v>2692</v>
      </c>
      <c r="E338" t="s">
        <v>3489</v>
      </c>
      <c r="F338" t="s">
        <v>310</v>
      </c>
      <c r="J338" t="s">
        <v>71</v>
      </c>
      <c r="L338">
        <v>0.22</v>
      </c>
      <c r="M338">
        <v>1.05</v>
      </c>
      <c r="N338" t="s">
        <v>3595</v>
      </c>
      <c r="O338" s="5">
        <v>1.0000000000000001E-9</v>
      </c>
      <c r="P338" t="s">
        <v>4199</v>
      </c>
      <c r="Q338" t="s">
        <v>5036</v>
      </c>
      <c r="T338" t="s">
        <v>5029</v>
      </c>
      <c r="U338" t="s">
        <v>4832</v>
      </c>
      <c r="W338" t="s">
        <v>4403</v>
      </c>
      <c r="Z338" t="s">
        <v>4375</v>
      </c>
    </row>
    <row r="339" spans="1:26" x14ac:dyDescent="0.2">
      <c r="A339">
        <v>4</v>
      </c>
      <c r="B339">
        <v>174925275</v>
      </c>
      <c r="C339" t="str">
        <f t="shared" si="5"/>
        <v>4:174925275</v>
      </c>
      <c r="D339" t="s">
        <v>2693</v>
      </c>
      <c r="E339" t="s">
        <v>3489</v>
      </c>
      <c r="F339" t="s">
        <v>310</v>
      </c>
      <c r="J339" t="s">
        <v>182</v>
      </c>
      <c r="L339">
        <v>0.88</v>
      </c>
      <c r="M339">
        <v>1.1111112000000001</v>
      </c>
      <c r="N339" t="s">
        <v>530</v>
      </c>
      <c r="O339" s="5">
        <v>1.0000000000000001E-15</v>
      </c>
      <c r="P339" t="s">
        <v>4199</v>
      </c>
      <c r="Q339" t="s">
        <v>5036</v>
      </c>
      <c r="T339" t="s">
        <v>5029</v>
      </c>
      <c r="U339" t="s">
        <v>4832</v>
      </c>
      <c r="W339" t="s">
        <v>4403</v>
      </c>
      <c r="Z339" t="s">
        <v>4375</v>
      </c>
    </row>
    <row r="340" spans="1:26" x14ac:dyDescent="0.2">
      <c r="A340">
        <v>4</v>
      </c>
      <c r="B340">
        <v>174925275</v>
      </c>
      <c r="C340" t="str">
        <f t="shared" si="5"/>
        <v>4:174925275</v>
      </c>
      <c r="D340" t="s">
        <v>2693</v>
      </c>
      <c r="E340" t="s">
        <v>3489</v>
      </c>
      <c r="F340" t="s">
        <v>5330</v>
      </c>
      <c r="J340" t="s">
        <v>182</v>
      </c>
      <c r="L340">
        <v>0.88</v>
      </c>
      <c r="M340">
        <v>1.0989009999999999</v>
      </c>
      <c r="N340" t="s">
        <v>4088</v>
      </c>
      <c r="O340" s="5">
        <v>2.0000000000000001E-25</v>
      </c>
      <c r="P340" t="s">
        <v>4201</v>
      </c>
      <c r="Q340" t="s">
        <v>5038</v>
      </c>
      <c r="T340" t="s">
        <v>5029</v>
      </c>
      <c r="U340" t="s">
        <v>4832</v>
      </c>
      <c r="W340" t="s">
        <v>4403</v>
      </c>
      <c r="Z340" t="s">
        <v>4399</v>
      </c>
    </row>
    <row r="341" spans="1:26" x14ac:dyDescent="0.2">
      <c r="A341">
        <v>4</v>
      </c>
      <c r="B341">
        <v>105163621</v>
      </c>
      <c r="C341" t="str">
        <f t="shared" si="5"/>
        <v>4:105163621</v>
      </c>
      <c r="D341" t="s">
        <v>2692</v>
      </c>
      <c r="E341" t="s">
        <v>3489</v>
      </c>
      <c r="F341" t="s">
        <v>337</v>
      </c>
      <c r="J341" t="s">
        <v>71</v>
      </c>
      <c r="L341">
        <v>0.23</v>
      </c>
      <c r="M341">
        <v>1.04</v>
      </c>
      <c r="N341" t="s">
        <v>4106</v>
      </c>
      <c r="O341" s="5">
        <v>5.0000000000000002E-11</v>
      </c>
      <c r="P341" t="s">
        <v>4201</v>
      </c>
      <c r="Q341" t="s">
        <v>5038</v>
      </c>
      <c r="T341" t="s">
        <v>5029</v>
      </c>
      <c r="U341" t="s">
        <v>4832</v>
      </c>
      <c r="W341" t="s">
        <v>4403</v>
      </c>
      <c r="Z341" t="s">
        <v>4375</v>
      </c>
    </row>
    <row r="342" spans="1:26" x14ac:dyDescent="0.2">
      <c r="A342">
        <v>4</v>
      </c>
      <c r="B342">
        <v>125922349</v>
      </c>
      <c r="C342" t="str">
        <f t="shared" si="5"/>
        <v>4:125922349</v>
      </c>
      <c r="D342" t="s">
        <v>2794</v>
      </c>
      <c r="E342" t="s">
        <v>3489</v>
      </c>
      <c r="F342" t="s">
        <v>4417</v>
      </c>
      <c r="J342" t="s">
        <v>71</v>
      </c>
      <c r="L342">
        <v>0.87</v>
      </c>
      <c r="M342">
        <v>1.0526316</v>
      </c>
      <c r="N342" t="s">
        <v>4097</v>
      </c>
      <c r="O342" s="5">
        <v>1.0000000000000001E-9</v>
      </c>
      <c r="P342" t="s">
        <v>4201</v>
      </c>
      <c r="Q342" t="s">
        <v>5038</v>
      </c>
      <c r="T342" t="s">
        <v>5029</v>
      </c>
      <c r="U342" t="s">
        <v>4832</v>
      </c>
      <c r="W342" t="s">
        <v>4403</v>
      </c>
      <c r="Z342" t="s">
        <v>4375</v>
      </c>
    </row>
    <row r="343" spans="1:26" x14ac:dyDescent="0.2">
      <c r="A343">
        <v>4</v>
      </c>
      <c r="B343">
        <v>88322666</v>
      </c>
      <c r="C343" t="str">
        <f t="shared" si="5"/>
        <v>4:88322666</v>
      </c>
      <c r="D343" t="s">
        <v>2816</v>
      </c>
      <c r="E343" t="s">
        <v>3489</v>
      </c>
      <c r="F343" t="s">
        <v>5331</v>
      </c>
      <c r="J343" t="s">
        <v>182</v>
      </c>
      <c r="L343">
        <v>0.44</v>
      </c>
      <c r="M343">
        <v>1.04</v>
      </c>
      <c r="N343" t="s">
        <v>4101</v>
      </c>
      <c r="O343" s="5">
        <v>2.0000000000000001E-9</v>
      </c>
      <c r="P343" t="s">
        <v>4201</v>
      </c>
      <c r="Q343" t="s">
        <v>5038</v>
      </c>
      <c r="T343" t="s">
        <v>5029</v>
      </c>
      <c r="U343" t="s">
        <v>4832</v>
      </c>
      <c r="W343" t="s">
        <v>4403</v>
      </c>
      <c r="Z343" t="s">
        <v>4375</v>
      </c>
    </row>
    <row r="344" spans="1:26" x14ac:dyDescent="0.2">
      <c r="A344">
        <v>4</v>
      </c>
      <c r="B344">
        <v>38814717</v>
      </c>
      <c r="C344" t="str">
        <f t="shared" si="5"/>
        <v>4:38814717</v>
      </c>
      <c r="D344" t="s">
        <v>2832</v>
      </c>
      <c r="E344" t="s">
        <v>3489</v>
      </c>
      <c r="F344" t="s">
        <v>4417</v>
      </c>
      <c r="J344" t="s">
        <v>58</v>
      </c>
      <c r="L344">
        <v>0.26</v>
      </c>
      <c r="M344">
        <v>1.06</v>
      </c>
      <c r="N344" t="s">
        <v>4096</v>
      </c>
      <c r="O344" s="5">
        <v>5.9999999999999997E-13</v>
      </c>
      <c r="P344" t="s">
        <v>4201</v>
      </c>
      <c r="Q344" t="s">
        <v>5038</v>
      </c>
      <c r="T344" t="s">
        <v>5029</v>
      </c>
      <c r="U344" t="s">
        <v>4832</v>
      </c>
      <c r="W344" t="s">
        <v>4403</v>
      </c>
      <c r="Z344" t="s">
        <v>4454</v>
      </c>
    </row>
    <row r="345" spans="1:26" x14ac:dyDescent="0.2">
      <c r="A345">
        <v>4</v>
      </c>
      <c r="B345">
        <v>103450498</v>
      </c>
      <c r="C345" t="str">
        <f t="shared" si="5"/>
        <v>4:103450498</v>
      </c>
      <c r="D345" t="s">
        <v>2918</v>
      </c>
      <c r="E345" t="s">
        <v>3489</v>
      </c>
      <c r="F345" t="s">
        <v>310</v>
      </c>
      <c r="J345" t="s">
        <v>182</v>
      </c>
      <c r="L345">
        <v>5.67E-2</v>
      </c>
      <c r="M345">
        <v>6.1100000000000002E-2</v>
      </c>
      <c r="N345" t="s">
        <v>3910</v>
      </c>
      <c r="O345" s="5">
        <v>9.0000000000000002E-6</v>
      </c>
      <c r="P345" t="s">
        <v>4201</v>
      </c>
      <c r="Q345" t="s">
        <v>5038</v>
      </c>
      <c r="T345" t="s">
        <v>5029</v>
      </c>
      <c r="U345" t="s">
        <v>4832</v>
      </c>
      <c r="W345" t="s">
        <v>4403</v>
      </c>
      <c r="Z345" t="s">
        <v>4375</v>
      </c>
    </row>
    <row r="346" spans="1:26" x14ac:dyDescent="0.2">
      <c r="A346">
        <v>4</v>
      </c>
      <c r="B346">
        <v>86302033</v>
      </c>
      <c r="C346" t="str">
        <f t="shared" si="5"/>
        <v>4:86302033</v>
      </c>
      <c r="D346" t="s">
        <v>2952</v>
      </c>
      <c r="E346" t="s">
        <v>3489</v>
      </c>
      <c r="F346" t="s">
        <v>310</v>
      </c>
      <c r="J346" t="s">
        <v>182</v>
      </c>
      <c r="L346">
        <v>0.29320000000000002</v>
      </c>
      <c r="M346">
        <v>3.2000000000000001E-2</v>
      </c>
      <c r="N346" t="s">
        <v>3798</v>
      </c>
      <c r="O346" s="5">
        <v>3.9999999999999998E-6</v>
      </c>
      <c r="P346" t="s">
        <v>4201</v>
      </c>
      <c r="Q346" t="s">
        <v>5038</v>
      </c>
      <c r="T346" t="s">
        <v>5029</v>
      </c>
      <c r="U346" t="s">
        <v>4832</v>
      </c>
      <c r="W346" t="s">
        <v>4403</v>
      </c>
      <c r="Z346" t="s">
        <v>4375</v>
      </c>
    </row>
    <row r="347" spans="1:26" x14ac:dyDescent="0.2">
      <c r="A347">
        <v>4</v>
      </c>
      <c r="B347">
        <v>53046426</v>
      </c>
      <c r="C347" t="str">
        <f t="shared" si="5"/>
        <v>4:53046426</v>
      </c>
      <c r="D347" t="s">
        <v>3011</v>
      </c>
      <c r="E347" t="s">
        <v>3489</v>
      </c>
      <c r="F347" t="s">
        <v>310</v>
      </c>
      <c r="J347" t="s">
        <v>182</v>
      </c>
      <c r="L347">
        <v>0.37340000000000001</v>
      </c>
      <c r="M347">
        <v>3.2300000000000002E-2</v>
      </c>
      <c r="N347" t="s">
        <v>3764</v>
      </c>
      <c r="O347" s="5">
        <v>9.9999999999999995E-7</v>
      </c>
      <c r="P347" t="s">
        <v>4201</v>
      </c>
      <c r="Q347" t="s">
        <v>5038</v>
      </c>
      <c r="T347" t="s">
        <v>5029</v>
      </c>
      <c r="U347" t="s">
        <v>4832</v>
      </c>
      <c r="W347" t="s">
        <v>4403</v>
      </c>
      <c r="Z347" t="s">
        <v>4375</v>
      </c>
    </row>
    <row r="348" spans="1:26" x14ac:dyDescent="0.2">
      <c r="A348">
        <v>4</v>
      </c>
      <c r="B348">
        <v>132819226</v>
      </c>
      <c r="C348" t="str">
        <f t="shared" si="5"/>
        <v>4:132819226</v>
      </c>
      <c r="D348" t="s">
        <v>3080</v>
      </c>
      <c r="E348" t="s">
        <v>3489</v>
      </c>
      <c r="F348" t="s">
        <v>310</v>
      </c>
      <c r="J348" t="s">
        <v>71</v>
      </c>
      <c r="L348">
        <v>3.6200000000000003E-2</v>
      </c>
      <c r="M348">
        <v>9.8900000000000002E-2</v>
      </c>
      <c r="N348" t="s">
        <v>3737</v>
      </c>
      <c r="O348" s="5">
        <v>9.0000000000000002E-6</v>
      </c>
      <c r="P348" t="s">
        <v>4201</v>
      </c>
      <c r="Q348" t="s">
        <v>5038</v>
      </c>
      <c r="T348" t="s">
        <v>5029</v>
      </c>
      <c r="U348" t="s">
        <v>4832</v>
      </c>
      <c r="W348" t="s">
        <v>4403</v>
      </c>
      <c r="Z348" t="s">
        <v>4375</v>
      </c>
    </row>
    <row r="349" spans="1:26" x14ac:dyDescent="0.2">
      <c r="A349">
        <v>4</v>
      </c>
      <c r="B349">
        <v>1983006</v>
      </c>
      <c r="C349" t="str">
        <f t="shared" si="5"/>
        <v>4:1983006</v>
      </c>
      <c r="D349" t="s">
        <v>3087</v>
      </c>
      <c r="E349" t="s">
        <v>3489</v>
      </c>
      <c r="F349" t="s">
        <v>310</v>
      </c>
      <c r="J349" t="s">
        <v>3520</v>
      </c>
      <c r="L349">
        <v>0.35899999999999999</v>
      </c>
      <c r="M349">
        <v>3.61E-2</v>
      </c>
      <c r="N349" t="s">
        <v>3739</v>
      </c>
      <c r="O349" s="5">
        <v>9.9999999999999995E-7</v>
      </c>
      <c r="P349" t="s">
        <v>4201</v>
      </c>
      <c r="Q349" t="s">
        <v>5038</v>
      </c>
      <c r="T349" t="s">
        <v>5029</v>
      </c>
      <c r="U349" t="s">
        <v>4832</v>
      </c>
      <c r="W349" t="s">
        <v>4403</v>
      </c>
      <c r="Z349" t="s">
        <v>4572</v>
      </c>
    </row>
    <row r="350" spans="1:26" x14ac:dyDescent="0.2">
      <c r="A350">
        <v>4</v>
      </c>
      <c r="B350">
        <v>83549680</v>
      </c>
      <c r="C350" t="str">
        <f t="shared" si="5"/>
        <v>4:83549680</v>
      </c>
      <c r="D350" t="s">
        <v>3126</v>
      </c>
      <c r="E350" t="s">
        <v>3489</v>
      </c>
      <c r="F350" t="s">
        <v>310</v>
      </c>
      <c r="J350" t="s">
        <v>182</v>
      </c>
      <c r="L350">
        <v>0.46879999999999999</v>
      </c>
      <c r="M350">
        <v>2.9600000000000001E-2</v>
      </c>
      <c r="N350" t="s">
        <v>3656</v>
      </c>
      <c r="O350" s="5">
        <v>1.9999999999999999E-6</v>
      </c>
      <c r="P350" t="s">
        <v>4201</v>
      </c>
      <c r="Q350" t="s">
        <v>5038</v>
      </c>
      <c r="T350" t="s">
        <v>5029</v>
      </c>
      <c r="U350" t="s">
        <v>4832</v>
      </c>
      <c r="W350" t="s">
        <v>4403</v>
      </c>
      <c r="Z350" t="s">
        <v>4375</v>
      </c>
    </row>
    <row r="351" spans="1:26" x14ac:dyDescent="0.2">
      <c r="A351">
        <v>4</v>
      </c>
      <c r="B351">
        <v>175011701</v>
      </c>
      <c r="C351" t="str">
        <f t="shared" si="5"/>
        <v>4:175011701</v>
      </c>
      <c r="D351" t="s">
        <v>3127</v>
      </c>
      <c r="E351" t="s">
        <v>3489</v>
      </c>
      <c r="F351" t="s">
        <v>310</v>
      </c>
      <c r="J351" t="s">
        <v>182</v>
      </c>
      <c r="L351">
        <v>0.19839999999999999</v>
      </c>
      <c r="M351">
        <v>4.2200000000000001E-2</v>
      </c>
      <c r="N351" t="s">
        <v>3969</v>
      </c>
      <c r="O351" s="5">
        <v>5.9999999999999997E-7</v>
      </c>
      <c r="P351" t="s">
        <v>4201</v>
      </c>
      <c r="Q351" t="s">
        <v>5038</v>
      </c>
      <c r="T351" t="s">
        <v>5029</v>
      </c>
      <c r="U351" t="s">
        <v>4832</v>
      </c>
      <c r="W351" t="s">
        <v>4403</v>
      </c>
      <c r="Z351" t="s">
        <v>4399</v>
      </c>
    </row>
    <row r="352" spans="1:26" x14ac:dyDescent="0.2">
      <c r="A352">
        <v>4</v>
      </c>
      <c r="B352">
        <v>48056416</v>
      </c>
      <c r="C352" t="str">
        <f t="shared" si="5"/>
        <v>4:48056416</v>
      </c>
      <c r="D352" t="s">
        <v>3132</v>
      </c>
      <c r="E352" t="s">
        <v>3489</v>
      </c>
      <c r="F352" t="s">
        <v>310</v>
      </c>
      <c r="J352" t="s">
        <v>63</v>
      </c>
      <c r="L352">
        <v>0.48659999999999998</v>
      </c>
      <c r="M352">
        <v>3.15E-2</v>
      </c>
      <c r="N352" t="s">
        <v>3667</v>
      </c>
      <c r="O352" s="5">
        <v>3.9999999999999998E-7</v>
      </c>
      <c r="P352" t="s">
        <v>4201</v>
      </c>
      <c r="Q352" t="s">
        <v>5038</v>
      </c>
      <c r="T352" t="s">
        <v>5029</v>
      </c>
      <c r="U352" t="s">
        <v>4832</v>
      </c>
      <c r="W352" t="s">
        <v>4403</v>
      </c>
      <c r="Z352" t="s">
        <v>4375</v>
      </c>
    </row>
    <row r="353" spans="1:26" x14ac:dyDescent="0.2">
      <c r="A353">
        <v>4</v>
      </c>
      <c r="B353">
        <v>88058377</v>
      </c>
      <c r="C353" t="str">
        <f t="shared" si="5"/>
        <v>4:88058377</v>
      </c>
      <c r="D353" t="s">
        <v>3166</v>
      </c>
      <c r="E353" t="s">
        <v>3489</v>
      </c>
      <c r="F353" t="s">
        <v>310</v>
      </c>
      <c r="J353" t="s">
        <v>58</v>
      </c>
      <c r="L353">
        <v>0.1439</v>
      </c>
      <c r="M353">
        <v>4.5499999999999999E-2</v>
      </c>
      <c r="N353" t="s">
        <v>3980</v>
      </c>
      <c r="O353" s="5">
        <v>5.9999999999999997E-7</v>
      </c>
      <c r="P353" t="s">
        <v>4201</v>
      </c>
      <c r="Q353" t="s">
        <v>5038</v>
      </c>
      <c r="T353" t="s">
        <v>5029</v>
      </c>
      <c r="U353" t="s">
        <v>4832</v>
      </c>
      <c r="W353" t="s">
        <v>4403</v>
      </c>
      <c r="Z353" t="s">
        <v>4389</v>
      </c>
    </row>
    <row r="354" spans="1:26" x14ac:dyDescent="0.2">
      <c r="A354">
        <v>4</v>
      </c>
      <c r="B354">
        <v>105274384</v>
      </c>
      <c r="C354" t="str">
        <f t="shared" si="5"/>
        <v>4:105274384</v>
      </c>
      <c r="D354" t="s">
        <v>3167</v>
      </c>
      <c r="E354" t="s">
        <v>3489</v>
      </c>
      <c r="F354" t="s">
        <v>310</v>
      </c>
      <c r="J354" t="s">
        <v>182</v>
      </c>
      <c r="L354">
        <v>0.79430000000000001</v>
      </c>
      <c r="M354">
        <v>4.7500000000000001E-2</v>
      </c>
      <c r="N354" t="s">
        <v>3981</v>
      </c>
      <c r="O354" s="5">
        <v>4.0000000000000001E-10</v>
      </c>
      <c r="P354" t="s">
        <v>4201</v>
      </c>
      <c r="Q354" t="s">
        <v>5038</v>
      </c>
      <c r="T354" t="s">
        <v>5029</v>
      </c>
      <c r="U354" t="s">
        <v>4832</v>
      </c>
      <c r="W354" t="s">
        <v>5332</v>
      </c>
      <c r="Z354" t="s">
        <v>4375</v>
      </c>
    </row>
    <row r="355" spans="1:26" x14ac:dyDescent="0.2">
      <c r="A355">
        <v>4</v>
      </c>
      <c r="B355">
        <v>143318885</v>
      </c>
      <c r="C355" t="str">
        <f t="shared" si="5"/>
        <v>4:143318885</v>
      </c>
      <c r="D355" t="s">
        <v>3204</v>
      </c>
      <c r="E355" t="s">
        <v>3489</v>
      </c>
      <c r="F355" t="s">
        <v>310</v>
      </c>
      <c r="J355" t="s">
        <v>182</v>
      </c>
      <c r="L355">
        <v>0.58399999999999996</v>
      </c>
      <c r="M355">
        <v>2.8799999999999999E-2</v>
      </c>
      <c r="N355" t="s">
        <v>3997</v>
      </c>
      <c r="O355" s="5">
        <v>9.0000000000000002E-6</v>
      </c>
      <c r="P355" t="s">
        <v>4201</v>
      </c>
      <c r="Q355" t="s">
        <v>5038</v>
      </c>
      <c r="T355" t="s">
        <v>5029</v>
      </c>
      <c r="U355" t="s">
        <v>4832</v>
      </c>
      <c r="W355" t="s">
        <v>5332</v>
      </c>
      <c r="Z355" t="s">
        <v>4382</v>
      </c>
    </row>
    <row r="356" spans="1:26" x14ac:dyDescent="0.2">
      <c r="A356">
        <v>4</v>
      </c>
      <c r="B356">
        <v>57013626</v>
      </c>
      <c r="C356" t="str">
        <f t="shared" si="5"/>
        <v>4:57013626</v>
      </c>
      <c r="D356" t="s">
        <v>3256</v>
      </c>
      <c r="E356" t="s">
        <v>3489</v>
      </c>
      <c r="F356" t="s">
        <v>310</v>
      </c>
      <c r="J356" t="s">
        <v>71</v>
      </c>
      <c r="L356">
        <v>0.52390000000000003</v>
      </c>
      <c r="M356">
        <v>2.7799999999999998E-2</v>
      </c>
      <c r="N356" t="s">
        <v>3796</v>
      </c>
      <c r="O356" s="5">
        <v>6.9999999999999999E-6</v>
      </c>
      <c r="P356" t="s">
        <v>4201</v>
      </c>
      <c r="Q356" t="s">
        <v>5038</v>
      </c>
      <c r="T356" t="s">
        <v>5029</v>
      </c>
      <c r="U356" t="s">
        <v>4832</v>
      </c>
      <c r="W356" t="s">
        <v>5332</v>
      </c>
      <c r="Z356" t="s">
        <v>4399</v>
      </c>
    </row>
    <row r="357" spans="1:26" x14ac:dyDescent="0.2">
      <c r="A357">
        <v>4</v>
      </c>
      <c r="B357">
        <v>67215843</v>
      </c>
      <c r="C357" t="str">
        <f t="shared" si="5"/>
        <v>4:67215843</v>
      </c>
      <c r="D357" t="s">
        <v>3313</v>
      </c>
      <c r="E357" t="s">
        <v>3489</v>
      </c>
      <c r="F357" t="s">
        <v>310</v>
      </c>
      <c r="J357" t="s">
        <v>58</v>
      </c>
      <c r="L357">
        <v>0.17780000000000001</v>
      </c>
      <c r="M357">
        <v>0.04</v>
      </c>
      <c r="N357" t="s">
        <v>3797</v>
      </c>
      <c r="O357" s="5">
        <v>5.0000000000000004E-6</v>
      </c>
      <c r="P357" t="s">
        <v>4201</v>
      </c>
      <c r="Q357" t="s">
        <v>5038</v>
      </c>
      <c r="T357" t="s">
        <v>5029</v>
      </c>
      <c r="U357" t="s">
        <v>4832</v>
      </c>
      <c r="W357" t="s">
        <v>5333</v>
      </c>
      <c r="Z357" t="s">
        <v>4382</v>
      </c>
    </row>
    <row r="358" spans="1:26" x14ac:dyDescent="0.2">
      <c r="A358">
        <v>4</v>
      </c>
      <c r="B358">
        <v>105147856</v>
      </c>
      <c r="C358" t="str">
        <f t="shared" si="5"/>
        <v>4:105147856</v>
      </c>
      <c r="D358" t="s">
        <v>3314</v>
      </c>
      <c r="E358" t="s">
        <v>3489</v>
      </c>
      <c r="F358" t="s">
        <v>310</v>
      </c>
      <c r="J358" t="s">
        <v>71</v>
      </c>
      <c r="L358">
        <v>0.2263</v>
      </c>
      <c r="M358">
        <v>4.9399999999999999E-2</v>
      </c>
      <c r="N358" t="s">
        <v>3819</v>
      </c>
      <c r="O358" s="5">
        <v>1.9999999999999999E-11</v>
      </c>
      <c r="P358" t="s">
        <v>4201</v>
      </c>
      <c r="Q358" t="s">
        <v>5038</v>
      </c>
      <c r="T358" t="s">
        <v>5029</v>
      </c>
      <c r="U358" t="s">
        <v>4832</v>
      </c>
      <c r="W358" t="s">
        <v>5333</v>
      </c>
      <c r="Z358" t="s">
        <v>4399</v>
      </c>
    </row>
    <row r="359" spans="1:26" x14ac:dyDescent="0.2">
      <c r="A359">
        <v>4</v>
      </c>
      <c r="B359">
        <v>145775911</v>
      </c>
      <c r="C359" t="str">
        <f t="shared" si="5"/>
        <v>4:145775911</v>
      </c>
      <c r="D359" t="s">
        <v>3340</v>
      </c>
      <c r="E359" t="s">
        <v>3489</v>
      </c>
      <c r="F359" t="s">
        <v>310</v>
      </c>
      <c r="J359" t="s">
        <v>63</v>
      </c>
      <c r="L359">
        <v>1.1299999999999999E-2</v>
      </c>
      <c r="M359">
        <v>0.1608</v>
      </c>
      <c r="N359" t="s">
        <v>4027</v>
      </c>
      <c r="O359" s="5">
        <v>9.0000000000000002E-6</v>
      </c>
      <c r="P359" t="s">
        <v>4201</v>
      </c>
      <c r="Q359" t="s">
        <v>5038</v>
      </c>
      <c r="T359" t="s">
        <v>5029</v>
      </c>
      <c r="U359" t="s">
        <v>4832</v>
      </c>
      <c r="W359" t="s">
        <v>5333</v>
      </c>
      <c r="Z359" t="s">
        <v>4399</v>
      </c>
    </row>
    <row r="360" spans="1:26" x14ac:dyDescent="0.2">
      <c r="A360">
        <v>4</v>
      </c>
      <c r="B360">
        <v>85740190</v>
      </c>
      <c r="C360" t="str">
        <f t="shared" si="5"/>
        <v>4:85740190</v>
      </c>
      <c r="D360" t="s">
        <v>3362</v>
      </c>
      <c r="E360" t="s">
        <v>3489</v>
      </c>
      <c r="F360" t="s">
        <v>310</v>
      </c>
      <c r="J360" t="s">
        <v>58</v>
      </c>
      <c r="L360">
        <v>3.8199999999999998E-2</v>
      </c>
      <c r="M360">
        <v>7.9699999999999993E-2</v>
      </c>
      <c r="N360" t="s">
        <v>4031</v>
      </c>
      <c r="O360" s="5">
        <v>6.0000000000000002E-6</v>
      </c>
      <c r="P360" t="s">
        <v>4201</v>
      </c>
      <c r="Q360" t="s">
        <v>5038</v>
      </c>
      <c r="T360" t="s">
        <v>5029</v>
      </c>
      <c r="U360" t="s">
        <v>4832</v>
      </c>
      <c r="W360" t="s">
        <v>5333</v>
      </c>
      <c r="Z360" t="s">
        <v>4401</v>
      </c>
    </row>
    <row r="361" spans="1:26" x14ac:dyDescent="0.2">
      <c r="A361">
        <v>4</v>
      </c>
      <c r="B361">
        <v>174906885</v>
      </c>
      <c r="C361" t="str">
        <f t="shared" si="5"/>
        <v>4:174906885</v>
      </c>
      <c r="D361" t="s">
        <v>3417</v>
      </c>
      <c r="E361" t="s">
        <v>3489</v>
      </c>
      <c r="F361" t="s">
        <v>310</v>
      </c>
      <c r="J361" t="s">
        <v>182</v>
      </c>
      <c r="L361">
        <v>0.88190000000000002</v>
      </c>
      <c r="M361">
        <v>0.10390000000000001</v>
      </c>
      <c r="N361" t="s">
        <v>3860</v>
      </c>
      <c r="O361" s="5">
        <v>2.0000000000000001E-26</v>
      </c>
      <c r="P361" t="s">
        <v>4201</v>
      </c>
      <c r="Q361" t="s">
        <v>5038</v>
      </c>
      <c r="T361" t="s">
        <v>5029</v>
      </c>
      <c r="U361" t="s">
        <v>4832</v>
      </c>
      <c r="W361" t="s">
        <v>5333</v>
      </c>
      <c r="Z361" t="s">
        <v>4399</v>
      </c>
    </row>
    <row r="362" spans="1:26" x14ac:dyDescent="0.2">
      <c r="A362">
        <v>4</v>
      </c>
      <c r="B362">
        <v>36590617</v>
      </c>
      <c r="C362" t="str">
        <f t="shared" si="5"/>
        <v>4:36590617</v>
      </c>
      <c r="D362" t="s">
        <v>3419</v>
      </c>
      <c r="E362" t="s">
        <v>3489</v>
      </c>
      <c r="F362" t="s">
        <v>310</v>
      </c>
      <c r="J362" t="s">
        <v>71</v>
      </c>
      <c r="L362">
        <v>1.2800000000000001E-2</v>
      </c>
      <c r="M362">
        <v>0.1641</v>
      </c>
      <c r="N362" t="s">
        <v>4046</v>
      </c>
      <c r="O362" s="5">
        <v>3.9999999999999998E-6</v>
      </c>
      <c r="P362" t="s">
        <v>4201</v>
      </c>
      <c r="Q362" t="s">
        <v>5038</v>
      </c>
      <c r="T362" t="s">
        <v>5029</v>
      </c>
      <c r="U362" t="s">
        <v>4832</v>
      </c>
      <c r="W362" t="s">
        <v>5333</v>
      </c>
      <c r="Z362" t="s">
        <v>4375</v>
      </c>
    </row>
    <row r="363" spans="1:26" x14ac:dyDescent="0.2">
      <c r="A363">
        <v>4</v>
      </c>
      <c r="B363">
        <v>17386536</v>
      </c>
      <c r="C363" t="str">
        <f t="shared" si="5"/>
        <v>4:17386536</v>
      </c>
      <c r="D363" t="s">
        <v>3422</v>
      </c>
      <c r="E363" t="s">
        <v>3489</v>
      </c>
      <c r="F363" t="s">
        <v>310</v>
      </c>
      <c r="J363" t="s">
        <v>71</v>
      </c>
      <c r="L363">
        <v>3.2500000000000001E-2</v>
      </c>
      <c r="M363">
        <v>8.9499999999999996E-2</v>
      </c>
      <c r="N363" t="s">
        <v>3861</v>
      </c>
      <c r="O363" s="5">
        <v>1.9999999999999999E-6</v>
      </c>
      <c r="P363" t="s">
        <v>4201</v>
      </c>
      <c r="Q363" t="s">
        <v>5038</v>
      </c>
      <c r="T363" t="s">
        <v>5029</v>
      </c>
      <c r="U363" t="s">
        <v>4832</v>
      </c>
      <c r="W363" t="s">
        <v>5333</v>
      </c>
      <c r="Z363" t="s">
        <v>4399</v>
      </c>
    </row>
    <row r="364" spans="1:26" x14ac:dyDescent="0.2">
      <c r="A364">
        <v>4</v>
      </c>
      <c r="B364">
        <v>105435604</v>
      </c>
      <c r="C364" t="str">
        <f t="shared" si="5"/>
        <v>4:105435604</v>
      </c>
      <c r="D364" t="s">
        <v>3429</v>
      </c>
      <c r="E364" t="s">
        <v>3489</v>
      </c>
      <c r="F364" t="s">
        <v>310</v>
      </c>
      <c r="J364" t="s">
        <v>58</v>
      </c>
      <c r="L364">
        <v>0.2392</v>
      </c>
      <c r="M364">
        <v>0.04</v>
      </c>
      <c r="N364" t="s">
        <v>3865</v>
      </c>
      <c r="O364" s="5">
        <v>2.9999999999999997E-8</v>
      </c>
      <c r="P364" t="s">
        <v>4201</v>
      </c>
      <c r="Q364" t="s">
        <v>5038</v>
      </c>
      <c r="T364" t="s">
        <v>5029</v>
      </c>
      <c r="U364" t="s">
        <v>4832</v>
      </c>
      <c r="W364" t="s">
        <v>5333</v>
      </c>
      <c r="Z364" t="s">
        <v>4375</v>
      </c>
    </row>
    <row r="365" spans="1:26" x14ac:dyDescent="0.2">
      <c r="A365">
        <v>4</v>
      </c>
      <c r="B365">
        <v>91717049</v>
      </c>
      <c r="C365" t="str">
        <f t="shared" si="5"/>
        <v>4:91717049</v>
      </c>
      <c r="D365" t="s">
        <v>3480</v>
      </c>
      <c r="E365" t="s">
        <v>3489</v>
      </c>
      <c r="F365" t="s">
        <v>310</v>
      </c>
      <c r="J365" t="s">
        <v>182</v>
      </c>
      <c r="L365">
        <v>0.37009999999999998</v>
      </c>
      <c r="M365">
        <v>3.5299999999999998E-2</v>
      </c>
      <c r="N365" t="s">
        <v>3649</v>
      </c>
      <c r="O365" s="5">
        <v>4.9999999999999998E-7</v>
      </c>
      <c r="P365" t="s">
        <v>4201</v>
      </c>
      <c r="Q365" t="s">
        <v>5038</v>
      </c>
      <c r="T365" t="s">
        <v>5029</v>
      </c>
      <c r="U365" t="s">
        <v>4832</v>
      </c>
      <c r="W365" t="s">
        <v>5333</v>
      </c>
      <c r="Z365" t="s">
        <v>4382</v>
      </c>
    </row>
    <row r="366" spans="1:26" x14ac:dyDescent="0.2">
      <c r="A366">
        <v>4</v>
      </c>
      <c r="B366">
        <v>18864546</v>
      </c>
      <c r="C366" t="str">
        <f t="shared" si="5"/>
        <v>4:18864546</v>
      </c>
      <c r="D366" t="s">
        <v>5334</v>
      </c>
      <c r="E366" t="s">
        <v>5079</v>
      </c>
      <c r="F366" t="s">
        <v>5335</v>
      </c>
      <c r="J366" t="s">
        <v>182</v>
      </c>
      <c r="L366">
        <v>0.2</v>
      </c>
      <c r="M366">
        <v>5.53</v>
      </c>
      <c r="N366" t="s">
        <v>5336</v>
      </c>
      <c r="O366" s="5">
        <v>1.9999999999999999E-6</v>
      </c>
      <c r="P366" t="s">
        <v>5082</v>
      </c>
      <c r="Q366" t="s">
        <v>38</v>
      </c>
      <c r="T366" t="s">
        <v>5070</v>
      </c>
      <c r="U366" t="s">
        <v>5083</v>
      </c>
      <c r="W366" t="s">
        <v>5333</v>
      </c>
      <c r="Z366" t="s">
        <v>4375</v>
      </c>
    </row>
    <row r="367" spans="1:26" x14ac:dyDescent="0.2">
      <c r="A367">
        <v>5</v>
      </c>
      <c r="B367">
        <v>101043689</v>
      </c>
      <c r="C367" t="str">
        <f t="shared" si="5"/>
        <v>5:101043689</v>
      </c>
      <c r="D367" t="s">
        <v>2169</v>
      </c>
      <c r="E367" t="s">
        <v>4916</v>
      </c>
      <c r="F367" t="s">
        <v>4595</v>
      </c>
      <c r="L367">
        <v>0.34</v>
      </c>
      <c r="M367">
        <v>0.13</v>
      </c>
      <c r="O367" s="5">
        <v>6.9999999999999997E-7</v>
      </c>
      <c r="P367" t="s">
        <v>2370</v>
      </c>
      <c r="Q367" t="s">
        <v>2440</v>
      </c>
      <c r="T367" t="s">
        <v>4783</v>
      </c>
      <c r="U367" t="s">
        <v>4784</v>
      </c>
      <c r="W367" t="s">
        <v>5333</v>
      </c>
      <c r="Z367" t="s">
        <v>4375</v>
      </c>
    </row>
    <row r="368" spans="1:26" x14ac:dyDescent="0.2">
      <c r="A368">
        <v>5</v>
      </c>
      <c r="B368">
        <v>76143375</v>
      </c>
      <c r="C368" t="str">
        <f t="shared" si="5"/>
        <v>5:76143375</v>
      </c>
      <c r="D368" t="s">
        <v>5337</v>
      </c>
      <c r="E368" t="s">
        <v>5089</v>
      </c>
      <c r="F368" t="s">
        <v>5338</v>
      </c>
      <c r="L368" t="s">
        <v>310</v>
      </c>
      <c r="M368">
        <v>2.2000000000000002</v>
      </c>
      <c r="N368" t="s">
        <v>3550</v>
      </c>
      <c r="O368" s="5">
        <v>4.9999999999999998E-8</v>
      </c>
      <c r="P368" t="s">
        <v>5090</v>
      </c>
      <c r="T368" t="s">
        <v>5091</v>
      </c>
      <c r="U368" t="s">
        <v>5092</v>
      </c>
      <c r="W368" t="s">
        <v>5333</v>
      </c>
      <c r="Z368" t="s">
        <v>4404</v>
      </c>
    </row>
    <row r="369" spans="1:26" x14ac:dyDescent="0.2">
      <c r="A369">
        <v>5</v>
      </c>
      <c r="B369">
        <v>174280232</v>
      </c>
      <c r="C369" t="str">
        <f t="shared" si="5"/>
        <v>5:174280232</v>
      </c>
      <c r="D369" t="s">
        <v>5339</v>
      </c>
      <c r="E369" t="s">
        <v>5089</v>
      </c>
      <c r="F369" t="s">
        <v>4417</v>
      </c>
      <c r="L369" t="s">
        <v>310</v>
      </c>
      <c r="M369">
        <v>2.27</v>
      </c>
      <c r="N369" t="s">
        <v>3550</v>
      </c>
      <c r="O369" s="5">
        <v>6.9999999999999999E-6</v>
      </c>
      <c r="P369" t="s">
        <v>5090</v>
      </c>
      <c r="T369" t="s">
        <v>5091</v>
      </c>
      <c r="U369" t="s">
        <v>5092</v>
      </c>
      <c r="W369" t="s">
        <v>5333</v>
      </c>
      <c r="Z369" t="s">
        <v>4375</v>
      </c>
    </row>
    <row r="370" spans="1:26" x14ac:dyDescent="0.2">
      <c r="A370">
        <v>5</v>
      </c>
      <c r="B370">
        <v>76143375</v>
      </c>
      <c r="C370" t="str">
        <f t="shared" si="5"/>
        <v>5:76143375</v>
      </c>
      <c r="D370" t="s">
        <v>5337</v>
      </c>
      <c r="E370" t="s">
        <v>5340</v>
      </c>
      <c r="F370" t="s">
        <v>5338</v>
      </c>
      <c r="L370" t="s">
        <v>310</v>
      </c>
      <c r="M370">
        <v>3.3</v>
      </c>
      <c r="N370" t="s">
        <v>3550</v>
      </c>
      <c r="O370" s="5">
        <v>5.9999999999999995E-8</v>
      </c>
      <c r="P370" t="s">
        <v>5090</v>
      </c>
      <c r="T370" t="s">
        <v>5091</v>
      </c>
      <c r="U370" t="s">
        <v>5341</v>
      </c>
      <c r="W370" t="s">
        <v>5333</v>
      </c>
      <c r="Z370" t="s">
        <v>4375</v>
      </c>
    </row>
    <row r="371" spans="1:26" x14ac:dyDescent="0.2">
      <c r="A371">
        <v>5</v>
      </c>
      <c r="B371">
        <v>123118610</v>
      </c>
      <c r="C371" t="str">
        <f t="shared" si="5"/>
        <v>5:123118610</v>
      </c>
      <c r="D371" t="s">
        <v>5342</v>
      </c>
      <c r="E371" t="s">
        <v>5343</v>
      </c>
      <c r="F371" t="s">
        <v>5344</v>
      </c>
      <c r="J371" t="s">
        <v>58</v>
      </c>
      <c r="L371">
        <v>0.28000000000000003</v>
      </c>
      <c r="M371">
        <v>0.1</v>
      </c>
      <c r="N371" t="s">
        <v>5345</v>
      </c>
      <c r="O371" s="5">
        <v>3E-9</v>
      </c>
      <c r="P371" t="s">
        <v>5346</v>
      </c>
      <c r="Q371" t="s">
        <v>5305</v>
      </c>
      <c r="T371" t="s">
        <v>5306</v>
      </c>
      <c r="U371" t="s">
        <v>5347</v>
      </c>
      <c r="W371" t="s">
        <v>5333</v>
      </c>
      <c r="Z371" t="s">
        <v>4399</v>
      </c>
    </row>
    <row r="372" spans="1:26" x14ac:dyDescent="0.2">
      <c r="A372">
        <v>5</v>
      </c>
      <c r="B372">
        <v>6745762</v>
      </c>
      <c r="C372" t="str">
        <f t="shared" si="5"/>
        <v>5:6745762</v>
      </c>
      <c r="D372" t="s">
        <v>5348</v>
      </c>
      <c r="E372" t="s">
        <v>4920</v>
      </c>
      <c r="F372" t="s">
        <v>5349</v>
      </c>
      <c r="J372" t="s">
        <v>63</v>
      </c>
      <c r="L372">
        <v>0.41</v>
      </c>
      <c r="M372">
        <v>0.13</v>
      </c>
      <c r="N372" t="s">
        <v>2420</v>
      </c>
      <c r="O372" s="5">
        <v>4.0000000000000002E-9</v>
      </c>
      <c r="P372" t="s">
        <v>4923</v>
      </c>
      <c r="Q372" t="s">
        <v>38</v>
      </c>
      <c r="T372" t="s">
        <v>4924</v>
      </c>
      <c r="U372" t="s">
        <v>4925</v>
      </c>
      <c r="W372" t="s">
        <v>5333</v>
      </c>
      <c r="Z372" t="s">
        <v>4375</v>
      </c>
    </row>
    <row r="373" spans="1:26" x14ac:dyDescent="0.2">
      <c r="A373">
        <v>5</v>
      </c>
      <c r="B373">
        <v>172507488</v>
      </c>
      <c r="C373" t="str">
        <f t="shared" si="5"/>
        <v>5:172507488</v>
      </c>
      <c r="D373" t="s">
        <v>5350</v>
      </c>
      <c r="E373" t="s">
        <v>4920</v>
      </c>
      <c r="F373" t="s">
        <v>5351</v>
      </c>
      <c r="J373" t="s">
        <v>58</v>
      </c>
      <c r="L373">
        <v>0.68</v>
      </c>
      <c r="M373">
        <v>0.12</v>
      </c>
      <c r="N373" t="s">
        <v>2422</v>
      </c>
      <c r="O373" s="5">
        <v>2E-8</v>
      </c>
      <c r="P373" t="s">
        <v>4923</v>
      </c>
      <c r="Q373" t="s">
        <v>38</v>
      </c>
      <c r="T373" t="s">
        <v>4924</v>
      </c>
      <c r="U373" t="s">
        <v>4925</v>
      </c>
      <c r="W373" t="s">
        <v>5333</v>
      </c>
      <c r="Z373" t="s">
        <v>4375</v>
      </c>
    </row>
    <row r="374" spans="1:26" x14ac:dyDescent="0.2">
      <c r="A374">
        <v>5</v>
      </c>
      <c r="B374">
        <v>176529176</v>
      </c>
      <c r="C374" t="str">
        <f t="shared" si="5"/>
        <v>5:176529176</v>
      </c>
      <c r="D374" t="s">
        <v>5352</v>
      </c>
      <c r="E374" t="s">
        <v>4920</v>
      </c>
      <c r="F374" t="s">
        <v>5353</v>
      </c>
      <c r="J374" t="s">
        <v>58</v>
      </c>
      <c r="L374">
        <v>0.38</v>
      </c>
      <c r="M374">
        <v>0.14000000000000001</v>
      </c>
      <c r="N374" t="s">
        <v>5223</v>
      </c>
      <c r="O374" s="5">
        <v>1.9999999999999999E-11</v>
      </c>
      <c r="P374" t="s">
        <v>4923</v>
      </c>
      <c r="Q374" t="s">
        <v>38</v>
      </c>
      <c r="T374" t="s">
        <v>4924</v>
      </c>
      <c r="U374" t="s">
        <v>4925</v>
      </c>
      <c r="W374" t="s">
        <v>5333</v>
      </c>
      <c r="Z374" t="s">
        <v>4389</v>
      </c>
    </row>
    <row r="375" spans="1:26" x14ac:dyDescent="0.2">
      <c r="A375">
        <v>5</v>
      </c>
      <c r="B375">
        <v>176951573</v>
      </c>
      <c r="C375" t="str">
        <f t="shared" si="5"/>
        <v>5:176951573</v>
      </c>
      <c r="D375" t="s">
        <v>5354</v>
      </c>
      <c r="E375" t="s">
        <v>4920</v>
      </c>
      <c r="F375" t="s">
        <v>5353</v>
      </c>
      <c r="J375" t="s">
        <v>63</v>
      </c>
      <c r="L375">
        <v>0.51</v>
      </c>
      <c r="M375">
        <v>0.24</v>
      </c>
      <c r="N375" t="s">
        <v>5355</v>
      </c>
      <c r="O375" s="5">
        <v>1.0000000000000001E-33</v>
      </c>
      <c r="P375" t="s">
        <v>4923</v>
      </c>
      <c r="Q375" t="s">
        <v>38</v>
      </c>
      <c r="T375" t="s">
        <v>4924</v>
      </c>
      <c r="U375" t="s">
        <v>4925</v>
      </c>
      <c r="W375" t="s">
        <v>5356</v>
      </c>
      <c r="Z375" t="s">
        <v>4375</v>
      </c>
    </row>
    <row r="376" spans="1:26" x14ac:dyDescent="0.2">
      <c r="A376">
        <v>5</v>
      </c>
      <c r="B376">
        <v>123118610</v>
      </c>
      <c r="C376" t="str">
        <f t="shared" si="5"/>
        <v>5:123118610</v>
      </c>
      <c r="D376" t="s">
        <v>5342</v>
      </c>
      <c r="E376" t="s">
        <v>5301</v>
      </c>
      <c r="F376" t="s">
        <v>5344</v>
      </c>
      <c r="J376" t="s">
        <v>58</v>
      </c>
      <c r="L376">
        <v>0.28000000000000003</v>
      </c>
      <c r="O376" s="5">
        <v>2.9999999999999999E-7</v>
      </c>
      <c r="P376" t="s">
        <v>5304</v>
      </c>
      <c r="Q376" t="s">
        <v>5305</v>
      </c>
      <c r="T376" t="s">
        <v>5306</v>
      </c>
      <c r="U376" t="s">
        <v>5307</v>
      </c>
      <c r="W376" t="s">
        <v>5356</v>
      </c>
      <c r="Z376" t="s">
        <v>4399</v>
      </c>
    </row>
    <row r="377" spans="1:26" x14ac:dyDescent="0.2">
      <c r="A377">
        <v>5</v>
      </c>
      <c r="B377">
        <v>117038818</v>
      </c>
      <c r="C377" t="str">
        <f t="shared" si="5"/>
        <v>5:117038818</v>
      </c>
      <c r="D377" t="s">
        <v>5357</v>
      </c>
      <c r="E377" t="s">
        <v>4934</v>
      </c>
      <c r="F377" t="s">
        <v>5358</v>
      </c>
      <c r="J377" t="s">
        <v>71</v>
      </c>
      <c r="L377">
        <v>0.21029999999999999</v>
      </c>
      <c r="M377">
        <v>0.29709999999999998</v>
      </c>
      <c r="N377" t="s">
        <v>5359</v>
      </c>
      <c r="O377" s="5">
        <v>7.9999999999999996E-6</v>
      </c>
      <c r="P377" t="s">
        <v>4937</v>
      </c>
      <c r="Q377" t="s">
        <v>38</v>
      </c>
      <c r="T377" t="s">
        <v>4938</v>
      </c>
      <c r="U377" t="s">
        <v>4939</v>
      </c>
      <c r="W377" t="s">
        <v>5356</v>
      </c>
      <c r="Z377" t="s">
        <v>4375</v>
      </c>
    </row>
    <row r="378" spans="1:26" x14ac:dyDescent="0.2">
      <c r="A378">
        <v>5</v>
      </c>
      <c r="B378">
        <v>97740844</v>
      </c>
      <c r="C378" t="str">
        <f t="shared" si="5"/>
        <v>5:97740844</v>
      </c>
      <c r="D378" t="s">
        <v>5360</v>
      </c>
      <c r="E378" t="s">
        <v>4941</v>
      </c>
      <c r="F378" t="s">
        <v>310</v>
      </c>
      <c r="L378">
        <v>3.5000000000000003E-2</v>
      </c>
      <c r="M378">
        <v>1.913</v>
      </c>
      <c r="N378" t="s">
        <v>5361</v>
      </c>
      <c r="O378" s="5">
        <v>5.9999999999999997E-7</v>
      </c>
      <c r="P378" t="s">
        <v>4943</v>
      </c>
      <c r="Q378" t="s">
        <v>38</v>
      </c>
      <c r="T378" t="s">
        <v>4944</v>
      </c>
      <c r="U378" t="s">
        <v>4945</v>
      </c>
      <c r="W378" t="s">
        <v>5356</v>
      </c>
      <c r="Z378" t="s">
        <v>4389</v>
      </c>
    </row>
    <row r="379" spans="1:26" x14ac:dyDescent="0.2">
      <c r="A379">
        <v>5</v>
      </c>
      <c r="B379">
        <v>1279675</v>
      </c>
      <c r="C379" t="str">
        <f t="shared" si="5"/>
        <v>5:1279675</v>
      </c>
      <c r="D379" t="s">
        <v>2606</v>
      </c>
      <c r="E379" t="s">
        <v>4953</v>
      </c>
      <c r="F379" t="s">
        <v>606</v>
      </c>
      <c r="J379" t="s">
        <v>58</v>
      </c>
      <c r="L379">
        <v>0.26</v>
      </c>
      <c r="M379">
        <v>1.1399999999999999</v>
      </c>
      <c r="N379" t="s">
        <v>1021</v>
      </c>
      <c r="O379" s="5">
        <v>8.9999999999999995E-9</v>
      </c>
      <c r="P379" t="s">
        <v>4955</v>
      </c>
      <c r="Q379" t="s">
        <v>4956</v>
      </c>
      <c r="T379" t="s">
        <v>4957</v>
      </c>
      <c r="U379" t="s">
        <v>4958</v>
      </c>
      <c r="W379" t="s">
        <v>5356</v>
      </c>
      <c r="Z379" t="s">
        <v>4375</v>
      </c>
    </row>
    <row r="380" spans="1:26" x14ac:dyDescent="0.2">
      <c r="A380">
        <v>5</v>
      </c>
      <c r="B380">
        <v>1282299</v>
      </c>
      <c r="C380" t="str">
        <f t="shared" si="5"/>
        <v>5:1282299</v>
      </c>
      <c r="D380" t="s">
        <v>605</v>
      </c>
      <c r="E380" s="28" t="s">
        <v>3489</v>
      </c>
      <c r="F380" t="s">
        <v>606</v>
      </c>
      <c r="J380" t="s">
        <v>58</v>
      </c>
      <c r="L380" t="s">
        <v>310</v>
      </c>
      <c r="O380" s="5">
        <v>2.0000000000000001E-10</v>
      </c>
      <c r="P380" t="s">
        <v>79</v>
      </c>
      <c r="Q380" t="s">
        <v>38</v>
      </c>
      <c r="T380" t="s">
        <v>80</v>
      </c>
      <c r="U380" t="s">
        <v>4961</v>
      </c>
      <c r="W380" t="s">
        <v>5356</v>
      </c>
      <c r="Z380" t="s">
        <v>4375</v>
      </c>
    </row>
    <row r="381" spans="1:26" x14ac:dyDescent="0.2">
      <c r="A381">
        <v>5</v>
      </c>
      <c r="B381">
        <v>56737113</v>
      </c>
      <c r="C381" t="str">
        <f t="shared" si="5"/>
        <v>5:56737113</v>
      </c>
      <c r="D381" t="s">
        <v>563</v>
      </c>
      <c r="E381" s="28" t="s">
        <v>3489</v>
      </c>
      <c r="F381" t="s">
        <v>4406</v>
      </c>
      <c r="J381" t="s">
        <v>71</v>
      </c>
      <c r="L381" t="s">
        <v>310</v>
      </c>
      <c r="O381" s="5">
        <v>3.9999999999999999E-12</v>
      </c>
      <c r="P381" t="s">
        <v>79</v>
      </c>
      <c r="Q381" t="s">
        <v>38</v>
      </c>
      <c r="T381" t="s">
        <v>80</v>
      </c>
      <c r="U381" t="s">
        <v>4961</v>
      </c>
      <c r="W381" t="s">
        <v>5362</v>
      </c>
      <c r="Z381" t="s">
        <v>4375</v>
      </c>
    </row>
    <row r="382" spans="1:26" x14ac:dyDescent="0.2">
      <c r="A382">
        <v>5</v>
      </c>
      <c r="B382">
        <v>1296141</v>
      </c>
      <c r="C382" t="str">
        <f t="shared" si="5"/>
        <v>5:1296141</v>
      </c>
      <c r="D382" t="s">
        <v>2758</v>
      </c>
      <c r="E382" t="s">
        <v>3491</v>
      </c>
      <c r="F382" t="s">
        <v>310</v>
      </c>
      <c r="J382" t="s">
        <v>58</v>
      </c>
      <c r="L382">
        <v>0.69</v>
      </c>
      <c r="M382">
        <v>1.1111112000000001</v>
      </c>
      <c r="N382" t="s">
        <v>790</v>
      </c>
      <c r="O382" s="5">
        <v>2.9999999999999999E-7</v>
      </c>
      <c r="P382" t="s">
        <v>4203</v>
      </c>
      <c r="Q382" t="s">
        <v>5147</v>
      </c>
      <c r="T382" t="s">
        <v>5037</v>
      </c>
      <c r="U382" t="s">
        <v>4832</v>
      </c>
      <c r="W382" t="s">
        <v>5253</v>
      </c>
      <c r="Z382" t="s">
        <v>4375</v>
      </c>
    </row>
    <row r="383" spans="1:26" x14ac:dyDescent="0.2">
      <c r="A383">
        <v>5</v>
      </c>
      <c r="B383">
        <v>1279675</v>
      </c>
      <c r="C383" t="str">
        <f t="shared" si="5"/>
        <v>5:1279675</v>
      </c>
      <c r="D383" t="s">
        <v>2606</v>
      </c>
      <c r="E383" t="s">
        <v>3491</v>
      </c>
      <c r="F383" t="s">
        <v>606</v>
      </c>
      <c r="J383" t="s">
        <v>71</v>
      </c>
      <c r="L383">
        <v>0.26</v>
      </c>
      <c r="M383">
        <v>1.18</v>
      </c>
      <c r="N383" t="s">
        <v>3637</v>
      </c>
      <c r="O383" s="5">
        <v>3.9999999999999999E-16</v>
      </c>
      <c r="P383" t="s">
        <v>4203</v>
      </c>
      <c r="Q383" t="s">
        <v>5147</v>
      </c>
      <c r="T383" t="s">
        <v>5037</v>
      </c>
      <c r="U383" t="s">
        <v>4832</v>
      </c>
      <c r="W383" t="s">
        <v>5363</v>
      </c>
      <c r="Z383" t="s">
        <v>4375</v>
      </c>
    </row>
    <row r="384" spans="1:26" x14ac:dyDescent="0.2">
      <c r="A384">
        <v>5</v>
      </c>
      <c r="B384">
        <v>91979496</v>
      </c>
      <c r="C384" t="str">
        <f t="shared" si="5"/>
        <v>5:91979496</v>
      </c>
      <c r="D384" t="s">
        <v>5364</v>
      </c>
      <c r="E384" t="s">
        <v>5149</v>
      </c>
      <c r="F384" t="s">
        <v>5365</v>
      </c>
      <c r="L384" t="s">
        <v>310</v>
      </c>
      <c r="M384">
        <v>1.49</v>
      </c>
      <c r="N384" t="s">
        <v>5366</v>
      </c>
      <c r="O384" s="5">
        <v>9.9999999999999995E-7</v>
      </c>
      <c r="P384" t="s">
        <v>5367</v>
      </c>
      <c r="Q384" t="s">
        <v>5368</v>
      </c>
      <c r="T384" t="s">
        <v>4993</v>
      </c>
      <c r="U384" t="s">
        <v>5154</v>
      </c>
      <c r="W384" t="s">
        <v>5363</v>
      </c>
      <c r="Z384" t="s">
        <v>4399</v>
      </c>
    </row>
    <row r="385" spans="1:26" x14ac:dyDescent="0.2">
      <c r="A385">
        <v>5</v>
      </c>
      <c r="B385">
        <v>91979496</v>
      </c>
      <c r="C385" t="str">
        <f t="shared" si="5"/>
        <v>5:91979496</v>
      </c>
      <c r="D385" t="s">
        <v>5364</v>
      </c>
      <c r="E385" t="s">
        <v>4988</v>
      </c>
      <c r="F385" t="s">
        <v>5365</v>
      </c>
      <c r="L385">
        <v>0.05</v>
      </c>
      <c r="M385">
        <v>1.61</v>
      </c>
      <c r="N385" t="s">
        <v>5369</v>
      </c>
      <c r="O385" s="5">
        <v>9.9999999999999995E-7</v>
      </c>
      <c r="P385" t="s">
        <v>4991</v>
      </c>
      <c r="Q385" t="s">
        <v>4992</v>
      </c>
      <c r="T385" t="s">
        <v>4993</v>
      </c>
      <c r="U385" t="s">
        <v>4832</v>
      </c>
      <c r="W385" t="s">
        <v>5363</v>
      </c>
      <c r="Z385" t="s">
        <v>4399</v>
      </c>
    </row>
    <row r="386" spans="1:26" x14ac:dyDescent="0.2">
      <c r="A386">
        <v>5</v>
      </c>
      <c r="B386">
        <v>1279675</v>
      </c>
      <c r="C386" t="str">
        <f t="shared" ref="C386:C449" si="6">CONCATENATE(A386,":",B386)</f>
        <v>5:1279675</v>
      </c>
      <c r="D386" t="s">
        <v>2606</v>
      </c>
      <c r="E386" t="s">
        <v>4361</v>
      </c>
      <c r="F386" t="s">
        <v>606</v>
      </c>
      <c r="J386" t="s">
        <v>71</v>
      </c>
      <c r="L386">
        <v>0.6</v>
      </c>
      <c r="M386">
        <v>1.3</v>
      </c>
      <c r="N386" t="s">
        <v>3547</v>
      </c>
      <c r="O386" s="5">
        <v>2.0000000000000001E-10</v>
      </c>
      <c r="P386" t="s">
        <v>4169</v>
      </c>
      <c r="Q386" t="s">
        <v>5251</v>
      </c>
      <c r="T386" t="s">
        <v>5156</v>
      </c>
      <c r="U386" t="s">
        <v>5032</v>
      </c>
      <c r="W386" t="s">
        <v>5363</v>
      </c>
      <c r="Z386" t="s">
        <v>4375</v>
      </c>
    </row>
    <row r="387" spans="1:26" x14ac:dyDescent="0.2">
      <c r="A387">
        <v>5</v>
      </c>
      <c r="B387">
        <v>10467590</v>
      </c>
      <c r="C387" t="str">
        <f t="shared" si="6"/>
        <v>5:10467590</v>
      </c>
      <c r="D387" t="s">
        <v>2585</v>
      </c>
      <c r="E387" t="s">
        <v>3489</v>
      </c>
      <c r="F387" t="s">
        <v>5370</v>
      </c>
      <c r="J387" t="s">
        <v>71</v>
      </c>
      <c r="L387">
        <v>0.13</v>
      </c>
      <c r="M387">
        <v>1.45</v>
      </c>
      <c r="N387" t="s">
        <v>3529</v>
      </c>
      <c r="O387" s="5">
        <v>1.9999999999999999E-6</v>
      </c>
      <c r="P387" t="s">
        <v>4164</v>
      </c>
      <c r="Q387" t="s">
        <v>5371</v>
      </c>
      <c r="T387" t="s">
        <v>5372</v>
      </c>
      <c r="U387" t="s">
        <v>4832</v>
      </c>
      <c r="W387" t="s">
        <v>5363</v>
      </c>
      <c r="Z387" t="s">
        <v>4399</v>
      </c>
    </row>
    <row r="388" spans="1:26" x14ac:dyDescent="0.2">
      <c r="A388">
        <v>5</v>
      </c>
      <c r="B388">
        <v>56736057</v>
      </c>
      <c r="C388" t="str">
        <f t="shared" si="6"/>
        <v>5:56736057</v>
      </c>
      <c r="D388" t="s">
        <v>2595</v>
      </c>
      <c r="E388" t="s">
        <v>3489</v>
      </c>
      <c r="F388" t="s">
        <v>5373</v>
      </c>
      <c r="J388" t="s">
        <v>182</v>
      </c>
      <c r="L388">
        <v>0.28000000000000003</v>
      </c>
      <c r="M388">
        <v>1.22</v>
      </c>
      <c r="N388" t="s">
        <v>3540</v>
      </c>
      <c r="O388" s="5">
        <v>5.0000000000000001E-9</v>
      </c>
      <c r="P388" t="s">
        <v>4168</v>
      </c>
      <c r="Q388" t="s">
        <v>5163</v>
      </c>
      <c r="T388" t="s">
        <v>5164</v>
      </c>
      <c r="U388" t="s">
        <v>4832</v>
      </c>
      <c r="W388" t="s">
        <v>5363</v>
      </c>
      <c r="Z388" t="s">
        <v>4404</v>
      </c>
    </row>
    <row r="389" spans="1:26" x14ac:dyDescent="0.2">
      <c r="A389">
        <v>5</v>
      </c>
      <c r="B389">
        <v>5320143</v>
      </c>
      <c r="C389" t="str">
        <f t="shared" si="6"/>
        <v>5:5320143</v>
      </c>
      <c r="D389" t="s">
        <v>4342</v>
      </c>
      <c r="E389" t="s">
        <v>3489</v>
      </c>
      <c r="L389" t="s">
        <v>310</v>
      </c>
      <c r="O389" s="5">
        <v>3.0000000000000001E-6</v>
      </c>
      <c r="P389" t="s">
        <v>4173</v>
      </c>
      <c r="Q389" t="s">
        <v>38</v>
      </c>
      <c r="T389" t="s">
        <v>5006</v>
      </c>
      <c r="U389" t="s">
        <v>4832</v>
      </c>
      <c r="W389" t="s">
        <v>5363</v>
      </c>
      <c r="Z389" t="s">
        <v>5005</v>
      </c>
    </row>
    <row r="390" spans="1:26" x14ac:dyDescent="0.2">
      <c r="A390">
        <v>5</v>
      </c>
      <c r="B390">
        <v>5324870</v>
      </c>
      <c r="C390" t="str">
        <f t="shared" si="6"/>
        <v>5:5324870</v>
      </c>
      <c r="D390" t="s">
        <v>4343</v>
      </c>
      <c r="E390" t="s">
        <v>3489</v>
      </c>
      <c r="L390" t="s">
        <v>310</v>
      </c>
      <c r="O390" s="5">
        <v>3.0000000000000001E-6</v>
      </c>
      <c r="P390" t="s">
        <v>4173</v>
      </c>
      <c r="Q390" t="s">
        <v>38</v>
      </c>
      <c r="T390" t="s">
        <v>5006</v>
      </c>
      <c r="U390" t="s">
        <v>4832</v>
      </c>
      <c r="W390" t="s">
        <v>5363</v>
      </c>
      <c r="Z390" t="s">
        <v>4375</v>
      </c>
    </row>
    <row r="391" spans="1:26" x14ac:dyDescent="0.2">
      <c r="A391">
        <v>5</v>
      </c>
      <c r="B391">
        <v>44874903</v>
      </c>
      <c r="C391" t="str">
        <f t="shared" si="6"/>
        <v>5:44874903</v>
      </c>
      <c r="D391" t="s">
        <v>2616</v>
      </c>
      <c r="E391" t="s">
        <v>3489</v>
      </c>
      <c r="F391" t="s">
        <v>5374</v>
      </c>
      <c r="J391" t="s">
        <v>58</v>
      </c>
      <c r="L391">
        <v>0.23</v>
      </c>
      <c r="M391">
        <v>1.24</v>
      </c>
      <c r="N391" t="s">
        <v>3554</v>
      </c>
      <c r="O391" s="5">
        <v>6.9999999999999997E-7</v>
      </c>
      <c r="P391" t="s">
        <v>4175</v>
      </c>
      <c r="Q391" t="s">
        <v>5165</v>
      </c>
      <c r="T391" t="s">
        <v>5166</v>
      </c>
      <c r="U391" t="s">
        <v>4832</v>
      </c>
      <c r="W391" t="s">
        <v>5363</v>
      </c>
      <c r="Z391" t="s">
        <v>4375</v>
      </c>
    </row>
    <row r="392" spans="1:26" x14ac:dyDescent="0.2">
      <c r="A392">
        <v>5</v>
      </c>
      <c r="B392">
        <v>164462274</v>
      </c>
      <c r="C392" t="str">
        <f t="shared" si="6"/>
        <v>5:164462274</v>
      </c>
      <c r="D392" t="s">
        <v>2174</v>
      </c>
      <c r="E392" t="s">
        <v>3489</v>
      </c>
      <c r="F392" t="s">
        <v>4417</v>
      </c>
      <c r="L392" t="s">
        <v>310</v>
      </c>
      <c r="O392" s="5">
        <v>4.9999999999999998E-7</v>
      </c>
      <c r="P392" t="s">
        <v>2463</v>
      </c>
      <c r="Q392" t="s">
        <v>38</v>
      </c>
      <c r="T392" t="s">
        <v>4831</v>
      </c>
      <c r="U392" t="s">
        <v>4832</v>
      </c>
      <c r="W392" t="s">
        <v>5363</v>
      </c>
      <c r="Z392" t="s">
        <v>4375</v>
      </c>
    </row>
    <row r="393" spans="1:26" x14ac:dyDescent="0.2">
      <c r="A393">
        <v>5</v>
      </c>
      <c r="B393">
        <v>56872885</v>
      </c>
      <c r="C393" t="str">
        <f t="shared" si="6"/>
        <v>5:56872885</v>
      </c>
      <c r="D393" t="s">
        <v>2618</v>
      </c>
      <c r="E393" t="s">
        <v>3489</v>
      </c>
      <c r="F393" t="s">
        <v>5373</v>
      </c>
      <c r="L393">
        <v>0.06</v>
      </c>
      <c r="M393">
        <v>1.45</v>
      </c>
      <c r="N393" t="s">
        <v>3555</v>
      </c>
      <c r="O393" s="5">
        <v>1E-14</v>
      </c>
      <c r="P393" t="s">
        <v>4176</v>
      </c>
      <c r="Q393" t="s">
        <v>5259</v>
      </c>
      <c r="T393" t="s">
        <v>5260</v>
      </c>
      <c r="U393" t="s">
        <v>4832</v>
      </c>
      <c r="W393" t="s">
        <v>5363</v>
      </c>
      <c r="Z393" t="s">
        <v>4790</v>
      </c>
    </row>
    <row r="394" spans="1:26" x14ac:dyDescent="0.2">
      <c r="A394">
        <v>5</v>
      </c>
      <c r="B394">
        <v>56733416</v>
      </c>
      <c r="C394" t="str">
        <f t="shared" si="6"/>
        <v>5:56733416</v>
      </c>
      <c r="D394" t="s">
        <v>2623</v>
      </c>
      <c r="E394" t="s">
        <v>3489</v>
      </c>
      <c r="F394" t="s">
        <v>5373</v>
      </c>
      <c r="L394">
        <v>0.18</v>
      </c>
      <c r="M394">
        <v>1.26</v>
      </c>
      <c r="N394" t="s">
        <v>2404</v>
      </c>
      <c r="O394" s="5">
        <v>8.9999999999999995E-14</v>
      </c>
      <c r="P394" t="s">
        <v>4176</v>
      </c>
      <c r="Q394" t="s">
        <v>5259</v>
      </c>
      <c r="T394" t="s">
        <v>5260</v>
      </c>
      <c r="U394" t="s">
        <v>4832</v>
      </c>
      <c r="W394" t="s">
        <v>5363</v>
      </c>
      <c r="Z394" t="s">
        <v>4375</v>
      </c>
    </row>
    <row r="395" spans="1:26" x14ac:dyDescent="0.2">
      <c r="A395">
        <v>5</v>
      </c>
      <c r="B395">
        <v>56874986</v>
      </c>
      <c r="C395" t="str">
        <f t="shared" si="6"/>
        <v>5:56874986</v>
      </c>
      <c r="D395" t="s">
        <v>2624</v>
      </c>
      <c r="E395" t="s">
        <v>3489</v>
      </c>
      <c r="F395" t="s">
        <v>5373</v>
      </c>
      <c r="L395">
        <v>7.0000000000000007E-2</v>
      </c>
      <c r="M395">
        <v>1.37</v>
      </c>
      <c r="N395" t="s">
        <v>3557</v>
      </c>
      <c r="O395" s="5">
        <v>2E-12</v>
      </c>
      <c r="P395" t="s">
        <v>4176</v>
      </c>
      <c r="Q395" t="s">
        <v>5259</v>
      </c>
      <c r="T395" t="s">
        <v>5260</v>
      </c>
      <c r="U395" t="s">
        <v>4832</v>
      </c>
      <c r="W395" t="s">
        <v>5363</v>
      </c>
      <c r="Z395" t="s">
        <v>4375</v>
      </c>
    </row>
    <row r="396" spans="1:26" x14ac:dyDescent="0.2">
      <c r="A396">
        <v>5</v>
      </c>
      <c r="B396">
        <v>56838449</v>
      </c>
      <c r="C396" t="str">
        <f t="shared" si="6"/>
        <v>5:56838449</v>
      </c>
      <c r="D396" t="s">
        <v>2625</v>
      </c>
      <c r="E396" t="s">
        <v>3489</v>
      </c>
      <c r="F396" t="s">
        <v>5373</v>
      </c>
      <c r="L396">
        <v>7.0000000000000007E-2</v>
      </c>
      <c r="M396">
        <v>1.36</v>
      </c>
      <c r="N396" t="s">
        <v>3557</v>
      </c>
      <c r="O396" s="5">
        <v>3.9999999999999999E-12</v>
      </c>
      <c r="P396" t="s">
        <v>4176</v>
      </c>
      <c r="Q396" t="s">
        <v>5259</v>
      </c>
      <c r="T396" t="s">
        <v>5260</v>
      </c>
      <c r="U396" t="s">
        <v>4832</v>
      </c>
      <c r="W396" t="s">
        <v>5363</v>
      </c>
      <c r="Z396" t="s">
        <v>4389</v>
      </c>
    </row>
    <row r="397" spans="1:26" x14ac:dyDescent="0.2">
      <c r="A397">
        <v>5</v>
      </c>
      <c r="B397">
        <v>56882284</v>
      </c>
      <c r="C397" t="str">
        <f t="shared" si="6"/>
        <v>5:56882284</v>
      </c>
      <c r="D397" t="s">
        <v>2626</v>
      </c>
      <c r="E397" t="s">
        <v>3489</v>
      </c>
      <c r="F397" t="s">
        <v>5373</v>
      </c>
      <c r="L397">
        <v>7.0000000000000007E-2</v>
      </c>
      <c r="M397">
        <v>1.36</v>
      </c>
      <c r="N397" t="s">
        <v>3558</v>
      </c>
      <c r="O397" s="5">
        <v>4.9999999999999997E-12</v>
      </c>
      <c r="P397" t="s">
        <v>4176</v>
      </c>
      <c r="Q397" t="s">
        <v>5259</v>
      </c>
      <c r="T397" t="s">
        <v>5260</v>
      </c>
      <c r="U397" t="s">
        <v>4832</v>
      </c>
      <c r="W397" t="s">
        <v>5363</v>
      </c>
      <c r="Z397" t="s">
        <v>4375</v>
      </c>
    </row>
    <row r="398" spans="1:26" x14ac:dyDescent="0.2">
      <c r="A398">
        <v>5</v>
      </c>
      <c r="B398">
        <v>56826517</v>
      </c>
      <c r="C398" t="str">
        <f t="shared" si="6"/>
        <v>5:56826517</v>
      </c>
      <c r="D398" t="s">
        <v>2627</v>
      </c>
      <c r="E398" t="s">
        <v>3489</v>
      </c>
      <c r="F398" t="s">
        <v>5373</v>
      </c>
      <c r="L398">
        <v>7.0000000000000007E-2</v>
      </c>
      <c r="M398">
        <v>1.36</v>
      </c>
      <c r="N398" t="s">
        <v>3559</v>
      </c>
      <c r="O398" s="5">
        <v>4.9999999999999997E-12</v>
      </c>
      <c r="P398" t="s">
        <v>4176</v>
      </c>
      <c r="Q398" t="s">
        <v>5259</v>
      </c>
      <c r="T398" t="s">
        <v>5260</v>
      </c>
      <c r="U398" t="s">
        <v>4832</v>
      </c>
      <c r="W398" t="s">
        <v>5363</v>
      </c>
      <c r="Z398" t="s">
        <v>4375</v>
      </c>
    </row>
    <row r="399" spans="1:26" x14ac:dyDescent="0.2">
      <c r="A399">
        <v>5</v>
      </c>
      <c r="B399">
        <v>56699208</v>
      </c>
      <c r="C399" t="str">
        <f t="shared" si="6"/>
        <v>5:56699208</v>
      </c>
      <c r="D399" t="s">
        <v>2628</v>
      </c>
      <c r="E399" t="s">
        <v>3489</v>
      </c>
      <c r="F399" t="s">
        <v>5373</v>
      </c>
      <c r="L399">
        <v>0.08</v>
      </c>
      <c r="M399">
        <v>1.35</v>
      </c>
      <c r="N399" t="s">
        <v>2275</v>
      </c>
      <c r="O399" s="5">
        <v>3.9999999999999998E-11</v>
      </c>
      <c r="P399" t="s">
        <v>4176</v>
      </c>
      <c r="Q399" t="s">
        <v>5259</v>
      </c>
      <c r="T399" t="s">
        <v>5260</v>
      </c>
      <c r="U399" t="s">
        <v>4832</v>
      </c>
      <c r="W399" t="s">
        <v>5363</v>
      </c>
      <c r="Z399" t="s">
        <v>4375</v>
      </c>
    </row>
    <row r="400" spans="1:26" x14ac:dyDescent="0.2">
      <c r="A400">
        <v>5</v>
      </c>
      <c r="B400">
        <v>56857565</v>
      </c>
      <c r="C400" t="str">
        <f t="shared" si="6"/>
        <v>5:56857565</v>
      </c>
      <c r="D400" t="s">
        <v>2629</v>
      </c>
      <c r="E400" t="s">
        <v>3489</v>
      </c>
      <c r="F400" t="s">
        <v>5373</v>
      </c>
      <c r="L400">
        <v>0.08</v>
      </c>
      <c r="M400">
        <v>1.33</v>
      </c>
      <c r="N400" t="s">
        <v>3560</v>
      </c>
      <c r="O400" s="5">
        <v>6E-11</v>
      </c>
      <c r="P400" t="s">
        <v>4176</v>
      </c>
      <c r="Q400" t="s">
        <v>5259</v>
      </c>
      <c r="T400" t="s">
        <v>5260</v>
      </c>
      <c r="U400" t="s">
        <v>4832</v>
      </c>
      <c r="W400" t="s">
        <v>5375</v>
      </c>
      <c r="Z400" t="s">
        <v>5005</v>
      </c>
    </row>
    <row r="401" spans="1:26" x14ac:dyDescent="0.2">
      <c r="A401">
        <v>5</v>
      </c>
      <c r="B401">
        <v>56960656</v>
      </c>
      <c r="C401" t="str">
        <f t="shared" si="6"/>
        <v>5:56960656</v>
      </c>
      <c r="D401" t="s">
        <v>2630</v>
      </c>
      <c r="E401" t="s">
        <v>3489</v>
      </c>
      <c r="F401" t="s">
        <v>5373</v>
      </c>
      <c r="L401">
        <v>0.06</v>
      </c>
      <c r="M401">
        <v>1.37</v>
      </c>
      <c r="N401" t="s">
        <v>3561</v>
      </c>
      <c r="O401" s="5">
        <v>7.0000000000000004E-11</v>
      </c>
      <c r="P401" t="s">
        <v>4176</v>
      </c>
      <c r="Q401" t="s">
        <v>5259</v>
      </c>
      <c r="T401" t="s">
        <v>5260</v>
      </c>
      <c r="U401" t="s">
        <v>4832</v>
      </c>
      <c r="W401" t="s">
        <v>5376</v>
      </c>
      <c r="Z401" t="s">
        <v>4375</v>
      </c>
    </row>
    <row r="402" spans="1:26" x14ac:dyDescent="0.2">
      <c r="A402">
        <v>5</v>
      </c>
      <c r="B402">
        <v>56899963</v>
      </c>
      <c r="C402" t="str">
        <f t="shared" si="6"/>
        <v>5:56899963</v>
      </c>
      <c r="D402" t="s">
        <v>2631</v>
      </c>
      <c r="E402" t="s">
        <v>3489</v>
      </c>
      <c r="F402" t="s">
        <v>5373</v>
      </c>
      <c r="L402">
        <v>0.1</v>
      </c>
      <c r="M402">
        <v>1.27</v>
      </c>
      <c r="N402" t="s">
        <v>2387</v>
      </c>
      <c r="O402" s="5">
        <v>3E-10</v>
      </c>
      <c r="P402" t="s">
        <v>4176</v>
      </c>
      <c r="Q402" t="s">
        <v>5259</v>
      </c>
      <c r="T402" t="s">
        <v>5260</v>
      </c>
      <c r="U402" t="s">
        <v>4832</v>
      </c>
      <c r="W402" t="s">
        <v>5377</v>
      </c>
      <c r="Z402" t="s">
        <v>4375</v>
      </c>
    </row>
    <row r="403" spans="1:26" x14ac:dyDescent="0.2">
      <c r="A403">
        <v>5</v>
      </c>
      <c r="B403">
        <v>56688029</v>
      </c>
      <c r="C403" t="str">
        <f t="shared" si="6"/>
        <v>5:56688029</v>
      </c>
      <c r="D403" t="s">
        <v>2632</v>
      </c>
      <c r="E403" t="s">
        <v>3489</v>
      </c>
      <c r="F403" t="s">
        <v>5373</v>
      </c>
      <c r="L403">
        <v>0.08</v>
      </c>
      <c r="M403">
        <v>1.36</v>
      </c>
      <c r="N403" t="s">
        <v>2303</v>
      </c>
      <c r="O403" s="5">
        <v>2.0000000000000001E-9</v>
      </c>
      <c r="P403" t="s">
        <v>4176</v>
      </c>
      <c r="Q403" t="s">
        <v>5259</v>
      </c>
      <c r="T403" t="s">
        <v>5260</v>
      </c>
      <c r="U403" t="s">
        <v>4832</v>
      </c>
      <c r="W403" t="s">
        <v>5378</v>
      </c>
      <c r="Z403" t="s">
        <v>4375</v>
      </c>
    </row>
    <row r="404" spans="1:26" x14ac:dyDescent="0.2">
      <c r="A404">
        <v>5</v>
      </c>
      <c r="B404">
        <v>56736057</v>
      </c>
      <c r="C404" t="str">
        <f t="shared" si="6"/>
        <v>5:56736057</v>
      </c>
      <c r="D404" t="s">
        <v>2595</v>
      </c>
      <c r="E404" t="s">
        <v>3489</v>
      </c>
      <c r="F404" t="s">
        <v>5373</v>
      </c>
      <c r="L404">
        <v>0.28999999999999998</v>
      </c>
      <c r="M404">
        <v>1.29</v>
      </c>
      <c r="N404" t="s">
        <v>3550</v>
      </c>
      <c r="O404" s="5">
        <v>1E-8</v>
      </c>
      <c r="P404" t="s">
        <v>4176</v>
      </c>
      <c r="Q404" t="s">
        <v>5259</v>
      </c>
      <c r="T404" t="s">
        <v>5260</v>
      </c>
      <c r="U404" t="s">
        <v>4832</v>
      </c>
      <c r="W404" t="s">
        <v>5379</v>
      </c>
      <c r="Z404" t="s">
        <v>4375</v>
      </c>
    </row>
    <row r="405" spans="1:26" x14ac:dyDescent="0.2">
      <c r="A405">
        <v>5</v>
      </c>
      <c r="B405">
        <v>1279675</v>
      </c>
      <c r="C405" t="str">
        <f t="shared" si="6"/>
        <v>5:1279675</v>
      </c>
      <c r="D405" t="s">
        <v>2606</v>
      </c>
      <c r="E405" t="s">
        <v>3489</v>
      </c>
      <c r="F405" t="s">
        <v>606</v>
      </c>
      <c r="J405" t="s">
        <v>58</v>
      </c>
      <c r="M405">
        <v>1.24</v>
      </c>
      <c r="N405" t="s">
        <v>3554</v>
      </c>
      <c r="O405" s="5">
        <v>9.9999999999999995E-8</v>
      </c>
      <c r="P405" t="s">
        <v>4177</v>
      </c>
      <c r="Q405" t="s">
        <v>5008</v>
      </c>
      <c r="T405" t="s">
        <v>5009</v>
      </c>
      <c r="U405" t="s">
        <v>5010</v>
      </c>
      <c r="W405" t="s">
        <v>5380</v>
      </c>
      <c r="Z405" t="s">
        <v>4375</v>
      </c>
    </row>
    <row r="406" spans="1:26" x14ac:dyDescent="0.2">
      <c r="A406">
        <v>5</v>
      </c>
      <c r="B406">
        <v>44662413</v>
      </c>
      <c r="C406" t="str">
        <f t="shared" si="6"/>
        <v>5:44662413</v>
      </c>
      <c r="D406" t="s">
        <v>2635</v>
      </c>
      <c r="E406" t="s">
        <v>3489</v>
      </c>
      <c r="F406" t="s">
        <v>4417</v>
      </c>
      <c r="J406" t="s">
        <v>71</v>
      </c>
      <c r="L406">
        <v>0.42</v>
      </c>
      <c r="M406">
        <v>1.17</v>
      </c>
      <c r="N406" t="s">
        <v>3566</v>
      </c>
      <c r="O406" s="5">
        <v>7.9999999999999995E-11</v>
      </c>
      <c r="P406" t="s">
        <v>4178</v>
      </c>
      <c r="Q406" t="s">
        <v>5261</v>
      </c>
      <c r="T406" t="s">
        <v>5262</v>
      </c>
      <c r="U406" t="s">
        <v>4832</v>
      </c>
      <c r="W406" t="s">
        <v>5380</v>
      </c>
      <c r="Z406" t="s">
        <v>4404</v>
      </c>
    </row>
    <row r="407" spans="1:26" x14ac:dyDescent="0.2">
      <c r="A407">
        <v>5</v>
      </c>
      <c r="B407">
        <v>56727256</v>
      </c>
      <c r="C407" t="str">
        <f t="shared" si="6"/>
        <v>5:56727256</v>
      </c>
      <c r="D407" t="s">
        <v>2660</v>
      </c>
      <c r="E407" t="s">
        <v>3489</v>
      </c>
      <c r="F407" t="s">
        <v>5373</v>
      </c>
      <c r="J407" t="s">
        <v>63</v>
      </c>
      <c r="L407">
        <v>0.15</v>
      </c>
      <c r="M407">
        <v>1.23</v>
      </c>
      <c r="N407" t="s">
        <v>3643</v>
      </c>
      <c r="O407" s="5">
        <v>4.9999999999999998E-7</v>
      </c>
      <c r="P407" t="s">
        <v>4180</v>
      </c>
      <c r="Q407" t="s">
        <v>5018</v>
      </c>
      <c r="T407" t="s">
        <v>4732</v>
      </c>
      <c r="U407" t="s">
        <v>4832</v>
      </c>
      <c r="W407" t="s">
        <v>5380</v>
      </c>
      <c r="Z407" t="s">
        <v>4572</v>
      </c>
    </row>
    <row r="408" spans="1:26" x14ac:dyDescent="0.2">
      <c r="A408">
        <v>5</v>
      </c>
      <c r="B408">
        <v>91436408</v>
      </c>
      <c r="C408" t="str">
        <f t="shared" si="6"/>
        <v>5:91436408</v>
      </c>
      <c r="D408" t="s">
        <v>2665</v>
      </c>
      <c r="E408" t="s">
        <v>3489</v>
      </c>
      <c r="F408" t="s">
        <v>5365</v>
      </c>
      <c r="J408" t="s">
        <v>182</v>
      </c>
      <c r="L408">
        <v>0.48199999999999998</v>
      </c>
      <c r="M408">
        <v>1.0900000000000001</v>
      </c>
      <c r="N408" t="s">
        <v>1103</v>
      </c>
      <c r="O408" s="5">
        <v>2.0000000000000001E-9</v>
      </c>
      <c r="P408" t="s">
        <v>4189</v>
      </c>
      <c r="Q408" t="s">
        <v>5021</v>
      </c>
      <c r="T408" t="s">
        <v>5022</v>
      </c>
      <c r="U408" t="s">
        <v>4832</v>
      </c>
      <c r="W408" t="s">
        <v>5380</v>
      </c>
      <c r="Z408" t="s">
        <v>4375</v>
      </c>
    </row>
    <row r="409" spans="1:26" x14ac:dyDescent="0.2">
      <c r="A409">
        <v>5</v>
      </c>
      <c r="B409">
        <v>1279675</v>
      </c>
      <c r="C409" t="str">
        <f t="shared" si="6"/>
        <v>5:1279675</v>
      </c>
      <c r="D409" t="s">
        <v>2606</v>
      </c>
      <c r="E409" t="s">
        <v>3489</v>
      </c>
      <c r="F409" t="s">
        <v>606</v>
      </c>
      <c r="J409" t="s">
        <v>71</v>
      </c>
      <c r="L409">
        <v>0.6</v>
      </c>
      <c r="M409">
        <v>1.1299999999999999</v>
      </c>
      <c r="N409" t="s">
        <v>3583</v>
      </c>
      <c r="O409" s="5">
        <v>5.0000000000000004E-6</v>
      </c>
      <c r="P409" t="s">
        <v>4190</v>
      </c>
      <c r="Q409" t="s">
        <v>5263</v>
      </c>
      <c r="T409" t="s">
        <v>5156</v>
      </c>
      <c r="U409" t="s">
        <v>4832</v>
      </c>
      <c r="W409" t="s">
        <v>5380</v>
      </c>
      <c r="Z409" t="s">
        <v>4375</v>
      </c>
    </row>
    <row r="410" spans="1:26" x14ac:dyDescent="0.2">
      <c r="A410">
        <v>5</v>
      </c>
      <c r="B410">
        <v>1279675</v>
      </c>
      <c r="C410" t="str">
        <f t="shared" si="6"/>
        <v>5:1279675</v>
      </c>
      <c r="D410" t="s">
        <v>2606</v>
      </c>
      <c r="E410" t="s">
        <v>3489</v>
      </c>
      <c r="F410" t="s">
        <v>606</v>
      </c>
      <c r="J410" t="s">
        <v>71</v>
      </c>
      <c r="L410">
        <v>0.26</v>
      </c>
      <c r="M410">
        <v>1.18</v>
      </c>
      <c r="N410" t="s">
        <v>1786</v>
      </c>
      <c r="O410" s="5">
        <v>1E-10</v>
      </c>
      <c r="P410" t="s">
        <v>4191</v>
      </c>
      <c r="Q410" t="s">
        <v>5381</v>
      </c>
      <c r="T410" t="s">
        <v>4594</v>
      </c>
      <c r="U410" t="s">
        <v>4832</v>
      </c>
      <c r="W410" t="s">
        <v>5380</v>
      </c>
      <c r="Z410" t="s">
        <v>4375</v>
      </c>
    </row>
    <row r="411" spans="1:26" x14ac:dyDescent="0.2">
      <c r="A411">
        <v>5</v>
      </c>
      <c r="B411">
        <v>1279675</v>
      </c>
      <c r="C411" t="str">
        <f t="shared" si="6"/>
        <v>5:1279675</v>
      </c>
      <c r="D411" t="s">
        <v>2606</v>
      </c>
      <c r="E411" t="s">
        <v>3489</v>
      </c>
      <c r="F411" t="s">
        <v>606</v>
      </c>
      <c r="J411" t="s">
        <v>71</v>
      </c>
      <c r="L411">
        <v>0.32100000000000001</v>
      </c>
      <c r="M411">
        <v>1.1499999999999999</v>
      </c>
      <c r="N411" t="s">
        <v>3584</v>
      </c>
      <c r="O411" s="5">
        <v>4.9999999999999997E-12</v>
      </c>
      <c r="P411" t="s">
        <v>4192</v>
      </c>
      <c r="Q411" t="s">
        <v>5023</v>
      </c>
      <c r="T411" t="s">
        <v>5024</v>
      </c>
      <c r="U411" t="s">
        <v>4832</v>
      </c>
      <c r="W411" t="s">
        <v>5382</v>
      </c>
      <c r="Z411" t="s">
        <v>4389</v>
      </c>
    </row>
    <row r="412" spans="1:26" x14ac:dyDescent="0.2">
      <c r="A412">
        <v>5</v>
      </c>
      <c r="B412">
        <v>158817075</v>
      </c>
      <c r="C412" t="str">
        <f t="shared" si="6"/>
        <v>5:158817075</v>
      </c>
      <c r="D412" t="s">
        <v>2670</v>
      </c>
      <c r="E412" t="s">
        <v>3489</v>
      </c>
      <c r="F412" t="s">
        <v>5383</v>
      </c>
      <c r="J412" t="s">
        <v>182</v>
      </c>
      <c r="L412">
        <v>0.435</v>
      </c>
      <c r="M412">
        <v>1.08</v>
      </c>
      <c r="N412" t="s">
        <v>28</v>
      </c>
      <c r="O412" s="5">
        <v>6.9999999999999999E-6</v>
      </c>
      <c r="P412" t="s">
        <v>4192</v>
      </c>
      <c r="Q412" t="s">
        <v>5023</v>
      </c>
      <c r="T412" t="s">
        <v>5024</v>
      </c>
      <c r="U412" t="s">
        <v>4832</v>
      </c>
      <c r="W412" t="s">
        <v>5382</v>
      </c>
      <c r="Z412" t="s">
        <v>4375</v>
      </c>
    </row>
    <row r="413" spans="1:26" x14ac:dyDescent="0.2">
      <c r="A413">
        <v>5</v>
      </c>
      <c r="B413">
        <v>56736057</v>
      </c>
      <c r="C413" t="str">
        <f t="shared" si="6"/>
        <v>5:56736057</v>
      </c>
      <c r="D413" t="s">
        <v>2595</v>
      </c>
      <c r="E413" t="s">
        <v>3489</v>
      </c>
      <c r="F413" t="s">
        <v>5373</v>
      </c>
      <c r="J413" t="s">
        <v>182</v>
      </c>
      <c r="L413">
        <v>0.28000000000000003</v>
      </c>
      <c r="M413">
        <v>1.1299999999999999</v>
      </c>
      <c r="N413" t="s">
        <v>1066</v>
      </c>
      <c r="O413" s="5">
        <v>7.0000000000000001E-20</v>
      </c>
      <c r="P413" t="s">
        <v>4195</v>
      </c>
      <c r="Q413" t="s">
        <v>5384</v>
      </c>
      <c r="T413" t="s">
        <v>5385</v>
      </c>
      <c r="U413" t="s">
        <v>4832</v>
      </c>
      <c r="W413" t="s">
        <v>5382</v>
      </c>
      <c r="Z413" t="s">
        <v>4375</v>
      </c>
    </row>
    <row r="414" spans="1:26" x14ac:dyDescent="0.2">
      <c r="A414">
        <v>5</v>
      </c>
      <c r="B414">
        <v>45285616</v>
      </c>
      <c r="C414" t="str">
        <f t="shared" si="6"/>
        <v>5:45285616</v>
      </c>
      <c r="D414" t="s">
        <v>2679</v>
      </c>
      <c r="E414" t="s">
        <v>3489</v>
      </c>
      <c r="F414" t="s">
        <v>4417</v>
      </c>
      <c r="J414" t="s">
        <v>182</v>
      </c>
      <c r="L414">
        <v>0.53</v>
      </c>
      <c r="M414">
        <v>1.04</v>
      </c>
      <c r="N414" t="s">
        <v>3590</v>
      </c>
      <c r="O414" s="5">
        <v>9.0000000000000002E-6</v>
      </c>
      <c r="P414" t="s">
        <v>4195</v>
      </c>
      <c r="Q414" t="s">
        <v>5384</v>
      </c>
      <c r="T414" t="s">
        <v>5385</v>
      </c>
      <c r="U414" t="s">
        <v>4832</v>
      </c>
      <c r="W414" t="s">
        <v>5386</v>
      </c>
      <c r="Z414" t="s">
        <v>4375</v>
      </c>
    </row>
    <row r="415" spans="1:26" x14ac:dyDescent="0.2">
      <c r="A415">
        <v>5</v>
      </c>
      <c r="B415">
        <v>59041654</v>
      </c>
      <c r="C415" t="str">
        <f t="shared" si="6"/>
        <v>5:59041654</v>
      </c>
      <c r="D415" t="s">
        <v>2683</v>
      </c>
      <c r="E415" t="s">
        <v>3489</v>
      </c>
      <c r="F415" t="s">
        <v>5387</v>
      </c>
      <c r="J415" t="s">
        <v>71</v>
      </c>
      <c r="L415">
        <v>0.90500000000000003</v>
      </c>
      <c r="M415">
        <v>1.0900000000000001</v>
      </c>
      <c r="N415" t="s">
        <v>242</v>
      </c>
      <c r="O415" s="5">
        <v>2.9999999999999997E-8</v>
      </c>
      <c r="P415" t="s">
        <v>4196</v>
      </c>
      <c r="Q415" t="s">
        <v>5028</v>
      </c>
      <c r="T415" t="s">
        <v>5029</v>
      </c>
      <c r="U415" t="s">
        <v>4832</v>
      </c>
      <c r="W415" t="s">
        <v>5386</v>
      </c>
      <c r="Z415" t="s">
        <v>4375</v>
      </c>
    </row>
    <row r="416" spans="1:26" x14ac:dyDescent="0.2">
      <c r="A416">
        <v>5</v>
      </c>
      <c r="B416">
        <v>58888234</v>
      </c>
      <c r="C416" t="str">
        <f t="shared" si="6"/>
        <v>5:58888234</v>
      </c>
      <c r="D416" t="s">
        <v>2694</v>
      </c>
      <c r="E416" t="s">
        <v>3489</v>
      </c>
      <c r="F416" t="s">
        <v>5388</v>
      </c>
      <c r="J416" t="s">
        <v>182</v>
      </c>
      <c r="L416">
        <v>0.38</v>
      </c>
      <c r="M416">
        <v>1.05</v>
      </c>
      <c r="N416" t="s">
        <v>3597</v>
      </c>
      <c r="O416" s="5">
        <v>2.9999999999999997E-8</v>
      </c>
      <c r="P416" t="s">
        <v>4196</v>
      </c>
      <c r="Q416" t="s">
        <v>5028</v>
      </c>
      <c r="T416" t="s">
        <v>5029</v>
      </c>
      <c r="U416" t="s">
        <v>4832</v>
      </c>
      <c r="W416" t="s">
        <v>5386</v>
      </c>
      <c r="Z416" t="s">
        <v>4375</v>
      </c>
    </row>
    <row r="417" spans="1:26" x14ac:dyDescent="0.2">
      <c r="A417">
        <v>5</v>
      </c>
      <c r="B417">
        <v>158817075</v>
      </c>
      <c r="C417" t="str">
        <f t="shared" si="6"/>
        <v>5:158817075</v>
      </c>
      <c r="D417" t="s">
        <v>2670</v>
      </c>
      <c r="E417" t="s">
        <v>3489</v>
      </c>
      <c r="F417" t="s">
        <v>5383</v>
      </c>
      <c r="J417" t="s">
        <v>182</v>
      </c>
      <c r="L417">
        <v>0.43</v>
      </c>
      <c r="M417">
        <v>1.07</v>
      </c>
      <c r="N417" t="s">
        <v>2235</v>
      </c>
      <c r="O417" s="5">
        <v>2E-14</v>
      </c>
      <c r="P417" t="s">
        <v>4196</v>
      </c>
      <c r="Q417" t="s">
        <v>5028</v>
      </c>
      <c r="T417" t="s">
        <v>5029</v>
      </c>
      <c r="U417" t="s">
        <v>4832</v>
      </c>
      <c r="W417" t="s">
        <v>5386</v>
      </c>
      <c r="Z417" t="s">
        <v>4399</v>
      </c>
    </row>
    <row r="418" spans="1:26" x14ac:dyDescent="0.2">
      <c r="A418">
        <v>5</v>
      </c>
      <c r="B418">
        <v>1279675</v>
      </c>
      <c r="C418" t="str">
        <f t="shared" si="6"/>
        <v>5:1279675</v>
      </c>
      <c r="D418" t="s">
        <v>2606</v>
      </c>
      <c r="E418" t="s">
        <v>3489</v>
      </c>
      <c r="F418" t="s">
        <v>606</v>
      </c>
      <c r="J418" t="s">
        <v>71</v>
      </c>
      <c r="L418">
        <v>0.26</v>
      </c>
      <c r="M418">
        <v>1.06</v>
      </c>
      <c r="N418" t="s">
        <v>2233</v>
      </c>
      <c r="O418" s="5">
        <v>6.9999999999999998E-9</v>
      </c>
      <c r="P418" t="s">
        <v>4196</v>
      </c>
      <c r="Q418" t="s">
        <v>5028</v>
      </c>
      <c r="T418" t="s">
        <v>5029</v>
      </c>
      <c r="U418" t="s">
        <v>4832</v>
      </c>
      <c r="W418" t="s">
        <v>5386</v>
      </c>
      <c r="Z418" t="s">
        <v>4375</v>
      </c>
    </row>
    <row r="419" spans="1:26" x14ac:dyDescent="0.2">
      <c r="A419">
        <v>5</v>
      </c>
      <c r="B419">
        <v>44706396</v>
      </c>
      <c r="C419" t="str">
        <f t="shared" si="6"/>
        <v>5:44706396</v>
      </c>
      <c r="D419" t="s">
        <v>2716</v>
      </c>
      <c r="E419" t="s">
        <v>3489</v>
      </c>
      <c r="F419" t="s">
        <v>4417</v>
      </c>
      <c r="J419" t="s">
        <v>63</v>
      </c>
      <c r="L419">
        <v>0.25</v>
      </c>
      <c r="M419">
        <v>1.1299999999999999</v>
      </c>
      <c r="N419" t="s">
        <v>3601</v>
      </c>
      <c r="O419" s="5">
        <v>2.0000000000000001E-37</v>
      </c>
      <c r="P419" t="s">
        <v>4196</v>
      </c>
      <c r="Q419" t="s">
        <v>5028</v>
      </c>
      <c r="T419" t="s">
        <v>5029</v>
      </c>
      <c r="U419" t="s">
        <v>4832</v>
      </c>
      <c r="W419" t="s">
        <v>5386</v>
      </c>
      <c r="Z419" t="s">
        <v>4375</v>
      </c>
    </row>
    <row r="420" spans="1:26" x14ac:dyDescent="0.2">
      <c r="A420">
        <v>5</v>
      </c>
      <c r="B420">
        <v>56736057</v>
      </c>
      <c r="C420" t="str">
        <f t="shared" si="6"/>
        <v>5:56736057</v>
      </c>
      <c r="D420" t="s">
        <v>2595</v>
      </c>
      <c r="E420" t="s">
        <v>3489</v>
      </c>
      <c r="F420" t="s">
        <v>5373</v>
      </c>
      <c r="J420" t="s">
        <v>182</v>
      </c>
      <c r="L420">
        <v>0.28000000000000003</v>
      </c>
      <c r="M420">
        <v>1.1200000000000001</v>
      </c>
      <c r="N420" t="s">
        <v>3601</v>
      </c>
      <c r="O420" s="5">
        <v>3.0000000000000002E-36</v>
      </c>
      <c r="P420" t="s">
        <v>4196</v>
      </c>
      <c r="Q420" t="s">
        <v>5028</v>
      </c>
      <c r="T420" t="s">
        <v>5029</v>
      </c>
      <c r="U420" t="s">
        <v>4832</v>
      </c>
      <c r="W420" t="s">
        <v>5386</v>
      </c>
      <c r="Z420" t="s">
        <v>4454</v>
      </c>
    </row>
    <row r="421" spans="1:26" x14ac:dyDescent="0.2">
      <c r="A421">
        <v>5</v>
      </c>
      <c r="B421">
        <v>1279913</v>
      </c>
      <c r="C421" t="str">
        <f t="shared" si="6"/>
        <v>5:1279913</v>
      </c>
      <c r="D421" t="s">
        <v>1970</v>
      </c>
      <c r="E421" t="s">
        <v>3489</v>
      </c>
      <c r="F421" t="s">
        <v>606</v>
      </c>
      <c r="L421">
        <v>0.2</v>
      </c>
      <c r="M421">
        <v>1.18</v>
      </c>
      <c r="N421" t="s">
        <v>3610</v>
      </c>
      <c r="O421" s="5">
        <v>2.9999999999999998E-14</v>
      </c>
      <c r="P421" t="s">
        <v>4197</v>
      </c>
      <c r="Q421" t="s">
        <v>5031</v>
      </c>
      <c r="T421" t="s">
        <v>4986</v>
      </c>
      <c r="U421" t="s">
        <v>5032</v>
      </c>
      <c r="W421" t="s">
        <v>5386</v>
      </c>
      <c r="Z421" t="s">
        <v>4399</v>
      </c>
    </row>
    <row r="422" spans="1:26" x14ac:dyDescent="0.2">
      <c r="A422">
        <v>5</v>
      </c>
      <c r="B422">
        <v>1282204</v>
      </c>
      <c r="C422" t="str">
        <f t="shared" si="6"/>
        <v>5:1282204</v>
      </c>
      <c r="D422" t="s">
        <v>2722</v>
      </c>
      <c r="E422" t="s">
        <v>3489</v>
      </c>
      <c r="F422" t="s">
        <v>606</v>
      </c>
      <c r="L422">
        <v>0.34</v>
      </c>
      <c r="M422">
        <v>1.0900000000000001</v>
      </c>
      <c r="N422" t="s">
        <v>3585</v>
      </c>
      <c r="O422" s="5">
        <v>1.9999999999999999E-6</v>
      </c>
      <c r="P422" t="s">
        <v>4197</v>
      </c>
      <c r="Q422" t="s">
        <v>5031</v>
      </c>
      <c r="T422" t="s">
        <v>4986</v>
      </c>
      <c r="U422" t="s">
        <v>5032</v>
      </c>
      <c r="W422" t="s">
        <v>5386</v>
      </c>
      <c r="Z422" t="s">
        <v>4375</v>
      </c>
    </row>
    <row r="423" spans="1:26" x14ac:dyDescent="0.2">
      <c r="A423">
        <v>5</v>
      </c>
      <c r="B423">
        <v>1297373</v>
      </c>
      <c r="C423" t="str">
        <f t="shared" si="6"/>
        <v>5:1297373</v>
      </c>
      <c r="D423" t="s">
        <v>2723</v>
      </c>
      <c r="E423" t="s">
        <v>3489</v>
      </c>
      <c r="F423" t="s">
        <v>606</v>
      </c>
      <c r="L423">
        <v>0.71</v>
      </c>
      <c r="M423">
        <v>1.1235955</v>
      </c>
      <c r="N423" t="s">
        <v>311</v>
      </c>
      <c r="O423" s="5">
        <v>1E-8</v>
      </c>
      <c r="P423" t="s">
        <v>4197</v>
      </c>
      <c r="Q423" t="s">
        <v>5031</v>
      </c>
      <c r="T423" t="s">
        <v>4986</v>
      </c>
      <c r="U423" t="s">
        <v>5032</v>
      </c>
      <c r="W423" t="s">
        <v>5386</v>
      </c>
      <c r="Z423" t="s">
        <v>4375</v>
      </c>
    </row>
    <row r="424" spans="1:26" x14ac:dyDescent="0.2">
      <c r="A424">
        <v>5</v>
      </c>
      <c r="B424">
        <v>1279913</v>
      </c>
      <c r="C424" t="str">
        <f t="shared" si="6"/>
        <v>5:1279913</v>
      </c>
      <c r="D424" t="s">
        <v>1970</v>
      </c>
      <c r="E424" t="s">
        <v>3489</v>
      </c>
      <c r="F424" t="s">
        <v>606</v>
      </c>
      <c r="L424">
        <v>0.22</v>
      </c>
      <c r="M424">
        <v>1.22</v>
      </c>
      <c r="N424" t="s">
        <v>4143</v>
      </c>
      <c r="O424" s="5">
        <v>7.9999999999999998E-28</v>
      </c>
      <c r="P424" t="s">
        <v>4198</v>
      </c>
      <c r="Q424" t="s">
        <v>5034</v>
      </c>
      <c r="T424" t="s">
        <v>4986</v>
      </c>
      <c r="U424" t="s">
        <v>4832</v>
      </c>
      <c r="W424" t="s">
        <v>5386</v>
      </c>
      <c r="Z424" t="s">
        <v>4375</v>
      </c>
    </row>
    <row r="425" spans="1:26" x14ac:dyDescent="0.2">
      <c r="A425">
        <v>5</v>
      </c>
      <c r="B425">
        <v>1282204</v>
      </c>
      <c r="C425" t="str">
        <f t="shared" si="6"/>
        <v>5:1282204</v>
      </c>
      <c r="D425" t="s">
        <v>2722</v>
      </c>
      <c r="E425" t="s">
        <v>3489</v>
      </c>
      <c r="F425" t="s">
        <v>606</v>
      </c>
      <c r="L425">
        <v>0.35</v>
      </c>
      <c r="M425">
        <v>1.07</v>
      </c>
      <c r="N425" t="s">
        <v>4078</v>
      </c>
      <c r="O425" s="5">
        <v>2.9999999999999997E-8</v>
      </c>
      <c r="P425" t="s">
        <v>4198</v>
      </c>
      <c r="Q425" t="s">
        <v>5034</v>
      </c>
      <c r="T425" t="s">
        <v>4986</v>
      </c>
      <c r="U425" t="s">
        <v>4832</v>
      </c>
      <c r="W425" t="s">
        <v>5386</v>
      </c>
      <c r="Z425" t="s">
        <v>4375</v>
      </c>
    </row>
    <row r="426" spans="1:26" x14ac:dyDescent="0.2">
      <c r="A426">
        <v>5</v>
      </c>
      <c r="B426">
        <v>1297373</v>
      </c>
      <c r="C426" t="str">
        <f t="shared" si="6"/>
        <v>5:1297373</v>
      </c>
      <c r="D426" t="s">
        <v>2723</v>
      </c>
      <c r="E426" t="s">
        <v>3489</v>
      </c>
      <c r="F426" t="s">
        <v>606</v>
      </c>
      <c r="L426">
        <v>0.71</v>
      </c>
      <c r="M426">
        <v>1.1235955</v>
      </c>
      <c r="N426" t="s">
        <v>4144</v>
      </c>
      <c r="O426" s="5">
        <v>2.9999999999999998E-14</v>
      </c>
      <c r="P426" t="s">
        <v>4198</v>
      </c>
      <c r="Q426" t="s">
        <v>5034</v>
      </c>
      <c r="T426" t="s">
        <v>4986</v>
      </c>
      <c r="U426" t="s">
        <v>4832</v>
      </c>
      <c r="W426" t="s">
        <v>5386</v>
      </c>
      <c r="Z426" t="s">
        <v>4375</v>
      </c>
    </row>
    <row r="427" spans="1:26" x14ac:dyDescent="0.2">
      <c r="A427">
        <v>5</v>
      </c>
      <c r="B427">
        <v>158817075</v>
      </c>
      <c r="C427" t="str">
        <f t="shared" si="6"/>
        <v>5:158817075</v>
      </c>
      <c r="D427" t="s">
        <v>2670</v>
      </c>
      <c r="E427" t="s">
        <v>3489</v>
      </c>
      <c r="F427" t="s">
        <v>310</v>
      </c>
      <c r="L427">
        <v>0.44</v>
      </c>
      <c r="M427">
        <v>1.04</v>
      </c>
      <c r="N427" t="s">
        <v>4156</v>
      </c>
      <c r="O427" s="5">
        <v>1.9999999999999999E-6</v>
      </c>
      <c r="P427" t="s">
        <v>4198</v>
      </c>
      <c r="Q427" t="s">
        <v>5034</v>
      </c>
      <c r="T427" t="s">
        <v>4986</v>
      </c>
      <c r="U427" t="s">
        <v>4832</v>
      </c>
      <c r="W427" t="s">
        <v>5386</v>
      </c>
      <c r="Z427" t="s">
        <v>4375</v>
      </c>
    </row>
    <row r="428" spans="1:26" x14ac:dyDescent="0.2">
      <c r="A428">
        <v>5</v>
      </c>
      <c r="B428">
        <v>16187419</v>
      </c>
      <c r="C428" t="str">
        <f t="shared" si="6"/>
        <v>5:16187419</v>
      </c>
      <c r="D428" t="s">
        <v>2741</v>
      </c>
      <c r="E428" t="s">
        <v>3489</v>
      </c>
      <c r="F428" t="s">
        <v>4417</v>
      </c>
      <c r="J428" t="s">
        <v>63</v>
      </c>
      <c r="L428">
        <v>0.55000000000000004</v>
      </c>
      <c r="M428">
        <v>1.0526316</v>
      </c>
      <c r="N428" t="s">
        <v>3595</v>
      </c>
      <c r="O428" s="5">
        <v>1E-10</v>
      </c>
      <c r="P428" t="s">
        <v>4199</v>
      </c>
      <c r="Q428" t="s">
        <v>5036</v>
      </c>
      <c r="T428" t="s">
        <v>5029</v>
      </c>
      <c r="U428" t="s">
        <v>4832</v>
      </c>
      <c r="W428" t="s">
        <v>5386</v>
      </c>
      <c r="Z428" t="s">
        <v>4399</v>
      </c>
    </row>
    <row r="429" spans="1:26" x14ac:dyDescent="0.2">
      <c r="A429">
        <v>5</v>
      </c>
      <c r="B429">
        <v>32567626</v>
      </c>
      <c r="C429" t="str">
        <f t="shared" si="6"/>
        <v>5:32567626</v>
      </c>
      <c r="D429" t="s">
        <v>2742</v>
      </c>
      <c r="E429" t="s">
        <v>3489</v>
      </c>
      <c r="F429" t="s">
        <v>4406</v>
      </c>
      <c r="J429" t="s">
        <v>71</v>
      </c>
      <c r="L429">
        <v>0.46</v>
      </c>
      <c r="M429">
        <v>1.05</v>
      </c>
      <c r="N429" t="s">
        <v>3595</v>
      </c>
      <c r="O429" s="5">
        <v>6E-9</v>
      </c>
      <c r="P429" t="s">
        <v>4199</v>
      </c>
      <c r="Q429" t="s">
        <v>5036</v>
      </c>
      <c r="T429" t="s">
        <v>5029</v>
      </c>
      <c r="U429" t="s">
        <v>4832</v>
      </c>
      <c r="W429" t="s">
        <v>5386</v>
      </c>
      <c r="Z429" t="s">
        <v>4375</v>
      </c>
    </row>
    <row r="430" spans="1:26" x14ac:dyDescent="0.2">
      <c r="A430">
        <v>5</v>
      </c>
      <c r="B430">
        <v>82242227</v>
      </c>
      <c r="C430" t="str">
        <f t="shared" si="6"/>
        <v>5:82242227</v>
      </c>
      <c r="D430" t="s">
        <v>2743</v>
      </c>
      <c r="E430" t="s">
        <v>3489</v>
      </c>
      <c r="F430" t="s">
        <v>5389</v>
      </c>
      <c r="J430" t="s">
        <v>58</v>
      </c>
      <c r="L430">
        <v>0.77</v>
      </c>
      <c r="M430">
        <v>1.0752687000000001</v>
      </c>
      <c r="N430" t="s">
        <v>1208</v>
      </c>
      <c r="O430" s="5">
        <v>5.0000000000000002E-11</v>
      </c>
      <c r="P430" t="s">
        <v>4199</v>
      </c>
      <c r="Q430" t="s">
        <v>5036</v>
      </c>
      <c r="T430" t="s">
        <v>5029</v>
      </c>
      <c r="U430" t="s">
        <v>4832</v>
      </c>
      <c r="W430" t="s">
        <v>5386</v>
      </c>
      <c r="Z430" t="s">
        <v>4382</v>
      </c>
    </row>
    <row r="431" spans="1:26" x14ac:dyDescent="0.2">
      <c r="A431">
        <v>5</v>
      </c>
      <c r="B431">
        <v>1279675</v>
      </c>
      <c r="C431" t="str">
        <f t="shared" si="6"/>
        <v>5:1279675</v>
      </c>
      <c r="D431" t="s">
        <v>2606</v>
      </c>
      <c r="E431" t="s">
        <v>3489</v>
      </c>
      <c r="F431" t="s">
        <v>310</v>
      </c>
      <c r="J431" t="s">
        <v>71</v>
      </c>
      <c r="L431">
        <v>0.26</v>
      </c>
      <c r="M431">
        <v>1.06</v>
      </c>
      <c r="N431" t="s">
        <v>2233</v>
      </c>
      <c r="O431" s="5">
        <v>1E-8</v>
      </c>
      <c r="P431" t="s">
        <v>4199</v>
      </c>
      <c r="Q431" t="s">
        <v>5036</v>
      </c>
      <c r="T431" t="s">
        <v>5029</v>
      </c>
      <c r="U431" t="s">
        <v>4832</v>
      </c>
      <c r="W431" t="s">
        <v>5386</v>
      </c>
      <c r="Z431" t="s">
        <v>4399</v>
      </c>
    </row>
    <row r="432" spans="1:26" x14ac:dyDescent="0.2">
      <c r="A432">
        <v>5</v>
      </c>
      <c r="B432">
        <v>1297373</v>
      </c>
      <c r="C432" t="str">
        <f t="shared" si="6"/>
        <v>5:1297373</v>
      </c>
      <c r="D432" t="s">
        <v>2723</v>
      </c>
      <c r="E432" t="s">
        <v>3489</v>
      </c>
      <c r="F432" t="s">
        <v>310</v>
      </c>
      <c r="J432" t="s">
        <v>182</v>
      </c>
      <c r="L432">
        <v>0.71</v>
      </c>
      <c r="M432">
        <v>1.0638297999999999</v>
      </c>
      <c r="N432" t="s">
        <v>2233</v>
      </c>
      <c r="O432" s="5">
        <v>2.0000000000000001E-9</v>
      </c>
      <c r="P432" t="s">
        <v>4199</v>
      </c>
      <c r="Q432" t="s">
        <v>5036</v>
      </c>
      <c r="T432" t="s">
        <v>5029</v>
      </c>
      <c r="U432" t="s">
        <v>4832</v>
      </c>
      <c r="W432" t="s">
        <v>5386</v>
      </c>
      <c r="Z432" t="s">
        <v>4375</v>
      </c>
    </row>
    <row r="433" spans="1:26" x14ac:dyDescent="0.2">
      <c r="A433">
        <v>5</v>
      </c>
      <c r="B433">
        <v>44706396</v>
      </c>
      <c r="C433" t="str">
        <f t="shared" si="6"/>
        <v>5:44706396</v>
      </c>
      <c r="D433" t="s">
        <v>2716</v>
      </c>
      <c r="E433" t="s">
        <v>3489</v>
      </c>
      <c r="F433" t="s">
        <v>310</v>
      </c>
      <c r="J433" t="s">
        <v>63</v>
      </c>
      <c r="L433">
        <v>0.25</v>
      </c>
      <c r="M433">
        <v>1.1200000000000001</v>
      </c>
      <c r="N433" t="s">
        <v>3618</v>
      </c>
      <c r="O433" s="5">
        <v>5.0000000000000004E-32</v>
      </c>
      <c r="P433" t="s">
        <v>4199</v>
      </c>
      <c r="Q433" t="s">
        <v>5036</v>
      </c>
      <c r="T433" t="s">
        <v>5029</v>
      </c>
      <c r="U433" t="s">
        <v>4832</v>
      </c>
      <c r="W433" t="s">
        <v>5386</v>
      </c>
      <c r="Z433" t="s">
        <v>4399</v>
      </c>
    </row>
    <row r="434" spans="1:26" x14ac:dyDescent="0.2">
      <c r="A434">
        <v>5</v>
      </c>
      <c r="B434">
        <v>56736057</v>
      </c>
      <c r="C434" t="str">
        <f t="shared" si="6"/>
        <v>5:56736057</v>
      </c>
      <c r="D434" t="s">
        <v>2595</v>
      </c>
      <c r="E434" t="s">
        <v>3489</v>
      </c>
      <c r="F434" t="s">
        <v>310</v>
      </c>
      <c r="J434" t="s">
        <v>182</v>
      </c>
      <c r="L434">
        <v>0.28000000000000003</v>
      </c>
      <c r="M434">
        <v>1.1200000000000001</v>
      </c>
      <c r="N434" t="s">
        <v>3618</v>
      </c>
      <c r="O434" s="5">
        <v>9.9999999999999993E-40</v>
      </c>
      <c r="P434" t="s">
        <v>4199</v>
      </c>
      <c r="Q434" t="s">
        <v>5036</v>
      </c>
      <c r="T434" t="s">
        <v>5029</v>
      </c>
      <c r="U434" t="s">
        <v>4832</v>
      </c>
      <c r="W434" t="s">
        <v>5386</v>
      </c>
      <c r="Z434" t="s">
        <v>4375</v>
      </c>
    </row>
    <row r="435" spans="1:26" x14ac:dyDescent="0.2">
      <c r="A435">
        <v>5</v>
      </c>
      <c r="B435">
        <v>58888234</v>
      </c>
      <c r="C435" t="str">
        <f t="shared" si="6"/>
        <v>5:58888234</v>
      </c>
      <c r="D435" t="s">
        <v>2694</v>
      </c>
      <c r="E435" t="s">
        <v>3489</v>
      </c>
      <c r="F435" t="s">
        <v>310</v>
      </c>
      <c r="J435" t="s">
        <v>182</v>
      </c>
      <c r="L435">
        <v>0.38</v>
      </c>
      <c r="M435">
        <v>1.05</v>
      </c>
      <c r="N435" t="s">
        <v>3597</v>
      </c>
      <c r="O435" s="5">
        <v>2E-8</v>
      </c>
      <c r="P435" t="s">
        <v>4199</v>
      </c>
      <c r="Q435" t="s">
        <v>5036</v>
      </c>
      <c r="T435" t="s">
        <v>5029</v>
      </c>
      <c r="U435" t="s">
        <v>4832</v>
      </c>
      <c r="W435" t="s">
        <v>5386</v>
      </c>
      <c r="Z435" t="s">
        <v>4572</v>
      </c>
    </row>
    <row r="436" spans="1:26" x14ac:dyDescent="0.2">
      <c r="A436">
        <v>5</v>
      </c>
      <c r="B436">
        <v>59041654</v>
      </c>
      <c r="C436" t="str">
        <f t="shared" si="6"/>
        <v>5:59041654</v>
      </c>
      <c r="D436" t="s">
        <v>2683</v>
      </c>
      <c r="E436" t="s">
        <v>3489</v>
      </c>
      <c r="F436" t="s">
        <v>310</v>
      </c>
      <c r="J436" t="s">
        <v>71</v>
      </c>
      <c r="L436">
        <v>0.9</v>
      </c>
      <c r="M436">
        <v>1.0869565000000001</v>
      </c>
      <c r="N436" t="s">
        <v>242</v>
      </c>
      <c r="O436" s="5">
        <v>2.9999999999999997E-8</v>
      </c>
      <c r="P436" t="s">
        <v>4199</v>
      </c>
      <c r="Q436" t="s">
        <v>5036</v>
      </c>
      <c r="T436" t="s">
        <v>5029</v>
      </c>
      <c r="U436" t="s">
        <v>4832</v>
      </c>
      <c r="W436" t="s">
        <v>5386</v>
      </c>
      <c r="Z436" t="s">
        <v>4401</v>
      </c>
    </row>
    <row r="437" spans="1:26" x14ac:dyDescent="0.2">
      <c r="A437">
        <v>5</v>
      </c>
      <c r="B437">
        <v>158817075</v>
      </c>
      <c r="C437" t="str">
        <f t="shared" si="6"/>
        <v>5:158817075</v>
      </c>
      <c r="D437" t="s">
        <v>2670</v>
      </c>
      <c r="E437" t="s">
        <v>3489</v>
      </c>
      <c r="F437" t="s">
        <v>310</v>
      </c>
      <c r="J437" t="s">
        <v>182</v>
      </c>
      <c r="L437">
        <v>0.43</v>
      </c>
      <c r="M437">
        <v>1.07</v>
      </c>
      <c r="N437" t="s">
        <v>2235</v>
      </c>
      <c r="O437" s="5">
        <v>3.9999999999999999E-16</v>
      </c>
      <c r="P437" t="s">
        <v>4199</v>
      </c>
      <c r="Q437" t="s">
        <v>5036</v>
      </c>
      <c r="T437" t="s">
        <v>5029</v>
      </c>
      <c r="U437" t="s">
        <v>4832</v>
      </c>
      <c r="W437" t="s">
        <v>5386</v>
      </c>
      <c r="Z437" t="s">
        <v>4382</v>
      </c>
    </row>
    <row r="438" spans="1:26" x14ac:dyDescent="0.2">
      <c r="A438">
        <v>5</v>
      </c>
      <c r="B438">
        <v>158817075</v>
      </c>
      <c r="C438" t="str">
        <f t="shared" si="6"/>
        <v>5:158817075</v>
      </c>
      <c r="D438" t="s">
        <v>2670</v>
      </c>
      <c r="E438" t="s">
        <v>3489</v>
      </c>
      <c r="F438" t="s">
        <v>310</v>
      </c>
      <c r="J438" t="s">
        <v>182</v>
      </c>
      <c r="L438">
        <v>0.43</v>
      </c>
      <c r="M438">
        <v>1.08</v>
      </c>
      <c r="N438" t="s">
        <v>4067</v>
      </c>
      <c r="O438" s="5">
        <v>1E-10</v>
      </c>
      <c r="P438" t="s">
        <v>4200</v>
      </c>
      <c r="Q438" t="s">
        <v>5031</v>
      </c>
      <c r="T438" t="s">
        <v>5037</v>
      </c>
      <c r="U438" t="s">
        <v>5032</v>
      </c>
      <c r="W438" t="s">
        <v>5386</v>
      </c>
      <c r="Z438" t="s">
        <v>4375</v>
      </c>
    </row>
    <row r="439" spans="1:26" x14ac:dyDescent="0.2">
      <c r="A439">
        <v>5</v>
      </c>
      <c r="B439">
        <v>1296141</v>
      </c>
      <c r="C439" t="str">
        <f t="shared" si="6"/>
        <v>5:1296141</v>
      </c>
      <c r="D439" t="s">
        <v>2758</v>
      </c>
      <c r="E439" t="s">
        <v>3489</v>
      </c>
      <c r="F439" t="s">
        <v>310</v>
      </c>
      <c r="J439" t="s">
        <v>58</v>
      </c>
      <c r="L439">
        <v>0.69</v>
      </c>
      <c r="M439">
        <v>1.1363635999999999</v>
      </c>
      <c r="N439" t="s">
        <v>4071</v>
      </c>
      <c r="O439" s="5">
        <v>5.9999999999999998E-21</v>
      </c>
      <c r="P439" t="s">
        <v>4200</v>
      </c>
      <c r="Q439" t="s">
        <v>5031</v>
      </c>
      <c r="T439" t="s">
        <v>5037</v>
      </c>
      <c r="U439" t="s">
        <v>5032</v>
      </c>
      <c r="W439" t="s">
        <v>5386</v>
      </c>
      <c r="Z439" t="s">
        <v>4399</v>
      </c>
    </row>
    <row r="440" spans="1:26" x14ac:dyDescent="0.2">
      <c r="A440">
        <v>5</v>
      </c>
      <c r="B440">
        <v>56757896</v>
      </c>
      <c r="C440" t="str">
        <f t="shared" si="6"/>
        <v>5:56757896</v>
      </c>
      <c r="D440" t="s">
        <v>2759</v>
      </c>
      <c r="E440" t="s">
        <v>3489</v>
      </c>
      <c r="F440" t="s">
        <v>310</v>
      </c>
      <c r="J440" t="s">
        <v>71</v>
      </c>
      <c r="L440">
        <v>0.16</v>
      </c>
      <c r="M440">
        <v>1.06</v>
      </c>
      <c r="N440" t="s">
        <v>4078</v>
      </c>
      <c r="O440" s="5">
        <v>1.9999999999999999E-6</v>
      </c>
      <c r="P440" t="s">
        <v>4200</v>
      </c>
      <c r="Q440" t="s">
        <v>5031</v>
      </c>
      <c r="T440" t="s">
        <v>5037</v>
      </c>
      <c r="U440" t="s">
        <v>5032</v>
      </c>
      <c r="W440" t="s">
        <v>5386</v>
      </c>
      <c r="Z440" t="s">
        <v>4572</v>
      </c>
    </row>
    <row r="441" spans="1:26" x14ac:dyDescent="0.2">
      <c r="A441">
        <v>5</v>
      </c>
      <c r="B441">
        <v>1279675</v>
      </c>
      <c r="C441" t="str">
        <f t="shared" si="6"/>
        <v>5:1279675</v>
      </c>
      <c r="D441" t="s">
        <v>2606</v>
      </c>
      <c r="E441" t="s">
        <v>3489</v>
      </c>
      <c r="F441" t="s">
        <v>606</v>
      </c>
      <c r="J441" t="s">
        <v>71</v>
      </c>
      <c r="L441">
        <v>0.26</v>
      </c>
      <c r="M441">
        <v>1.18</v>
      </c>
      <c r="N441" t="s">
        <v>3633</v>
      </c>
      <c r="O441" s="5">
        <v>2E-35</v>
      </c>
      <c r="P441" t="s">
        <v>4200</v>
      </c>
      <c r="Q441" t="s">
        <v>5031</v>
      </c>
      <c r="T441" t="s">
        <v>5037</v>
      </c>
      <c r="U441" t="s">
        <v>5032</v>
      </c>
      <c r="W441" t="s">
        <v>5386</v>
      </c>
      <c r="Z441" t="s">
        <v>4401</v>
      </c>
    </row>
    <row r="442" spans="1:26" x14ac:dyDescent="0.2">
      <c r="A442">
        <v>5</v>
      </c>
      <c r="B442">
        <v>1296141</v>
      </c>
      <c r="C442" t="str">
        <f t="shared" si="6"/>
        <v>5:1296141</v>
      </c>
      <c r="D442" t="s">
        <v>2758</v>
      </c>
      <c r="E442" t="s">
        <v>3489</v>
      </c>
      <c r="F442" t="s">
        <v>606</v>
      </c>
      <c r="J442" t="s">
        <v>58</v>
      </c>
      <c r="L442">
        <v>0.69</v>
      </c>
      <c r="M442">
        <v>1.0752687000000001</v>
      </c>
      <c r="N442" t="s">
        <v>4093</v>
      </c>
      <c r="O442" s="5">
        <v>9.9999999999999995E-21</v>
      </c>
      <c r="P442" t="s">
        <v>4201</v>
      </c>
      <c r="Q442" t="s">
        <v>5038</v>
      </c>
      <c r="T442" t="s">
        <v>5029</v>
      </c>
      <c r="U442" t="s">
        <v>4832</v>
      </c>
      <c r="W442" t="s">
        <v>5386</v>
      </c>
      <c r="Z442" t="s">
        <v>4572</v>
      </c>
    </row>
    <row r="443" spans="1:26" x14ac:dyDescent="0.2">
      <c r="A443">
        <v>5</v>
      </c>
      <c r="B443">
        <v>91436408</v>
      </c>
      <c r="C443" t="str">
        <f t="shared" si="6"/>
        <v>5:91436408</v>
      </c>
      <c r="D443" t="s">
        <v>2665</v>
      </c>
      <c r="E443" t="s">
        <v>3489</v>
      </c>
      <c r="F443" t="s">
        <v>5365</v>
      </c>
      <c r="J443" t="s">
        <v>182</v>
      </c>
      <c r="L443">
        <v>0.84</v>
      </c>
      <c r="M443">
        <v>1.0638297999999999</v>
      </c>
      <c r="N443" t="s">
        <v>4097</v>
      </c>
      <c r="O443" s="5">
        <v>5.0000000000000002E-11</v>
      </c>
      <c r="P443" t="s">
        <v>4201</v>
      </c>
      <c r="Q443" t="s">
        <v>5038</v>
      </c>
      <c r="T443" t="s">
        <v>5029</v>
      </c>
      <c r="U443" t="s">
        <v>4832</v>
      </c>
      <c r="W443" t="s">
        <v>5386</v>
      </c>
      <c r="Z443" t="s">
        <v>4375</v>
      </c>
    </row>
    <row r="444" spans="1:26" x14ac:dyDescent="0.2">
      <c r="A444">
        <v>5</v>
      </c>
      <c r="B444">
        <v>59041654</v>
      </c>
      <c r="C444" t="str">
        <f t="shared" si="6"/>
        <v>5:59041654</v>
      </c>
      <c r="D444" t="s">
        <v>2683</v>
      </c>
      <c r="E444" t="s">
        <v>3489</v>
      </c>
      <c r="F444" t="s">
        <v>5387</v>
      </c>
      <c r="J444" t="s">
        <v>71</v>
      </c>
      <c r="L444">
        <v>0.91</v>
      </c>
      <c r="M444">
        <v>1.0416666999999999</v>
      </c>
      <c r="N444" t="s">
        <v>4074</v>
      </c>
      <c r="O444" s="5">
        <v>4.0000000000000002E-9</v>
      </c>
      <c r="P444" t="s">
        <v>4201</v>
      </c>
      <c r="Q444" t="s">
        <v>5038</v>
      </c>
      <c r="T444" t="s">
        <v>5029</v>
      </c>
      <c r="U444" t="s">
        <v>4832</v>
      </c>
      <c r="W444" t="s">
        <v>5386</v>
      </c>
      <c r="Z444" t="s">
        <v>4790</v>
      </c>
    </row>
    <row r="445" spans="1:26" x14ac:dyDescent="0.2">
      <c r="A445">
        <v>5</v>
      </c>
      <c r="B445">
        <v>82242227</v>
      </c>
      <c r="C445" t="str">
        <f t="shared" si="6"/>
        <v>5:82242227</v>
      </c>
      <c r="D445" t="s">
        <v>2743</v>
      </c>
      <c r="E445" t="s">
        <v>3489</v>
      </c>
      <c r="F445" t="s">
        <v>5389</v>
      </c>
      <c r="J445" t="s">
        <v>58</v>
      </c>
      <c r="L445">
        <v>0.75</v>
      </c>
      <c r="M445">
        <v>1.0416666999999999</v>
      </c>
      <c r="N445" t="s">
        <v>4101</v>
      </c>
      <c r="O445" s="5">
        <v>2E-12</v>
      </c>
      <c r="P445" t="s">
        <v>4201</v>
      </c>
      <c r="Q445" t="s">
        <v>5038</v>
      </c>
      <c r="T445" t="s">
        <v>5029</v>
      </c>
      <c r="U445" t="s">
        <v>4832</v>
      </c>
      <c r="W445" t="s">
        <v>5386</v>
      </c>
      <c r="Z445" t="s">
        <v>4375</v>
      </c>
    </row>
    <row r="446" spans="1:26" x14ac:dyDescent="0.2">
      <c r="A446">
        <v>5</v>
      </c>
      <c r="B446">
        <v>32567626</v>
      </c>
      <c r="C446" t="str">
        <f t="shared" si="6"/>
        <v>5:32567626</v>
      </c>
      <c r="D446" t="s">
        <v>2742</v>
      </c>
      <c r="E446" t="s">
        <v>3489</v>
      </c>
      <c r="F446" t="s">
        <v>4417</v>
      </c>
      <c r="J446" t="s">
        <v>71</v>
      </c>
      <c r="L446">
        <v>0.48</v>
      </c>
      <c r="M446">
        <v>1.02</v>
      </c>
      <c r="N446" t="s">
        <v>4104</v>
      </c>
      <c r="O446" s="5">
        <v>1E-8</v>
      </c>
      <c r="P446" t="s">
        <v>4201</v>
      </c>
      <c r="Q446" t="s">
        <v>5038</v>
      </c>
      <c r="T446" t="s">
        <v>5029</v>
      </c>
      <c r="U446" t="s">
        <v>4832</v>
      </c>
      <c r="W446" t="s">
        <v>5386</v>
      </c>
      <c r="Z446" t="s">
        <v>4375</v>
      </c>
    </row>
    <row r="447" spans="1:26" x14ac:dyDescent="0.2">
      <c r="A447">
        <v>5</v>
      </c>
      <c r="B447">
        <v>58888234</v>
      </c>
      <c r="C447" t="str">
        <f t="shared" si="6"/>
        <v>5:58888234</v>
      </c>
      <c r="D447" t="s">
        <v>2694</v>
      </c>
      <c r="E447" t="s">
        <v>3489</v>
      </c>
      <c r="F447" t="s">
        <v>5388</v>
      </c>
      <c r="J447" t="s">
        <v>182</v>
      </c>
      <c r="L447">
        <v>0.38</v>
      </c>
      <c r="M447">
        <v>1.03</v>
      </c>
      <c r="N447" t="s">
        <v>4105</v>
      </c>
      <c r="O447" s="5">
        <v>1E-8</v>
      </c>
      <c r="P447" t="s">
        <v>4201</v>
      </c>
      <c r="Q447" t="s">
        <v>5038</v>
      </c>
      <c r="T447" t="s">
        <v>5029</v>
      </c>
      <c r="U447" t="s">
        <v>4832</v>
      </c>
      <c r="W447" t="s">
        <v>5386</v>
      </c>
      <c r="Z447" t="s">
        <v>4375</v>
      </c>
    </row>
    <row r="448" spans="1:26" x14ac:dyDescent="0.2">
      <c r="A448">
        <v>5</v>
      </c>
      <c r="B448">
        <v>1279675</v>
      </c>
      <c r="C448" t="str">
        <f t="shared" si="6"/>
        <v>5:1279675</v>
      </c>
      <c r="D448" t="s">
        <v>2606</v>
      </c>
      <c r="E448" t="s">
        <v>3489</v>
      </c>
      <c r="F448" t="s">
        <v>606</v>
      </c>
      <c r="J448" t="s">
        <v>71</v>
      </c>
      <c r="L448">
        <v>0.26</v>
      </c>
      <c r="M448">
        <v>1.06</v>
      </c>
      <c r="N448" t="s">
        <v>4096</v>
      </c>
      <c r="O448" s="5">
        <v>8.0000000000000006E-17</v>
      </c>
      <c r="P448" t="s">
        <v>4201</v>
      </c>
      <c r="Q448" t="s">
        <v>5038</v>
      </c>
      <c r="T448" t="s">
        <v>5029</v>
      </c>
      <c r="U448" t="s">
        <v>4832</v>
      </c>
      <c r="W448" t="s">
        <v>5386</v>
      </c>
      <c r="Z448" t="s">
        <v>4375</v>
      </c>
    </row>
    <row r="449" spans="1:26" x14ac:dyDescent="0.2">
      <c r="A449">
        <v>5</v>
      </c>
      <c r="B449">
        <v>158817075</v>
      </c>
      <c r="C449" t="str">
        <f t="shared" si="6"/>
        <v>5:158817075</v>
      </c>
      <c r="D449" t="s">
        <v>2670</v>
      </c>
      <c r="E449" t="s">
        <v>3489</v>
      </c>
      <c r="F449" t="s">
        <v>5383</v>
      </c>
      <c r="J449" t="s">
        <v>182</v>
      </c>
      <c r="L449">
        <v>0.43</v>
      </c>
      <c r="M449">
        <v>1.08</v>
      </c>
      <c r="N449" t="s">
        <v>4094</v>
      </c>
      <c r="O449" s="5">
        <v>6.9999999999999997E-31</v>
      </c>
      <c r="P449" t="s">
        <v>4201</v>
      </c>
      <c r="Q449" t="s">
        <v>5038</v>
      </c>
      <c r="T449" t="s">
        <v>5029</v>
      </c>
      <c r="U449" t="s">
        <v>4832</v>
      </c>
      <c r="W449" t="s">
        <v>5386</v>
      </c>
      <c r="Z449" t="s">
        <v>4375</v>
      </c>
    </row>
    <row r="450" spans="1:26" x14ac:dyDescent="0.2">
      <c r="A450">
        <v>5</v>
      </c>
      <c r="B450">
        <v>44706396</v>
      </c>
      <c r="C450" t="str">
        <f t="shared" ref="C450:C513" si="7">CONCATENATE(A450,":",B450)</f>
        <v>5:44706396</v>
      </c>
      <c r="D450" t="s">
        <v>2716</v>
      </c>
      <c r="E450" t="s">
        <v>3489</v>
      </c>
      <c r="F450" t="s">
        <v>5390</v>
      </c>
      <c r="J450" t="s">
        <v>63</v>
      </c>
      <c r="L450">
        <v>0.25</v>
      </c>
      <c r="M450">
        <v>1.1499999999999999</v>
      </c>
      <c r="N450" t="s">
        <v>4114</v>
      </c>
      <c r="O450" s="5">
        <v>6.0000000000000003E-73</v>
      </c>
      <c r="P450" t="s">
        <v>4201</v>
      </c>
      <c r="Q450" t="s">
        <v>5038</v>
      </c>
      <c r="T450" t="s">
        <v>5029</v>
      </c>
      <c r="U450" t="s">
        <v>4832</v>
      </c>
      <c r="W450" t="s">
        <v>5386</v>
      </c>
      <c r="Z450" t="s">
        <v>4375</v>
      </c>
    </row>
    <row r="451" spans="1:26" x14ac:dyDescent="0.2">
      <c r="A451">
        <v>5</v>
      </c>
      <c r="B451">
        <v>56757896</v>
      </c>
      <c r="C451" t="str">
        <f t="shared" si="7"/>
        <v>5:56757896</v>
      </c>
      <c r="D451" t="s">
        <v>2759</v>
      </c>
      <c r="E451" t="s">
        <v>3489</v>
      </c>
      <c r="F451" t="s">
        <v>5373</v>
      </c>
      <c r="J451" t="s">
        <v>71</v>
      </c>
      <c r="L451">
        <v>0.16</v>
      </c>
      <c r="M451">
        <v>1.18</v>
      </c>
      <c r="N451" t="s">
        <v>4116</v>
      </c>
      <c r="O451" s="5">
        <v>7.0000000000000004E-98</v>
      </c>
      <c r="P451" t="s">
        <v>4201</v>
      </c>
      <c r="Q451" t="s">
        <v>5038</v>
      </c>
      <c r="T451" t="s">
        <v>5029</v>
      </c>
      <c r="U451" t="s">
        <v>4832</v>
      </c>
      <c r="W451" t="s">
        <v>5386</v>
      </c>
      <c r="Z451" t="s">
        <v>4375</v>
      </c>
    </row>
    <row r="452" spans="1:26" x14ac:dyDescent="0.2">
      <c r="A452">
        <v>5</v>
      </c>
      <c r="B452">
        <v>16187419</v>
      </c>
      <c r="C452" t="str">
        <f t="shared" si="7"/>
        <v>5:16187419</v>
      </c>
      <c r="D452" t="s">
        <v>2741</v>
      </c>
      <c r="E452" t="s">
        <v>3489</v>
      </c>
      <c r="F452" t="s">
        <v>4417</v>
      </c>
      <c r="J452" t="s">
        <v>63</v>
      </c>
      <c r="L452">
        <v>0.55000000000000004</v>
      </c>
      <c r="M452">
        <v>1.0101009999999999</v>
      </c>
      <c r="N452" t="s">
        <v>4121</v>
      </c>
      <c r="O452" s="5">
        <v>4.9999999999999998E-7</v>
      </c>
      <c r="P452" t="s">
        <v>4201</v>
      </c>
      <c r="Q452" t="s">
        <v>5038</v>
      </c>
      <c r="T452" t="s">
        <v>5029</v>
      </c>
      <c r="U452" t="s">
        <v>4832</v>
      </c>
      <c r="W452" t="s">
        <v>5386</v>
      </c>
      <c r="Z452" t="s">
        <v>4401</v>
      </c>
    </row>
    <row r="453" spans="1:26" x14ac:dyDescent="0.2">
      <c r="A453">
        <v>5</v>
      </c>
      <c r="B453">
        <v>50345811</v>
      </c>
      <c r="C453" t="str">
        <f t="shared" si="7"/>
        <v>5:50345811</v>
      </c>
      <c r="D453" t="s">
        <v>2788</v>
      </c>
      <c r="E453" t="s">
        <v>3489</v>
      </c>
      <c r="F453" t="s">
        <v>4417</v>
      </c>
      <c r="J453" t="s">
        <v>182</v>
      </c>
      <c r="L453">
        <v>0.84</v>
      </c>
      <c r="M453">
        <v>1.0752687000000001</v>
      </c>
      <c r="N453" t="s">
        <v>4130</v>
      </c>
      <c r="O453" s="5">
        <v>6.9999999999999996E-10</v>
      </c>
      <c r="P453" t="s">
        <v>4201</v>
      </c>
      <c r="Q453" t="s">
        <v>5038</v>
      </c>
      <c r="T453" t="s">
        <v>5029</v>
      </c>
      <c r="U453" t="s">
        <v>4832</v>
      </c>
      <c r="W453" t="s">
        <v>5386</v>
      </c>
      <c r="Z453" t="s">
        <v>4375</v>
      </c>
    </row>
    <row r="454" spans="1:26" x14ac:dyDescent="0.2">
      <c r="A454">
        <v>5</v>
      </c>
      <c r="B454">
        <v>133071366</v>
      </c>
      <c r="C454" t="str">
        <f t="shared" si="7"/>
        <v>5:133071366</v>
      </c>
      <c r="D454" t="s">
        <v>2792</v>
      </c>
      <c r="E454" t="s">
        <v>3489</v>
      </c>
      <c r="F454" t="s">
        <v>5391</v>
      </c>
      <c r="J454" t="s">
        <v>71</v>
      </c>
      <c r="L454">
        <v>0.75</v>
      </c>
      <c r="M454">
        <v>1.0638297999999999</v>
      </c>
      <c r="N454" t="s">
        <v>4095</v>
      </c>
      <c r="O454" s="5">
        <v>8.0000000000000005E-9</v>
      </c>
      <c r="P454" t="s">
        <v>4201</v>
      </c>
      <c r="Q454" t="s">
        <v>5038</v>
      </c>
      <c r="T454" t="s">
        <v>5029</v>
      </c>
      <c r="U454" t="s">
        <v>4832</v>
      </c>
      <c r="W454" t="s">
        <v>5386</v>
      </c>
      <c r="Z454" t="s">
        <v>4375</v>
      </c>
    </row>
    <row r="455" spans="1:26" x14ac:dyDescent="0.2">
      <c r="A455">
        <v>5</v>
      </c>
      <c r="B455">
        <v>50899260</v>
      </c>
      <c r="C455" t="str">
        <f t="shared" si="7"/>
        <v>5:50899260</v>
      </c>
      <c r="D455" t="s">
        <v>2798</v>
      </c>
      <c r="E455" t="s">
        <v>3489</v>
      </c>
      <c r="F455" t="s">
        <v>4417</v>
      </c>
      <c r="J455" t="s">
        <v>2244</v>
      </c>
      <c r="L455">
        <v>0.67999999999999905</v>
      </c>
      <c r="M455">
        <v>1.0526316</v>
      </c>
      <c r="N455" t="s">
        <v>4100</v>
      </c>
      <c r="O455" s="5">
        <v>9.9999999999999994E-12</v>
      </c>
      <c r="P455" t="s">
        <v>4201</v>
      </c>
      <c r="Q455" t="s">
        <v>5038</v>
      </c>
      <c r="T455" t="s">
        <v>5029</v>
      </c>
      <c r="U455" t="s">
        <v>4832</v>
      </c>
      <c r="W455" t="s">
        <v>5386</v>
      </c>
      <c r="Z455" t="s">
        <v>4375</v>
      </c>
    </row>
    <row r="456" spans="1:26" x14ac:dyDescent="0.2">
      <c r="A456">
        <v>5</v>
      </c>
      <c r="B456">
        <v>170164483</v>
      </c>
      <c r="C456" t="str">
        <f t="shared" si="7"/>
        <v>5:170164483</v>
      </c>
      <c r="D456" t="s">
        <v>2818</v>
      </c>
      <c r="E456" t="s">
        <v>3489</v>
      </c>
      <c r="F456" t="s">
        <v>4417</v>
      </c>
      <c r="J456" t="s">
        <v>63</v>
      </c>
      <c r="L456">
        <v>0.33</v>
      </c>
      <c r="M456">
        <v>1.05</v>
      </c>
      <c r="N456" t="s">
        <v>4108</v>
      </c>
      <c r="O456" s="5">
        <v>5.0000000000000003E-10</v>
      </c>
      <c r="P456" t="s">
        <v>4201</v>
      </c>
      <c r="Q456" t="s">
        <v>5038</v>
      </c>
      <c r="T456" t="s">
        <v>5029</v>
      </c>
      <c r="U456" t="s">
        <v>4832</v>
      </c>
      <c r="W456" t="s">
        <v>5386</v>
      </c>
      <c r="Z456" t="s">
        <v>4399</v>
      </c>
    </row>
    <row r="457" spans="1:26" x14ac:dyDescent="0.2">
      <c r="A457">
        <v>5</v>
      </c>
      <c r="B457">
        <v>344994</v>
      </c>
      <c r="C457" t="str">
        <f t="shared" si="7"/>
        <v>5:344994</v>
      </c>
      <c r="D457" t="s">
        <v>2835</v>
      </c>
      <c r="E457" t="s">
        <v>3489</v>
      </c>
      <c r="F457" t="s">
        <v>5392</v>
      </c>
      <c r="J457" t="s">
        <v>71</v>
      </c>
      <c r="L457">
        <v>0.05</v>
      </c>
      <c r="M457">
        <v>1.06</v>
      </c>
      <c r="N457" t="s">
        <v>4131</v>
      </c>
      <c r="O457" s="5">
        <v>4.0000000000000002E-9</v>
      </c>
      <c r="P457" t="s">
        <v>4201</v>
      </c>
      <c r="Q457" t="s">
        <v>5038</v>
      </c>
      <c r="T457" t="s">
        <v>5029</v>
      </c>
      <c r="U457" t="s">
        <v>4832</v>
      </c>
      <c r="W457" t="s">
        <v>5386</v>
      </c>
      <c r="Z457" t="s">
        <v>4389</v>
      </c>
    </row>
    <row r="458" spans="1:26" x14ac:dyDescent="0.2">
      <c r="A458">
        <v>5</v>
      </c>
      <c r="B458">
        <v>111882089</v>
      </c>
      <c r="C458" t="str">
        <f t="shared" si="7"/>
        <v>5:111882089</v>
      </c>
      <c r="D458" t="s">
        <v>2844</v>
      </c>
      <c r="E458" t="s">
        <v>3489</v>
      </c>
      <c r="F458" t="s">
        <v>5393</v>
      </c>
      <c r="J458" t="s">
        <v>63</v>
      </c>
      <c r="L458">
        <v>0.65999999999999903</v>
      </c>
      <c r="M458">
        <v>1.0309277999999999</v>
      </c>
      <c r="N458" t="s">
        <v>4102</v>
      </c>
      <c r="O458" s="5">
        <v>4.0000000000000002E-9</v>
      </c>
      <c r="P458" t="s">
        <v>4201</v>
      </c>
      <c r="Q458" t="s">
        <v>5038</v>
      </c>
      <c r="T458" t="s">
        <v>5029</v>
      </c>
      <c r="U458" t="s">
        <v>4832</v>
      </c>
      <c r="W458" t="s">
        <v>5386</v>
      </c>
      <c r="Z458" t="s">
        <v>4375</v>
      </c>
    </row>
    <row r="459" spans="1:26" x14ac:dyDescent="0.2">
      <c r="A459">
        <v>5</v>
      </c>
      <c r="B459">
        <v>142290274</v>
      </c>
      <c r="C459" t="str">
        <f t="shared" si="7"/>
        <v>5:142290274</v>
      </c>
      <c r="D459" t="s">
        <v>2919</v>
      </c>
      <c r="E459" t="s">
        <v>3489</v>
      </c>
      <c r="F459" t="s">
        <v>310</v>
      </c>
      <c r="J459" t="s">
        <v>71</v>
      </c>
      <c r="L459">
        <v>0.47599999999999998</v>
      </c>
      <c r="M459">
        <v>2.93E-2</v>
      </c>
      <c r="N459" t="s">
        <v>3662</v>
      </c>
      <c r="O459" s="5">
        <v>1.9999999999999999E-6</v>
      </c>
      <c r="P459" t="s">
        <v>4201</v>
      </c>
      <c r="Q459" t="s">
        <v>5038</v>
      </c>
      <c r="T459" t="s">
        <v>5029</v>
      </c>
      <c r="U459" t="s">
        <v>4832</v>
      </c>
      <c r="W459" t="s">
        <v>5386</v>
      </c>
      <c r="Z459" t="s">
        <v>4399</v>
      </c>
    </row>
    <row r="460" spans="1:26" x14ac:dyDescent="0.2">
      <c r="A460">
        <v>5</v>
      </c>
      <c r="B460">
        <v>123142308</v>
      </c>
      <c r="C460" t="str">
        <f t="shared" si="7"/>
        <v>5:123142308</v>
      </c>
      <c r="D460" t="s">
        <v>2925</v>
      </c>
      <c r="E460" t="s">
        <v>3489</v>
      </c>
      <c r="F460" t="s">
        <v>310</v>
      </c>
      <c r="J460" t="s">
        <v>3509</v>
      </c>
      <c r="L460">
        <v>0.74250000000000005</v>
      </c>
      <c r="M460">
        <v>3.4500000000000003E-2</v>
      </c>
      <c r="N460" t="s">
        <v>3800</v>
      </c>
      <c r="O460" s="5">
        <v>9.9999999999999995E-7</v>
      </c>
      <c r="P460" t="s">
        <v>4201</v>
      </c>
      <c r="Q460" t="s">
        <v>5038</v>
      </c>
      <c r="T460" t="s">
        <v>5029</v>
      </c>
      <c r="U460" t="s">
        <v>4832</v>
      </c>
      <c r="W460" t="s">
        <v>5386</v>
      </c>
      <c r="Z460" t="s">
        <v>4572</v>
      </c>
    </row>
    <row r="461" spans="1:26" x14ac:dyDescent="0.2">
      <c r="A461">
        <v>5</v>
      </c>
      <c r="B461">
        <v>128098106</v>
      </c>
      <c r="C461" t="str">
        <f t="shared" si="7"/>
        <v>5:128098106</v>
      </c>
      <c r="D461" t="s">
        <v>2938</v>
      </c>
      <c r="E461" t="s">
        <v>3489</v>
      </c>
      <c r="F461" t="s">
        <v>310</v>
      </c>
      <c r="J461" t="s">
        <v>63</v>
      </c>
      <c r="L461">
        <v>0.77110000000000001</v>
      </c>
      <c r="M461">
        <v>3.2800000000000003E-2</v>
      </c>
      <c r="N461" t="s">
        <v>3685</v>
      </c>
      <c r="O461" s="5">
        <v>9.0000000000000002E-6</v>
      </c>
      <c r="P461" t="s">
        <v>4201</v>
      </c>
      <c r="Q461" t="s">
        <v>5038</v>
      </c>
      <c r="T461" t="s">
        <v>5029</v>
      </c>
      <c r="U461" t="s">
        <v>4832</v>
      </c>
      <c r="W461" t="s">
        <v>5386</v>
      </c>
      <c r="Z461" t="s">
        <v>4399</v>
      </c>
    </row>
    <row r="462" spans="1:26" x14ac:dyDescent="0.2">
      <c r="A462">
        <v>5</v>
      </c>
      <c r="B462">
        <v>158803005</v>
      </c>
      <c r="C462" t="str">
        <f t="shared" si="7"/>
        <v>5:158803005</v>
      </c>
      <c r="D462" t="s">
        <v>2941</v>
      </c>
      <c r="E462" t="s">
        <v>3489</v>
      </c>
      <c r="F462" t="s">
        <v>310</v>
      </c>
      <c r="J462" t="s">
        <v>71</v>
      </c>
      <c r="L462">
        <v>0.55289999999999995</v>
      </c>
      <c r="M462">
        <v>7.17E-2</v>
      </c>
      <c r="N462" t="s">
        <v>3913</v>
      </c>
      <c r="O462" s="5">
        <v>5.0000000000000004E-31</v>
      </c>
      <c r="P462" t="s">
        <v>4201</v>
      </c>
      <c r="Q462" t="s">
        <v>5038</v>
      </c>
      <c r="T462" t="s">
        <v>5029</v>
      </c>
      <c r="U462" t="s">
        <v>4832</v>
      </c>
      <c r="W462" t="s">
        <v>5386</v>
      </c>
      <c r="Z462" t="s">
        <v>4375</v>
      </c>
    </row>
    <row r="463" spans="1:26" x14ac:dyDescent="0.2">
      <c r="A463">
        <v>5</v>
      </c>
      <c r="B463">
        <v>81972251</v>
      </c>
      <c r="C463" t="str">
        <f t="shared" si="7"/>
        <v>5:81972251</v>
      </c>
      <c r="D463" t="s">
        <v>2943</v>
      </c>
      <c r="E463" t="s">
        <v>3489</v>
      </c>
      <c r="F463" t="s">
        <v>310</v>
      </c>
      <c r="J463" t="s">
        <v>63</v>
      </c>
      <c r="L463">
        <v>0.24740000000000001</v>
      </c>
      <c r="M463">
        <v>4.9799999999999997E-2</v>
      </c>
      <c r="N463" t="s">
        <v>3914</v>
      </c>
      <c r="O463" s="5">
        <v>6.0000000000000003E-12</v>
      </c>
      <c r="P463" t="s">
        <v>4201</v>
      </c>
      <c r="Q463" t="s">
        <v>5038</v>
      </c>
      <c r="T463" t="s">
        <v>5029</v>
      </c>
      <c r="U463" t="s">
        <v>4832</v>
      </c>
      <c r="W463" t="s">
        <v>5386</v>
      </c>
      <c r="Z463" t="s">
        <v>4375</v>
      </c>
    </row>
    <row r="464" spans="1:26" x14ac:dyDescent="0.2">
      <c r="A464">
        <v>5</v>
      </c>
      <c r="B464">
        <v>159008453</v>
      </c>
      <c r="C464" t="str">
        <f t="shared" si="7"/>
        <v>5:159008453</v>
      </c>
      <c r="D464" t="s">
        <v>2953</v>
      </c>
      <c r="E464" t="s">
        <v>3489</v>
      </c>
      <c r="F464" t="s">
        <v>310</v>
      </c>
      <c r="J464" t="s">
        <v>182</v>
      </c>
      <c r="L464">
        <v>0.31159999999999999</v>
      </c>
      <c r="M464">
        <v>5.0099999999999999E-2</v>
      </c>
      <c r="N464" t="s">
        <v>3828</v>
      </c>
      <c r="O464" s="5">
        <v>2.9999999999999998E-13</v>
      </c>
      <c r="P464" t="s">
        <v>4201</v>
      </c>
      <c r="Q464" t="s">
        <v>5038</v>
      </c>
      <c r="T464" t="s">
        <v>5029</v>
      </c>
      <c r="U464" t="s">
        <v>4832</v>
      </c>
      <c r="W464" t="s">
        <v>5386</v>
      </c>
      <c r="Z464" t="s">
        <v>4375</v>
      </c>
    </row>
    <row r="465" spans="1:26" x14ac:dyDescent="0.2">
      <c r="A465">
        <v>5</v>
      </c>
      <c r="B465">
        <v>52083172</v>
      </c>
      <c r="C465" t="str">
        <f t="shared" si="7"/>
        <v>5:52083172</v>
      </c>
      <c r="D465" t="s">
        <v>2976</v>
      </c>
      <c r="E465" t="s">
        <v>3489</v>
      </c>
      <c r="F465" t="s">
        <v>310</v>
      </c>
      <c r="J465" t="s">
        <v>182</v>
      </c>
      <c r="L465">
        <v>3.1800000000000002E-2</v>
      </c>
      <c r="M465">
        <v>8.5500000000000007E-2</v>
      </c>
      <c r="N465" t="s">
        <v>3692</v>
      </c>
      <c r="O465" s="5">
        <v>3.9999999999999998E-6</v>
      </c>
      <c r="P465" t="s">
        <v>4201</v>
      </c>
      <c r="Q465" t="s">
        <v>5038</v>
      </c>
      <c r="T465" t="s">
        <v>5029</v>
      </c>
      <c r="U465" t="s">
        <v>4832</v>
      </c>
      <c r="W465" t="s">
        <v>5386</v>
      </c>
      <c r="Z465" t="s">
        <v>4399</v>
      </c>
    </row>
    <row r="466" spans="1:26" x14ac:dyDescent="0.2">
      <c r="A466">
        <v>5</v>
      </c>
      <c r="B466">
        <v>51032423</v>
      </c>
      <c r="C466" t="str">
        <f t="shared" si="7"/>
        <v>5:51032423</v>
      </c>
      <c r="D466" t="s">
        <v>2995</v>
      </c>
      <c r="E466" t="s">
        <v>3489</v>
      </c>
      <c r="F466" t="s">
        <v>310</v>
      </c>
      <c r="J466" t="s">
        <v>182</v>
      </c>
      <c r="L466">
        <v>0.62360000000000004</v>
      </c>
      <c r="M466">
        <v>3.0800000000000001E-2</v>
      </c>
      <c r="N466" t="s">
        <v>3839</v>
      </c>
      <c r="O466" s="5">
        <v>3.0000000000000001E-6</v>
      </c>
      <c r="P466" t="s">
        <v>4201</v>
      </c>
      <c r="Q466" t="s">
        <v>5038</v>
      </c>
      <c r="T466" t="s">
        <v>5029</v>
      </c>
      <c r="U466" t="s">
        <v>4832</v>
      </c>
      <c r="W466" t="s">
        <v>5386</v>
      </c>
      <c r="Z466" t="s">
        <v>4375</v>
      </c>
    </row>
    <row r="467" spans="1:26" x14ac:dyDescent="0.2">
      <c r="A467">
        <v>5</v>
      </c>
      <c r="B467">
        <v>91367022</v>
      </c>
      <c r="C467" t="str">
        <f t="shared" si="7"/>
        <v>5:91367022</v>
      </c>
      <c r="D467" t="s">
        <v>3000</v>
      </c>
      <c r="E467" t="s">
        <v>3489</v>
      </c>
      <c r="F467" t="s">
        <v>310</v>
      </c>
      <c r="J467" t="s">
        <v>71</v>
      </c>
      <c r="L467">
        <v>0.15970000000000001</v>
      </c>
      <c r="M467">
        <v>6.0600000000000001E-2</v>
      </c>
      <c r="N467" t="s">
        <v>3932</v>
      </c>
      <c r="O467" s="5">
        <v>9.9999999999999994E-12</v>
      </c>
      <c r="P467" t="s">
        <v>4201</v>
      </c>
      <c r="Q467" t="s">
        <v>5038</v>
      </c>
      <c r="T467" t="s">
        <v>5029</v>
      </c>
      <c r="U467" t="s">
        <v>4832</v>
      </c>
      <c r="W467" t="s">
        <v>5386</v>
      </c>
      <c r="Z467" t="s">
        <v>4375</v>
      </c>
    </row>
    <row r="468" spans="1:26" x14ac:dyDescent="0.2">
      <c r="A468">
        <v>5</v>
      </c>
      <c r="B468">
        <v>53298177</v>
      </c>
      <c r="C468" t="str">
        <f t="shared" si="7"/>
        <v>5:53298177</v>
      </c>
      <c r="D468" t="s">
        <v>3003</v>
      </c>
      <c r="E468" t="s">
        <v>3489</v>
      </c>
      <c r="F468" t="s">
        <v>310</v>
      </c>
      <c r="J468" t="s">
        <v>63</v>
      </c>
      <c r="L468">
        <v>1.7999999999999999E-2</v>
      </c>
      <c r="M468">
        <v>0.1158</v>
      </c>
      <c r="N468" t="s">
        <v>3705</v>
      </c>
      <c r="O468" s="5">
        <v>9.9999999999999995E-7</v>
      </c>
      <c r="P468" t="s">
        <v>4201</v>
      </c>
      <c r="Q468" t="s">
        <v>5038</v>
      </c>
      <c r="T468" t="s">
        <v>5029</v>
      </c>
      <c r="U468" t="s">
        <v>4832</v>
      </c>
      <c r="W468" t="s">
        <v>5386</v>
      </c>
      <c r="Z468" t="s">
        <v>4375</v>
      </c>
    </row>
    <row r="469" spans="1:26" x14ac:dyDescent="0.2">
      <c r="A469">
        <v>5</v>
      </c>
      <c r="B469">
        <v>32581080</v>
      </c>
      <c r="C469" t="str">
        <f t="shared" si="7"/>
        <v>5:32581080</v>
      </c>
      <c r="D469" t="s">
        <v>3012</v>
      </c>
      <c r="E469" t="s">
        <v>3489</v>
      </c>
      <c r="F469" t="s">
        <v>310</v>
      </c>
      <c r="J469" t="s">
        <v>58</v>
      </c>
      <c r="L469">
        <v>0.4748</v>
      </c>
      <c r="M469">
        <v>3.6499999999999998E-2</v>
      </c>
      <c r="N469" t="s">
        <v>3708</v>
      </c>
      <c r="O469" s="5">
        <v>6E-9</v>
      </c>
      <c r="P469" t="s">
        <v>4201</v>
      </c>
      <c r="Q469" t="s">
        <v>5038</v>
      </c>
      <c r="T469" t="s">
        <v>5029</v>
      </c>
      <c r="U469" t="s">
        <v>4832</v>
      </c>
      <c r="W469" t="s">
        <v>5386</v>
      </c>
      <c r="Z469" t="s">
        <v>4375</v>
      </c>
    </row>
    <row r="470" spans="1:26" x14ac:dyDescent="0.2">
      <c r="A470">
        <v>5</v>
      </c>
      <c r="B470">
        <v>52225463</v>
      </c>
      <c r="C470" t="str">
        <f t="shared" si="7"/>
        <v>5:52225463</v>
      </c>
      <c r="D470" t="s">
        <v>3025</v>
      </c>
      <c r="E470" t="s">
        <v>3489</v>
      </c>
      <c r="F470" t="s">
        <v>310</v>
      </c>
      <c r="J470" t="s">
        <v>63</v>
      </c>
      <c r="L470">
        <v>2.3900000000000001E-2</v>
      </c>
      <c r="M470">
        <v>0.11210000000000001</v>
      </c>
      <c r="N470" t="s">
        <v>3714</v>
      </c>
      <c r="O470" s="5">
        <v>3.9999999999999998E-6</v>
      </c>
      <c r="P470" t="s">
        <v>4201</v>
      </c>
      <c r="Q470" t="s">
        <v>5038</v>
      </c>
      <c r="T470" t="s">
        <v>5029</v>
      </c>
      <c r="U470" t="s">
        <v>4832</v>
      </c>
      <c r="W470" t="s">
        <v>5386</v>
      </c>
      <c r="Z470" t="s">
        <v>4399</v>
      </c>
    </row>
    <row r="471" spans="1:26" x14ac:dyDescent="0.2">
      <c r="A471">
        <v>5</v>
      </c>
      <c r="B471">
        <v>45074531</v>
      </c>
      <c r="C471" t="str">
        <f t="shared" si="7"/>
        <v>5:45074531</v>
      </c>
      <c r="D471" t="s">
        <v>3026</v>
      </c>
      <c r="E471" t="s">
        <v>3489</v>
      </c>
      <c r="F471" t="s">
        <v>310</v>
      </c>
      <c r="J471" t="s">
        <v>58</v>
      </c>
      <c r="L471">
        <v>0.1235</v>
      </c>
      <c r="M471">
        <v>7.7700000000000005E-2</v>
      </c>
      <c r="N471" t="s">
        <v>3715</v>
      </c>
      <c r="O471" s="5">
        <v>4.0000000000000003E-17</v>
      </c>
      <c r="P471" t="s">
        <v>4201</v>
      </c>
      <c r="Q471" t="s">
        <v>5038</v>
      </c>
      <c r="T471" t="s">
        <v>5029</v>
      </c>
      <c r="U471" t="s">
        <v>4832</v>
      </c>
      <c r="W471" t="s">
        <v>5386</v>
      </c>
      <c r="Z471" t="s">
        <v>4399</v>
      </c>
    </row>
    <row r="472" spans="1:26" x14ac:dyDescent="0.2">
      <c r="A472">
        <v>5</v>
      </c>
      <c r="B472">
        <v>44302075</v>
      </c>
      <c r="C472" t="str">
        <f t="shared" si="7"/>
        <v>5:44302075</v>
      </c>
      <c r="D472" t="s">
        <v>3027</v>
      </c>
      <c r="E472" t="s">
        <v>3489</v>
      </c>
      <c r="F472" t="s">
        <v>310</v>
      </c>
      <c r="J472" t="s">
        <v>71</v>
      </c>
      <c r="L472">
        <v>0.51500000000000001</v>
      </c>
      <c r="M472">
        <v>4.8300000000000003E-2</v>
      </c>
      <c r="N472" t="s">
        <v>3716</v>
      </c>
      <c r="O472" s="5">
        <v>5E-15</v>
      </c>
      <c r="P472" t="s">
        <v>4201</v>
      </c>
      <c r="Q472" t="s">
        <v>5038</v>
      </c>
      <c r="T472" t="s">
        <v>5029</v>
      </c>
      <c r="U472" t="s">
        <v>4832</v>
      </c>
      <c r="W472" t="s">
        <v>5386</v>
      </c>
      <c r="Z472" t="s">
        <v>4572</v>
      </c>
    </row>
    <row r="473" spans="1:26" x14ac:dyDescent="0.2">
      <c r="A473">
        <v>5</v>
      </c>
      <c r="B473">
        <v>44933883</v>
      </c>
      <c r="C473" t="str">
        <f t="shared" si="7"/>
        <v>5:44933883</v>
      </c>
      <c r="D473" t="s">
        <v>3038</v>
      </c>
      <c r="E473" t="s">
        <v>3489</v>
      </c>
      <c r="F473" t="s">
        <v>310</v>
      </c>
      <c r="J473" t="s">
        <v>3515</v>
      </c>
      <c r="L473">
        <v>0.58040000000000003</v>
      </c>
      <c r="M473">
        <v>8.7800000000000003E-2</v>
      </c>
      <c r="N473" t="s">
        <v>3858</v>
      </c>
      <c r="O473" s="5">
        <v>9.0000000000000005E-43</v>
      </c>
      <c r="P473" t="s">
        <v>4201</v>
      </c>
      <c r="Q473" t="s">
        <v>5038</v>
      </c>
      <c r="T473" t="s">
        <v>5029</v>
      </c>
      <c r="U473" t="s">
        <v>4832</v>
      </c>
      <c r="W473" t="s">
        <v>5386</v>
      </c>
      <c r="Z473" t="s">
        <v>4375</v>
      </c>
    </row>
    <row r="474" spans="1:26" x14ac:dyDescent="0.2">
      <c r="A474">
        <v>5</v>
      </c>
      <c r="B474">
        <v>45522877</v>
      </c>
      <c r="C474" t="str">
        <f t="shared" si="7"/>
        <v>5:45522877</v>
      </c>
      <c r="D474" t="s">
        <v>3041</v>
      </c>
      <c r="E474" t="s">
        <v>3489</v>
      </c>
      <c r="F474" t="s">
        <v>310</v>
      </c>
      <c r="J474" t="s">
        <v>58</v>
      </c>
      <c r="L474">
        <v>0.15</v>
      </c>
      <c r="M474">
        <v>6.5699999999999995E-2</v>
      </c>
      <c r="N474" t="s">
        <v>3943</v>
      </c>
      <c r="O474" s="5">
        <v>4.9999999999999999E-13</v>
      </c>
      <c r="P474" t="s">
        <v>4201</v>
      </c>
      <c r="Q474" t="s">
        <v>5038</v>
      </c>
      <c r="T474" t="s">
        <v>5029</v>
      </c>
      <c r="U474" t="s">
        <v>4832</v>
      </c>
      <c r="W474" t="s">
        <v>5386</v>
      </c>
      <c r="Z474" t="s">
        <v>4404</v>
      </c>
    </row>
    <row r="475" spans="1:26" x14ac:dyDescent="0.2">
      <c r="A475">
        <v>5</v>
      </c>
      <c r="B475">
        <v>159141388</v>
      </c>
      <c r="C475" t="str">
        <f t="shared" si="7"/>
        <v>5:159141388</v>
      </c>
      <c r="D475" t="s">
        <v>3043</v>
      </c>
      <c r="E475" t="s">
        <v>3489</v>
      </c>
      <c r="F475" t="s">
        <v>310</v>
      </c>
      <c r="J475" t="s">
        <v>182</v>
      </c>
      <c r="L475">
        <v>0.1183</v>
      </c>
      <c r="M475">
        <v>4.48E-2</v>
      </c>
      <c r="N475" t="s">
        <v>3721</v>
      </c>
      <c r="O475" s="5">
        <v>3.9999999999999998E-6</v>
      </c>
      <c r="P475" t="s">
        <v>4201</v>
      </c>
      <c r="Q475" t="s">
        <v>5038</v>
      </c>
      <c r="T475" t="s">
        <v>5029</v>
      </c>
      <c r="U475" t="s">
        <v>4832</v>
      </c>
      <c r="W475" t="s">
        <v>5386</v>
      </c>
      <c r="Z475" t="s">
        <v>4375</v>
      </c>
    </row>
    <row r="476" spans="1:26" x14ac:dyDescent="0.2">
      <c r="A476">
        <v>5</v>
      </c>
      <c r="B476">
        <v>51952440</v>
      </c>
      <c r="C476" t="str">
        <f t="shared" si="7"/>
        <v>5:51952440</v>
      </c>
      <c r="D476" t="s">
        <v>3056</v>
      </c>
      <c r="E476" t="s">
        <v>3489</v>
      </c>
      <c r="F476" t="s">
        <v>310</v>
      </c>
      <c r="J476" t="s">
        <v>58</v>
      </c>
      <c r="L476">
        <v>2.0299999999999999E-2</v>
      </c>
      <c r="M476">
        <v>0.111</v>
      </c>
      <c r="N476" t="s">
        <v>3730</v>
      </c>
      <c r="O476" s="5">
        <v>7.9999999999999996E-6</v>
      </c>
      <c r="P476" t="s">
        <v>4201</v>
      </c>
      <c r="Q476" t="s">
        <v>5038</v>
      </c>
      <c r="T476" t="s">
        <v>5029</v>
      </c>
      <c r="U476" t="s">
        <v>4832</v>
      </c>
      <c r="W476" t="s">
        <v>5386</v>
      </c>
      <c r="Z476" t="s">
        <v>4399</v>
      </c>
    </row>
    <row r="477" spans="1:26" x14ac:dyDescent="0.2">
      <c r="A477">
        <v>5</v>
      </c>
      <c r="B477">
        <v>46394269</v>
      </c>
      <c r="C477" t="str">
        <f t="shared" si="7"/>
        <v>5:46394269</v>
      </c>
      <c r="D477" t="s">
        <v>3058</v>
      </c>
      <c r="E477" t="s">
        <v>3489</v>
      </c>
      <c r="F477" t="s">
        <v>310</v>
      </c>
      <c r="J477" t="s">
        <v>58</v>
      </c>
      <c r="L477">
        <v>0.1376</v>
      </c>
      <c r="M477">
        <v>6.9000000000000006E-2</v>
      </c>
      <c r="N477" t="s">
        <v>3947</v>
      </c>
      <c r="O477" s="5">
        <v>9.9999999999999998E-13</v>
      </c>
      <c r="P477" t="s">
        <v>4201</v>
      </c>
      <c r="Q477" t="s">
        <v>5038</v>
      </c>
      <c r="T477" t="s">
        <v>5029</v>
      </c>
      <c r="U477" t="s">
        <v>4832</v>
      </c>
      <c r="W477" t="s">
        <v>5394</v>
      </c>
      <c r="Z477" t="s">
        <v>4375</v>
      </c>
    </row>
    <row r="478" spans="1:26" x14ac:dyDescent="0.2">
      <c r="A478">
        <v>5</v>
      </c>
      <c r="B478">
        <v>52398145</v>
      </c>
      <c r="C478" t="str">
        <f t="shared" si="7"/>
        <v>5:52398145</v>
      </c>
      <c r="D478" t="s">
        <v>3064</v>
      </c>
      <c r="E478" t="s">
        <v>3489</v>
      </c>
      <c r="F478" t="s">
        <v>310</v>
      </c>
      <c r="J478" t="s">
        <v>58</v>
      </c>
      <c r="L478">
        <v>3.1800000000000002E-2</v>
      </c>
      <c r="M478">
        <v>8.4199999999999997E-2</v>
      </c>
      <c r="N478" t="s">
        <v>3732</v>
      </c>
      <c r="O478" s="5">
        <v>3.9999999999999998E-6</v>
      </c>
      <c r="P478" t="s">
        <v>4201</v>
      </c>
      <c r="Q478" t="s">
        <v>5038</v>
      </c>
      <c r="T478" t="s">
        <v>5029</v>
      </c>
      <c r="U478" t="s">
        <v>4832</v>
      </c>
      <c r="W478" t="s">
        <v>5394</v>
      </c>
      <c r="Z478" t="s">
        <v>4375</v>
      </c>
    </row>
    <row r="479" spans="1:26" x14ac:dyDescent="0.2">
      <c r="A479">
        <v>5</v>
      </c>
      <c r="B479">
        <v>50491020</v>
      </c>
      <c r="C479" t="str">
        <f t="shared" si="7"/>
        <v>5:50491020</v>
      </c>
      <c r="D479" t="s">
        <v>3066</v>
      </c>
      <c r="E479" t="s">
        <v>3489</v>
      </c>
      <c r="F479" t="s">
        <v>310</v>
      </c>
      <c r="J479" t="s">
        <v>2241</v>
      </c>
      <c r="L479">
        <v>0.44590000000000002</v>
      </c>
      <c r="M479">
        <v>3.4299999999999997E-2</v>
      </c>
      <c r="N479" t="s">
        <v>3949</v>
      </c>
      <c r="O479" s="5">
        <v>2.9999999999999999E-7</v>
      </c>
      <c r="P479" t="s">
        <v>4201</v>
      </c>
      <c r="Q479" t="s">
        <v>5038</v>
      </c>
      <c r="T479" t="s">
        <v>5029</v>
      </c>
      <c r="U479" t="s">
        <v>4832</v>
      </c>
      <c r="W479" t="s">
        <v>5394</v>
      </c>
      <c r="Z479" t="s">
        <v>4389</v>
      </c>
    </row>
    <row r="480" spans="1:26" x14ac:dyDescent="0.2">
      <c r="A480">
        <v>5</v>
      </c>
      <c r="B480">
        <v>82217129</v>
      </c>
      <c r="C480" t="str">
        <f t="shared" si="7"/>
        <v>5:82217129</v>
      </c>
      <c r="D480" t="s">
        <v>3072</v>
      </c>
      <c r="E480" t="s">
        <v>3489</v>
      </c>
      <c r="F480" t="s">
        <v>310</v>
      </c>
      <c r="J480" t="s">
        <v>71</v>
      </c>
      <c r="L480">
        <v>0.24590000000000001</v>
      </c>
      <c r="M480">
        <v>5.3199999999999997E-2</v>
      </c>
      <c r="N480" t="s">
        <v>3953</v>
      </c>
      <c r="O480" s="5">
        <v>4.0000000000000001E-13</v>
      </c>
      <c r="P480" t="s">
        <v>4201</v>
      </c>
      <c r="Q480" t="s">
        <v>5038</v>
      </c>
      <c r="T480" t="s">
        <v>5029</v>
      </c>
      <c r="U480" t="s">
        <v>4832</v>
      </c>
      <c r="W480" t="s">
        <v>5394</v>
      </c>
      <c r="Z480" t="s">
        <v>4375</v>
      </c>
    </row>
    <row r="481" spans="1:26" x14ac:dyDescent="0.2">
      <c r="A481">
        <v>5</v>
      </c>
      <c r="B481">
        <v>73943871</v>
      </c>
      <c r="C481" t="str">
        <f t="shared" si="7"/>
        <v>5:73943871</v>
      </c>
      <c r="D481" t="s">
        <v>3085</v>
      </c>
      <c r="E481" t="s">
        <v>3489</v>
      </c>
      <c r="F481" t="s">
        <v>310</v>
      </c>
      <c r="J481" t="s">
        <v>71</v>
      </c>
      <c r="L481">
        <v>0.31709999999999999</v>
      </c>
      <c r="M481">
        <v>3.0800000000000001E-2</v>
      </c>
      <c r="N481" t="s">
        <v>3812</v>
      </c>
      <c r="O481" s="5">
        <v>6.9999999999999999E-6</v>
      </c>
      <c r="P481" t="s">
        <v>4201</v>
      </c>
      <c r="Q481" t="s">
        <v>5038</v>
      </c>
      <c r="T481" t="s">
        <v>5029</v>
      </c>
      <c r="U481" t="s">
        <v>4832</v>
      </c>
      <c r="W481" t="s">
        <v>5394</v>
      </c>
      <c r="Z481" t="s">
        <v>4382</v>
      </c>
    </row>
    <row r="482" spans="1:26" x14ac:dyDescent="0.2">
      <c r="A482">
        <v>5</v>
      </c>
      <c r="B482">
        <v>67215707</v>
      </c>
      <c r="C482" t="str">
        <f t="shared" si="7"/>
        <v>5:67215707</v>
      </c>
      <c r="D482" t="s">
        <v>3094</v>
      </c>
      <c r="E482" t="s">
        <v>3489</v>
      </c>
      <c r="F482" t="s">
        <v>310</v>
      </c>
      <c r="J482" t="s">
        <v>63</v>
      </c>
      <c r="L482">
        <v>0.53549999999999998</v>
      </c>
      <c r="M482">
        <v>2.8000000000000001E-2</v>
      </c>
      <c r="N482" t="s">
        <v>3796</v>
      </c>
      <c r="O482" s="5">
        <v>9.0000000000000002E-6</v>
      </c>
      <c r="P482" t="s">
        <v>4201</v>
      </c>
      <c r="Q482" t="s">
        <v>5038</v>
      </c>
      <c r="T482" t="s">
        <v>5029</v>
      </c>
      <c r="U482" t="s">
        <v>4832</v>
      </c>
      <c r="W482" t="s">
        <v>5394</v>
      </c>
      <c r="Z482" t="s">
        <v>4375</v>
      </c>
    </row>
    <row r="483" spans="1:26" x14ac:dyDescent="0.2">
      <c r="A483">
        <v>5</v>
      </c>
      <c r="B483">
        <v>158905372</v>
      </c>
      <c r="C483" t="str">
        <f t="shared" si="7"/>
        <v>5:158905372</v>
      </c>
      <c r="D483" t="s">
        <v>3099</v>
      </c>
      <c r="E483" t="s">
        <v>3489</v>
      </c>
      <c r="F483" t="s">
        <v>310</v>
      </c>
      <c r="J483" t="s">
        <v>182</v>
      </c>
      <c r="L483">
        <v>0.3836</v>
      </c>
      <c r="M483">
        <v>5.74E-2</v>
      </c>
      <c r="N483" t="s">
        <v>2294</v>
      </c>
      <c r="O483" s="5">
        <v>2E-19</v>
      </c>
      <c r="P483" t="s">
        <v>4201</v>
      </c>
      <c r="Q483" t="s">
        <v>5038</v>
      </c>
      <c r="T483" t="s">
        <v>5029</v>
      </c>
      <c r="U483" t="s">
        <v>4832</v>
      </c>
      <c r="W483" t="s">
        <v>5394</v>
      </c>
      <c r="Z483" t="s">
        <v>4375</v>
      </c>
    </row>
    <row r="484" spans="1:26" x14ac:dyDescent="0.2">
      <c r="A484">
        <v>5</v>
      </c>
      <c r="B484">
        <v>68315658</v>
      </c>
      <c r="C484" t="str">
        <f t="shared" si="7"/>
        <v>5:68315658</v>
      </c>
      <c r="D484" t="s">
        <v>3108</v>
      </c>
      <c r="E484" t="s">
        <v>3489</v>
      </c>
      <c r="F484" t="s">
        <v>310</v>
      </c>
      <c r="J484" t="s">
        <v>182</v>
      </c>
      <c r="L484">
        <v>0.72399999999999998</v>
      </c>
      <c r="M484">
        <v>3.3300000000000003E-2</v>
      </c>
      <c r="N484" t="s">
        <v>3748</v>
      </c>
      <c r="O484" s="5">
        <v>1.9999999999999999E-6</v>
      </c>
      <c r="P484" t="s">
        <v>4201</v>
      </c>
      <c r="Q484" t="s">
        <v>5038</v>
      </c>
      <c r="T484" t="s">
        <v>5029</v>
      </c>
      <c r="U484" t="s">
        <v>4832</v>
      </c>
      <c r="W484" t="s">
        <v>5394</v>
      </c>
      <c r="Z484" t="s">
        <v>4401</v>
      </c>
    </row>
    <row r="485" spans="1:26" x14ac:dyDescent="0.2">
      <c r="A485">
        <v>5</v>
      </c>
      <c r="B485">
        <v>467862</v>
      </c>
      <c r="C485" t="str">
        <f t="shared" si="7"/>
        <v>5:467862</v>
      </c>
      <c r="D485" t="s">
        <v>3119</v>
      </c>
      <c r="E485" t="s">
        <v>3489</v>
      </c>
      <c r="F485" t="s">
        <v>310</v>
      </c>
      <c r="J485" t="s">
        <v>71</v>
      </c>
      <c r="L485">
        <v>0.73160000000000003</v>
      </c>
      <c r="M485">
        <v>3.6999999999999998E-2</v>
      </c>
      <c r="N485" t="s">
        <v>3965</v>
      </c>
      <c r="O485" s="5">
        <v>5.0000000000000004E-6</v>
      </c>
      <c r="P485" t="s">
        <v>4201</v>
      </c>
      <c r="Q485" t="s">
        <v>5038</v>
      </c>
      <c r="T485" t="s">
        <v>5029</v>
      </c>
      <c r="U485" t="s">
        <v>4832</v>
      </c>
      <c r="W485" t="s">
        <v>5394</v>
      </c>
      <c r="Z485" t="s">
        <v>4375</v>
      </c>
    </row>
    <row r="486" spans="1:26" x14ac:dyDescent="0.2">
      <c r="A486">
        <v>5</v>
      </c>
      <c r="B486">
        <v>43545632</v>
      </c>
      <c r="C486" t="str">
        <f t="shared" si="7"/>
        <v>5:43545632</v>
      </c>
      <c r="D486" t="s">
        <v>3121</v>
      </c>
      <c r="E486" t="s">
        <v>3489</v>
      </c>
      <c r="F486" t="s">
        <v>310</v>
      </c>
      <c r="J486" t="s">
        <v>63</v>
      </c>
      <c r="L486">
        <v>7.9000000000000008E-3</v>
      </c>
      <c r="M486">
        <v>0.25729999999999997</v>
      </c>
      <c r="N486" t="s">
        <v>3966</v>
      </c>
      <c r="O486" s="5">
        <v>7.9999999999999996E-6</v>
      </c>
      <c r="P486" t="s">
        <v>4201</v>
      </c>
      <c r="Q486" t="s">
        <v>5038</v>
      </c>
      <c r="T486" t="s">
        <v>5029</v>
      </c>
      <c r="U486" t="s">
        <v>4832</v>
      </c>
      <c r="W486" t="s">
        <v>5394</v>
      </c>
      <c r="Z486" t="s">
        <v>4382</v>
      </c>
    </row>
    <row r="487" spans="1:26" x14ac:dyDescent="0.2">
      <c r="A487">
        <v>5</v>
      </c>
      <c r="B487">
        <v>112032901</v>
      </c>
      <c r="C487" t="str">
        <f t="shared" si="7"/>
        <v>5:112032901</v>
      </c>
      <c r="D487" t="s">
        <v>3133</v>
      </c>
      <c r="E487" t="s">
        <v>3489</v>
      </c>
      <c r="F487" t="s">
        <v>310</v>
      </c>
      <c r="J487" t="s">
        <v>71</v>
      </c>
      <c r="L487">
        <v>0.05</v>
      </c>
      <c r="M487">
        <v>7.22E-2</v>
      </c>
      <c r="N487" t="s">
        <v>3972</v>
      </c>
      <c r="O487" s="5">
        <v>9.9999999999999995E-7</v>
      </c>
      <c r="P487" t="s">
        <v>4201</v>
      </c>
      <c r="Q487" t="s">
        <v>5038</v>
      </c>
      <c r="T487" t="s">
        <v>5029</v>
      </c>
      <c r="U487" t="s">
        <v>4832</v>
      </c>
      <c r="W487" t="s">
        <v>5394</v>
      </c>
      <c r="Z487" t="s">
        <v>4375</v>
      </c>
    </row>
    <row r="488" spans="1:26" x14ac:dyDescent="0.2">
      <c r="A488">
        <v>5</v>
      </c>
      <c r="B488">
        <v>82340549</v>
      </c>
      <c r="C488" t="str">
        <f t="shared" si="7"/>
        <v>5:82340549</v>
      </c>
      <c r="D488" t="s">
        <v>3156</v>
      </c>
      <c r="E488" t="s">
        <v>3489</v>
      </c>
      <c r="F488" t="s">
        <v>310</v>
      </c>
      <c r="J488" t="s">
        <v>63</v>
      </c>
      <c r="L488">
        <v>0.23830000000000001</v>
      </c>
      <c r="M488">
        <v>3.5400000000000001E-2</v>
      </c>
      <c r="N488" t="s">
        <v>3679</v>
      </c>
      <c r="O488" s="5">
        <v>1.9999999999999999E-6</v>
      </c>
      <c r="P488" t="s">
        <v>4201</v>
      </c>
      <c r="Q488" t="s">
        <v>5038</v>
      </c>
      <c r="T488" t="s">
        <v>5029</v>
      </c>
      <c r="U488" t="s">
        <v>4832</v>
      </c>
      <c r="W488" t="s">
        <v>5394</v>
      </c>
      <c r="Z488" t="s">
        <v>4404</v>
      </c>
    </row>
    <row r="489" spans="1:26" x14ac:dyDescent="0.2">
      <c r="A489">
        <v>5</v>
      </c>
      <c r="B489">
        <v>58332828</v>
      </c>
      <c r="C489" t="str">
        <f t="shared" si="7"/>
        <v>5:58332828</v>
      </c>
      <c r="D489" t="s">
        <v>3157</v>
      </c>
      <c r="E489" t="s">
        <v>3489</v>
      </c>
      <c r="F489" t="s">
        <v>310</v>
      </c>
      <c r="J489" t="s">
        <v>58</v>
      </c>
      <c r="L489">
        <v>0.10589999999999999</v>
      </c>
      <c r="M489">
        <v>4.9299999999999997E-2</v>
      </c>
      <c r="N489" t="s">
        <v>3766</v>
      </c>
      <c r="O489" s="5">
        <v>8.9999999999999996E-7</v>
      </c>
      <c r="P489" t="s">
        <v>4201</v>
      </c>
      <c r="Q489" t="s">
        <v>5038</v>
      </c>
      <c r="T489" t="s">
        <v>5029</v>
      </c>
      <c r="U489" t="s">
        <v>4832</v>
      </c>
      <c r="W489" t="s">
        <v>5394</v>
      </c>
      <c r="Z489" t="s">
        <v>4572</v>
      </c>
    </row>
    <row r="490" spans="1:26" x14ac:dyDescent="0.2">
      <c r="A490">
        <v>5</v>
      </c>
      <c r="B490">
        <v>149053986</v>
      </c>
      <c r="C490" t="str">
        <f t="shared" si="7"/>
        <v>5:149053986</v>
      </c>
      <c r="D490" t="s">
        <v>3158</v>
      </c>
      <c r="E490" t="s">
        <v>3489</v>
      </c>
      <c r="F490" t="s">
        <v>310</v>
      </c>
      <c r="J490" t="s">
        <v>182</v>
      </c>
      <c r="L490">
        <v>0.22209999999999999</v>
      </c>
      <c r="M490">
        <v>3.4299999999999997E-2</v>
      </c>
      <c r="N490" t="s">
        <v>3767</v>
      </c>
      <c r="O490" s="5">
        <v>7.9999999999999996E-6</v>
      </c>
      <c r="P490" t="s">
        <v>4201</v>
      </c>
      <c r="Q490" t="s">
        <v>5038</v>
      </c>
      <c r="T490" t="s">
        <v>5029</v>
      </c>
      <c r="U490" t="s">
        <v>4832</v>
      </c>
      <c r="W490" t="s">
        <v>5394</v>
      </c>
      <c r="Z490" t="s">
        <v>4399</v>
      </c>
    </row>
    <row r="491" spans="1:26" x14ac:dyDescent="0.2">
      <c r="A491">
        <v>5</v>
      </c>
      <c r="B491">
        <v>45653810</v>
      </c>
      <c r="C491" t="str">
        <f t="shared" si="7"/>
        <v>5:45653810</v>
      </c>
      <c r="D491" t="s">
        <v>3161</v>
      </c>
      <c r="E491" t="s">
        <v>3489</v>
      </c>
      <c r="F491" t="s">
        <v>310</v>
      </c>
      <c r="J491" t="s">
        <v>182</v>
      </c>
      <c r="L491">
        <v>0.41720000000000002</v>
      </c>
      <c r="M491">
        <v>3.4799999999999998E-2</v>
      </c>
      <c r="N491" t="s">
        <v>3652</v>
      </c>
      <c r="O491" s="5">
        <v>2.9999999999999997E-8</v>
      </c>
      <c r="P491" t="s">
        <v>4201</v>
      </c>
      <c r="Q491" t="s">
        <v>5038</v>
      </c>
      <c r="T491" t="s">
        <v>5029</v>
      </c>
      <c r="U491" t="s">
        <v>4832</v>
      </c>
      <c r="W491" t="s">
        <v>5394</v>
      </c>
      <c r="Z491" t="s">
        <v>4375</v>
      </c>
    </row>
    <row r="492" spans="1:26" x14ac:dyDescent="0.2">
      <c r="A492">
        <v>5</v>
      </c>
      <c r="B492">
        <v>50793817</v>
      </c>
      <c r="C492" t="str">
        <f t="shared" si="7"/>
        <v>5:50793817</v>
      </c>
      <c r="D492" t="s">
        <v>3162</v>
      </c>
      <c r="E492" t="s">
        <v>3489</v>
      </c>
      <c r="F492" t="s">
        <v>310</v>
      </c>
      <c r="J492" t="s">
        <v>58</v>
      </c>
      <c r="L492">
        <v>0.62629999999999997</v>
      </c>
      <c r="M492">
        <v>3.6900000000000002E-2</v>
      </c>
      <c r="N492" t="s">
        <v>3768</v>
      </c>
      <c r="O492" s="5">
        <v>2E-8</v>
      </c>
      <c r="P492" t="s">
        <v>4201</v>
      </c>
      <c r="Q492" t="s">
        <v>5038</v>
      </c>
      <c r="T492" t="s">
        <v>5029</v>
      </c>
      <c r="U492" t="s">
        <v>4832</v>
      </c>
      <c r="W492" t="s">
        <v>5394</v>
      </c>
      <c r="Z492" t="s">
        <v>4375</v>
      </c>
    </row>
    <row r="493" spans="1:26" x14ac:dyDescent="0.2">
      <c r="A493">
        <v>5</v>
      </c>
      <c r="B493">
        <v>1453229</v>
      </c>
      <c r="C493" t="str">
        <f t="shared" si="7"/>
        <v>5:1453229</v>
      </c>
      <c r="D493" t="s">
        <v>3163</v>
      </c>
      <c r="E493" t="s">
        <v>3489</v>
      </c>
      <c r="F493" t="s">
        <v>310</v>
      </c>
      <c r="J493" t="s">
        <v>58</v>
      </c>
      <c r="L493">
        <v>0.5554</v>
      </c>
      <c r="M493">
        <v>3.1099999999999999E-2</v>
      </c>
      <c r="N493" t="s">
        <v>3653</v>
      </c>
      <c r="O493" s="5">
        <v>8.9999999999999996E-7</v>
      </c>
      <c r="P493" t="s">
        <v>4201</v>
      </c>
      <c r="Q493" t="s">
        <v>5038</v>
      </c>
      <c r="T493" t="s">
        <v>5029</v>
      </c>
      <c r="U493" t="s">
        <v>4832</v>
      </c>
      <c r="W493" t="s">
        <v>5394</v>
      </c>
      <c r="Z493" t="s">
        <v>4375</v>
      </c>
    </row>
    <row r="494" spans="1:26" x14ac:dyDescent="0.2">
      <c r="A494">
        <v>5</v>
      </c>
      <c r="B494">
        <v>1295234</v>
      </c>
      <c r="C494" t="str">
        <f t="shared" si="7"/>
        <v>5:1295234</v>
      </c>
      <c r="D494" t="s">
        <v>3173</v>
      </c>
      <c r="E494" t="s">
        <v>3489</v>
      </c>
      <c r="F494" t="s">
        <v>310</v>
      </c>
      <c r="J494" t="s">
        <v>63</v>
      </c>
      <c r="L494">
        <v>0.30609999999999998</v>
      </c>
      <c r="M494">
        <v>6.5100000000000005E-2</v>
      </c>
      <c r="N494" t="s">
        <v>3982</v>
      </c>
      <c r="O494" s="5">
        <v>3.9999999999999996E-21</v>
      </c>
      <c r="P494" t="s">
        <v>4201</v>
      </c>
      <c r="Q494" t="s">
        <v>5038</v>
      </c>
      <c r="T494" t="s">
        <v>5029</v>
      </c>
      <c r="U494" t="s">
        <v>4832</v>
      </c>
      <c r="W494" t="s">
        <v>5394</v>
      </c>
      <c r="Z494" t="s">
        <v>4404</v>
      </c>
    </row>
    <row r="495" spans="1:26" x14ac:dyDescent="0.2">
      <c r="A495">
        <v>5</v>
      </c>
      <c r="B495">
        <v>143376439</v>
      </c>
      <c r="C495" t="str">
        <f t="shared" si="7"/>
        <v>5:143376439</v>
      </c>
      <c r="D495" t="s">
        <v>3179</v>
      </c>
      <c r="E495" t="s">
        <v>3489</v>
      </c>
      <c r="F495" t="s">
        <v>310</v>
      </c>
      <c r="J495" t="s">
        <v>63</v>
      </c>
      <c r="L495">
        <v>0.25230000000000002</v>
      </c>
      <c r="M495">
        <v>3.39E-2</v>
      </c>
      <c r="N495" t="s">
        <v>3767</v>
      </c>
      <c r="O495" s="5">
        <v>6.9999999999999999E-6</v>
      </c>
      <c r="P495" t="s">
        <v>4201</v>
      </c>
      <c r="Q495" t="s">
        <v>5038</v>
      </c>
      <c r="T495" t="s">
        <v>5029</v>
      </c>
      <c r="U495" t="s">
        <v>4832</v>
      </c>
      <c r="W495" t="s">
        <v>5394</v>
      </c>
      <c r="Z495" t="s">
        <v>5005</v>
      </c>
    </row>
    <row r="496" spans="1:26" x14ac:dyDescent="0.2">
      <c r="A496">
        <v>5</v>
      </c>
      <c r="B496">
        <v>91493653</v>
      </c>
      <c r="C496" t="str">
        <f t="shared" si="7"/>
        <v>5:91493653</v>
      </c>
      <c r="D496" t="s">
        <v>3193</v>
      </c>
      <c r="E496" t="s">
        <v>3489</v>
      </c>
      <c r="F496" t="s">
        <v>310</v>
      </c>
      <c r="J496" t="s">
        <v>58</v>
      </c>
      <c r="L496">
        <v>0.1605</v>
      </c>
      <c r="M496">
        <v>6.0600000000000001E-2</v>
      </c>
      <c r="N496" t="s">
        <v>3932</v>
      </c>
      <c r="O496" s="5">
        <v>8.9999999999999996E-12</v>
      </c>
      <c r="P496" t="s">
        <v>4201</v>
      </c>
      <c r="Q496" t="s">
        <v>5038</v>
      </c>
      <c r="T496" t="s">
        <v>5029</v>
      </c>
      <c r="U496" t="s">
        <v>4832</v>
      </c>
      <c r="W496" t="s">
        <v>5394</v>
      </c>
      <c r="Z496" t="s">
        <v>4375</v>
      </c>
    </row>
    <row r="497" spans="1:26" x14ac:dyDescent="0.2">
      <c r="A497">
        <v>5</v>
      </c>
      <c r="B497">
        <v>43891334</v>
      </c>
      <c r="C497" t="str">
        <f t="shared" si="7"/>
        <v>5:43891334</v>
      </c>
      <c r="D497" t="s">
        <v>3205</v>
      </c>
      <c r="E497" t="s">
        <v>3489</v>
      </c>
      <c r="F497" t="s">
        <v>310</v>
      </c>
      <c r="J497" t="s">
        <v>58</v>
      </c>
      <c r="L497">
        <v>9.11E-2</v>
      </c>
      <c r="M497">
        <v>6.0900000000000003E-2</v>
      </c>
      <c r="N497" t="s">
        <v>3998</v>
      </c>
      <c r="O497" s="5">
        <v>9.9999999999999995E-8</v>
      </c>
      <c r="P497" t="s">
        <v>4201</v>
      </c>
      <c r="Q497" t="s">
        <v>5038</v>
      </c>
      <c r="T497" t="s">
        <v>5029</v>
      </c>
      <c r="U497" t="s">
        <v>4832</v>
      </c>
      <c r="W497" t="s">
        <v>5394</v>
      </c>
      <c r="Z497" t="s">
        <v>4375</v>
      </c>
    </row>
    <row r="498" spans="1:26" x14ac:dyDescent="0.2">
      <c r="A498">
        <v>5</v>
      </c>
      <c r="B498">
        <v>57890836</v>
      </c>
      <c r="C498" t="str">
        <f t="shared" si="7"/>
        <v>5:57890836</v>
      </c>
      <c r="D498" t="s">
        <v>3207</v>
      </c>
      <c r="E498" t="s">
        <v>3489</v>
      </c>
      <c r="F498" t="s">
        <v>310</v>
      </c>
      <c r="J498" t="s">
        <v>58</v>
      </c>
      <c r="L498">
        <v>0.1115</v>
      </c>
      <c r="M498">
        <v>5.0700000000000002E-2</v>
      </c>
      <c r="N498" t="s">
        <v>3780</v>
      </c>
      <c r="O498" s="5">
        <v>6.0000000000000002E-6</v>
      </c>
      <c r="P498" t="s">
        <v>4201</v>
      </c>
      <c r="Q498" t="s">
        <v>5038</v>
      </c>
      <c r="T498" t="s">
        <v>5029</v>
      </c>
      <c r="U498" t="s">
        <v>4832</v>
      </c>
      <c r="W498" t="s">
        <v>5394</v>
      </c>
      <c r="Z498" t="s">
        <v>4399</v>
      </c>
    </row>
    <row r="499" spans="1:26" x14ac:dyDescent="0.2">
      <c r="A499">
        <v>5</v>
      </c>
      <c r="B499">
        <v>128227188</v>
      </c>
      <c r="C499" t="str">
        <f t="shared" si="7"/>
        <v>5:128227188</v>
      </c>
      <c r="D499" t="s">
        <v>3218</v>
      </c>
      <c r="E499" t="s">
        <v>3489</v>
      </c>
      <c r="F499" t="s">
        <v>310</v>
      </c>
      <c r="J499" t="s">
        <v>58</v>
      </c>
      <c r="L499">
        <v>0.75760000000000005</v>
      </c>
      <c r="M499">
        <v>3.39E-2</v>
      </c>
      <c r="N499" t="s">
        <v>3666</v>
      </c>
      <c r="O499" s="5">
        <v>3.9999999999999998E-6</v>
      </c>
      <c r="P499" t="s">
        <v>4201</v>
      </c>
      <c r="Q499" t="s">
        <v>5038</v>
      </c>
      <c r="T499" t="s">
        <v>5029</v>
      </c>
      <c r="U499" t="s">
        <v>4832</v>
      </c>
      <c r="W499" t="s">
        <v>5394</v>
      </c>
      <c r="Z499" t="s">
        <v>4375</v>
      </c>
    </row>
    <row r="500" spans="1:26" x14ac:dyDescent="0.2">
      <c r="A500">
        <v>5</v>
      </c>
      <c r="B500">
        <v>53399007</v>
      </c>
      <c r="C500" t="str">
        <f t="shared" si="7"/>
        <v>5:53399007</v>
      </c>
      <c r="D500" t="s">
        <v>3239</v>
      </c>
      <c r="E500" t="s">
        <v>3489</v>
      </c>
      <c r="F500" t="s">
        <v>310</v>
      </c>
      <c r="J500" t="s">
        <v>182</v>
      </c>
      <c r="L500">
        <v>9.7900000000000001E-2</v>
      </c>
      <c r="M500">
        <v>4.7199999999999999E-2</v>
      </c>
      <c r="N500" t="s">
        <v>3792</v>
      </c>
      <c r="O500" s="5">
        <v>5.0000000000000004E-6</v>
      </c>
      <c r="P500" t="s">
        <v>4201</v>
      </c>
      <c r="Q500" t="s">
        <v>5038</v>
      </c>
      <c r="T500" t="s">
        <v>5029</v>
      </c>
      <c r="U500" t="s">
        <v>4832</v>
      </c>
      <c r="W500" t="s">
        <v>5394</v>
      </c>
      <c r="Z500" t="s">
        <v>4375</v>
      </c>
    </row>
    <row r="501" spans="1:26" x14ac:dyDescent="0.2">
      <c r="A501">
        <v>5</v>
      </c>
      <c r="B501">
        <v>16233510</v>
      </c>
      <c r="C501" t="str">
        <f t="shared" si="7"/>
        <v>5:16233510</v>
      </c>
      <c r="D501" t="s">
        <v>3246</v>
      </c>
      <c r="E501" t="s">
        <v>3489</v>
      </c>
      <c r="F501" t="s">
        <v>310</v>
      </c>
      <c r="J501" t="s">
        <v>182</v>
      </c>
      <c r="L501">
        <v>0.56120000000000003</v>
      </c>
      <c r="M501">
        <v>4.24E-2</v>
      </c>
      <c r="N501" t="s">
        <v>3676</v>
      </c>
      <c r="O501" s="5">
        <v>9.9999999999999994E-12</v>
      </c>
      <c r="P501" t="s">
        <v>4201</v>
      </c>
      <c r="Q501" t="s">
        <v>5038</v>
      </c>
      <c r="T501" t="s">
        <v>5029</v>
      </c>
      <c r="U501" t="s">
        <v>4832</v>
      </c>
      <c r="W501" t="s">
        <v>5394</v>
      </c>
      <c r="Z501" t="s">
        <v>4790</v>
      </c>
    </row>
    <row r="502" spans="1:26" x14ac:dyDescent="0.2">
      <c r="A502">
        <v>5</v>
      </c>
      <c r="B502">
        <v>45333758</v>
      </c>
      <c r="C502" t="str">
        <f t="shared" si="7"/>
        <v>5:45333758</v>
      </c>
      <c r="D502" t="s">
        <v>3259</v>
      </c>
      <c r="E502" t="s">
        <v>3489</v>
      </c>
      <c r="F502" t="s">
        <v>310</v>
      </c>
      <c r="J502" t="s">
        <v>182</v>
      </c>
      <c r="L502">
        <v>0.26600000000000001</v>
      </c>
      <c r="M502">
        <v>6.3899999999999998E-2</v>
      </c>
      <c r="N502" t="s">
        <v>4012</v>
      </c>
      <c r="O502" s="5">
        <v>5.0000000000000004E-19</v>
      </c>
      <c r="P502" t="s">
        <v>4201</v>
      </c>
      <c r="Q502" t="s">
        <v>5038</v>
      </c>
      <c r="T502" t="s">
        <v>5029</v>
      </c>
      <c r="U502" t="s">
        <v>4832</v>
      </c>
      <c r="W502" t="s">
        <v>5253</v>
      </c>
      <c r="Z502" t="s">
        <v>4399</v>
      </c>
    </row>
    <row r="503" spans="1:26" x14ac:dyDescent="0.2">
      <c r="A503">
        <v>5</v>
      </c>
      <c r="B503">
        <v>7290571</v>
      </c>
      <c r="C503" t="str">
        <f t="shared" si="7"/>
        <v>5:7290571</v>
      </c>
      <c r="D503" t="s">
        <v>3278</v>
      </c>
      <c r="E503" t="s">
        <v>3489</v>
      </c>
      <c r="F503" t="s">
        <v>310</v>
      </c>
      <c r="J503" t="s">
        <v>3513</v>
      </c>
      <c r="L503">
        <v>0.70030000000000003</v>
      </c>
      <c r="M503">
        <v>3.1300000000000001E-2</v>
      </c>
      <c r="N503" t="s">
        <v>3687</v>
      </c>
      <c r="O503" s="5">
        <v>7.9999999999999996E-6</v>
      </c>
      <c r="P503" t="s">
        <v>4201</v>
      </c>
      <c r="Q503" t="s">
        <v>5038</v>
      </c>
      <c r="T503" t="s">
        <v>5029</v>
      </c>
      <c r="U503" t="s">
        <v>4832</v>
      </c>
      <c r="W503" t="s">
        <v>5395</v>
      </c>
      <c r="Z503" t="s">
        <v>4375</v>
      </c>
    </row>
    <row r="504" spans="1:26" x14ac:dyDescent="0.2">
      <c r="A504">
        <v>5</v>
      </c>
      <c r="B504">
        <v>56757708</v>
      </c>
      <c r="C504" t="str">
        <f t="shared" si="7"/>
        <v>5:56757708</v>
      </c>
      <c r="D504" t="s">
        <v>3315</v>
      </c>
      <c r="E504" t="s">
        <v>3489</v>
      </c>
      <c r="F504" t="s">
        <v>310</v>
      </c>
      <c r="J504" t="s">
        <v>182</v>
      </c>
      <c r="L504">
        <v>0.16020000000000001</v>
      </c>
      <c r="M504">
        <v>0.1734</v>
      </c>
      <c r="N504" t="s">
        <v>3820</v>
      </c>
      <c r="O504" s="5">
        <v>3E-98</v>
      </c>
      <c r="P504" t="s">
        <v>4201</v>
      </c>
      <c r="Q504" t="s">
        <v>5038</v>
      </c>
      <c r="T504" t="s">
        <v>5029</v>
      </c>
      <c r="U504" t="s">
        <v>4832</v>
      </c>
      <c r="W504" t="s">
        <v>5395</v>
      </c>
      <c r="Z504" t="s">
        <v>4399</v>
      </c>
    </row>
    <row r="505" spans="1:26" x14ac:dyDescent="0.2">
      <c r="A505">
        <v>5</v>
      </c>
      <c r="B505">
        <v>67683422</v>
      </c>
      <c r="C505" t="str">
        <f t="shared" si="7"/>
        <v>5:67683422</v>
      </c>
      <c r="D505" t="s">
        <v>3321</v>
      </c>
      <c r="E505" t="s">
        <v>3489</v>
      </c>
      <c r="F505" t="s">
        <v>310</v>
      </c>
      <c r="J505" t="s">
        <v>71</v>
      </c>
      <c r="L505">
        <v>0.30270000000000002</v>
      </c>
      <c r="M505">
        <v>3.3000000000000002E-2</v>
      </c>
      <c r="N505" t="s">
        <v>3661</v>
      </c>
      <c r="O505" s="5">
        <v>1.9999999999999999E-6</v>
      </c>
      <c r="P505" t="s">
        <v>4201</v>
      </c>
      <c r="Q505" t="s">
        <v>5038</v>
      </c>
      <c r="T505" t="s">
        <v>5029</v>
      </c>
      <c r="U505" t="s">
        <v>4832</v>
      </c>
      <c r="W505" t="s">
        <v>5395</v>
      </c>
      <c r="Z505" t="s">
        <v>4375</v>
      </c>
    </row>
    <row r="506" spans="1:26" x14ac:dyDescent="0.2">
      <c r="A506">
        <v>5</v>
      </c>
      <c r="B506">
        <v>22642425</v>
      </c>
      <c r="C506" t="str">
        <f t="shared" si="7"/>
        <v>5:22642425</v>
      </c>
      <c r="D506" t="s">
        <v>3326</v>
      </c>
      <c r="E506" t="s">
        <v>3489</v>
      </c>
      <c r="F506" t="s">
        <v>310</v>
      </c>
      <c r="J506" t="s">
        <v>71</v>
      </c>
      <c r="L506">
        <v>0.1419</v>
      </c>
      <c r="M506">
        <v>4.0800000000000003E-2</v>
      </c>
      <c r="N506" t="s">
        <v>3741</v>
      </c>
      <c r="O506" s="5">
        <v>5.0000000000000004E-6</v>
      </c>
      <c r="P506" t="s">
        <v>4201</v>
      </c>
      <c r="Q506" t="s">
        <v>5038</v>
      </c>
      <c r="T506" t="s">
        <v>5029</v>
      </c>
      <c r="U506" t="s">
        <v>4832</v>
      </c>
      <c r="W506" t="s">
        <v>5395</v>
      </c>
      <c r="Z506" t="s">
        <v>4382</v>
      </c>
    </row>
    <row r="507" spans="1:26" x14ac:dyDescent="0.2">
      <c r="A507">
        <v>5</v>
      </c>
      <c r="B507">
        <v>132304843</v>
      </c>
      <c r="C507" t="str">
        <f t="shared" si="7"/>
        <v>5:132304843</v>
      </c>
      <c r="D507" t="s">
        <v>3341</v>
      </c>
      <c r="E507" t="s">
        <v>3489</v>
      </c>
      <c r="F507" t="s">
        <v>310</v>
      </c>
      <c r="J507" t="s">
        <v>63</v>
      </c>
      <c r="L507">
        <v>0.53910000000000002</v>
      </c>
      <c r="M507">
        <v>3.3500000000000002E-2</v>
      </c>
      <c r="N507" t="s">
        <v>3674</v>
      </c>
      <c r="O507" s="5">
        <v>8.0000000000000002E-8</v>
      </c>
      <c r="P507" t="s">
        <v>4201</v>
      </c>
      <c r="Q507" t="s">
        <v>5038</v>
      </c>
      <c r="T507" t="s">
        <v>5029</v>
      </c>
      <c r="U507" t="s">
        <v>4832</v>
      </c>
      <c r="W507" t="s">
        <v>5395</v>
      </c>
      <c r="Z507" t="s">
        <v>4375</v>
      </c>
    </row>
    <row r="508" spans="1:26" x14ac:dyDescent="0.2">
      <c r="A508">
        <v>5</v>
      </c>
      <c r="B508">
        <v>124400713</v>
      </c>
      <c r="C508" t="str">
        <f t="shared" si="7"/>
        <v>5:124400713</v>
      </c>
      <c r="D508" t="s">
        <v>3342</v>
      </c>
      <c r="E508" t="s">
        <v>3489</v>
      </c>
      <c r="F508" t="s">
        <v>310</v>
      </c>
      <c r="J508" t="s">
        <v>63</v>
      </c>
      <c r="L508">
        <v>0.3599</v>
      </c>
      <c r="M508">
        <v>3.3500000000000002E-2</v>
      </c>
      <c r="N508" t="s">
        <v>3666</v>
      </c>
      <c r="O508" s="5">
        <v>6.0000000000000002E-6</v>
      </c>
      <c r="P508" t="s">
        <v>4201</v>
      </c>
      <c r="Q508" t="s">
        <v>5038</v>
      </c>
      <c r="T508" t="s">
        <v>5029</v>
      </c>
      <c r="U508" t="s">
        <v>4832</v>
      </c>
      <c r="W508" t="s">
        <v>5395</v>
      </c>
      <c r="Z508" t="s">
        <v>4375</v>
      </c>
    </row>
    <row r="509" spans="1:26" x14ac:dyDescent="0.2">
      <c r="A509">
        <v>5</v>
      </c>
      <c r="B509">
        <v>56964779</v>
      </c>
      <c r="C509" t="str">
        <f t="shared" si="7"/>
        <v>5:56964779</v>
      </c>
      <c r="D509" t="s">
        <v>3343</v>
      </c>
      <c r="E509" t="s">
        <v>3489</v>
      </c>
      <c r="F509" t="s">
        <v>310</v>
      </c>
      <c r="J509" t="s">
        <v>63</v>
      </c>
      <c r="L509">
        <v>0.18709999999999999</v>
      </c>
      <c r="M509">
        <v>0.13489999999999999</v>
      </c>
      <c r="N509" t="s">
        <v>3830</v>
      </c>
      <c r="O509" s="5">
        <v>4.9999999999999999E-67</v>
      </c>
      <c r="P509" t="s">
        <v>4201</v>
      </c>
      <c r="Q509" t="s">
        <v>5038</v>
      </c>
      <c r="T509" t="s">
        <v>5029</v>
      </c>
      <c r="U509" t="s">
        <v>4832</v>
      </c>
      <c r="W509" t="s">
        <v>5395</v>
      </c>
      <c r="Z509" t="s">
        <v>4375</v>
      </c>
    </row>
    <row r="510" spans="1:26" x14ac:dyDescent="0.2">
      <c r="A510">
        <v>5</v>
      </c>
      <c r="B510">
        <v>154976135</v>
      </c>
      <c r="C510" t="str">
        <f t="shared" si="7"/>
        <v>5:154976135</v>
      </c>
      <c r="D510" t="s">
        <v>3344</v>
      </c>
      <c r="E510" t="s">
        <v>3489</v>
      </c>
      <c r="F510" t="s">
        <v>310</v>
      </c>
      <c r="J510" t="s">
        <v>71</v>
      </c>
      <c r="L510">
        <v>0.25569999999999998</v>
      </c>
      <c r="M510">
        <v>3.27E-2</v>
      </c>
      <c r="N510" t="s">
        <v>3661</v>
      </c>
      <c r="O510" s="5">
        <v>6.0000000000000002E-6</v>
      </c>
      <c r="P510" t="s">
        <v>4201</v>
      </c>
      <c r="Q510" t="s">
        <v>5038</v>
      </c>
      <c r="T510" t="s">
        <v>5029</v>
      </c>
      <c r="U510" t="s">
        <v>4832</v>
      </c>
      <c r="W510" t="s">
        <v>5395</v>
      </c>
      <c r="Z510" t="s">
        <v>4375</v>
      </c>
    </row>
    <row r="511" spans="1:26" x14ac:dyDescent="0.2">
      <c r="A511">
        <v>5</v>
      </c>
      <c r="B511">
        <v>45984331</v>
      </c>
      <c r="C511" t="str">
        <f t="shared" si="7"/>
        <v>5:45984331</v>
      </c>
      <c r="D511" t="s">
        <v>3374</v>
      </c>
      <c r="E511" t="s">
        <v>3489</v>
      </c>
      <c r="F511" t="s">
        <v>310</v>
      </c>
      <c r="J511" t="s">
        <v>58</v>
      </c>
      <c r="L511">
        <v>0.13539999999999999</v>
      </c>
      <c r="M511">
        <v>6.6699999999999995E-2</v>
      </c>
      <c r="N511" t="s">
        <v>4035</v>
      </c>
      <c r="O511" s="5">
        <v>3.9999999999999999E-12</v>
      </c>
      <c r="P511" t="s">
        <v>4201</v>
      </c>
      <c r="Q511" t="s">
        <v>5038</v>
      </c>
      <c r="T511" t="s">
        <v>5029</v>
      </c>
      <c r="U511" t="s">
        <v>4832</v>
      </c>
      <c r="W511" t="s">
        <v>5395</v>
      </c>
      <c r="Z511" t="s">
        <v>4399</v>
      </c>
    </row>
    <row r="512" spans="1:26" x14ac:dyDescent="0.2">
      <c r="A512">
        <v>5</v>
      </c>
      <c r="B512">
        <v>46090449</v>
      </c>
      <c r="C512" t="str">
        <f t="shared" si="7"/>
        <v>5:46090449</v>
      </c>
      <c r="D512" t="s">
        <v>3375</v>
      </c>
      <c r="E512" t="s">
        <v>3489</v>
      </c>
      <c r="F512" t="s">
        <v>310</v>
      </c>
      <c r="J512" t="s">
        <v>63</v>
      </c>
      <c r="L512">
        <v>0.1333</v>
      </c>
      <c r="M512">
        <v>6.5199999999999994E-2</v>
      </c>
      <c r="N512" t="s">
        <v>4036</v>
      </c>
      <c r="O512" s="5">
        <v>3E-11</v>
      </c>
      <c r="P512" t="s">
        <v>4201</v>
      </c>
      <c r="Q512" t="s">
        <v>5038</v>
      </c>
      <c r="T512" t="s">
        <v>5029</v>
      </c>
      <c r="U512" t="s">
        <v>4832</v>
      </c>
      <c r="W512" t="s">
        <v>5395</v>
      </c>
      <c r="Z512" t="s">
        <v>4399</v>
      </c>
    </row>
    <row r="513" spans="1:26" x14ac:dyDescent="0.2">
      <c r="A513">
        <v>5</v>
      </c>
      <c r="B513">
        <v>45846518</v>
      </c>
      <c r="C513" t="str">
        <f t="shared" si="7"/>
        <v>5:45846518</v>
      </c>
      <c r="D513" t="s">
        <v>3376</v>
      </c>
      <c r="E513" t="s">
        <v>3489</v>
      </c>
      <c r="F513" t="s">
        <v>310</v>
      </c>
      <c r="J513" t="s">
        <v>71</v>
      </c>
      <c r="L513">
        <v>0.13450000000000001</v>
      </c>
      <c r="M513">
        <v>6.93E-2</v>
      </c>
      <c r="N513" t="s">
        <v>3947</v>
      </c>
      <c r="O513" s="5">
        <v>5.9999999999999997E-13</v>
      </c>
      <c r="P513" t="s">
        <v>4201</v>
      </c>
      <c r="Q513" t="s">
        <v>5038</v>
      </c>
      <c r="T513" t="s">
        <v>5029</v>
      </c>
      <c r="U513" t="s">
        <v>4832</v>
      </c>
      <c r="W513" t="s">
        <v>5395</v>
      </c>
      <c r="Z513" t="s">
        <v>4375</v>
      </c>
    </row>
    <row r="514" spans="1:26" x14ac:dyDescent="0.2">
      <c r="A514">
        <v>5</v>
      </c>
      <c r="B514">
        <v>81820020</v>
      </c>
      <c r="C514" t="str">
        <f t="shared" ref="C514:C577" si="8">CONCATENATE(A514,":",B514)</f>
        <v>5:81820020</v>
      </c>
      <c r="D514" t="s">
        <v>3377</v>
      </c>
      <c r="E514" t="s">
        <v>3489</v>
      </c>
      <c r="F514" t="s">
        <v>310</v>
      </c>
      <c r="J514" t="s">
        <v>71</v>
      </c>
      <c r="L514">
        <v>9.2399999999999996E-2</v>
      </c>
      <c r="M514">
        <v>6.4799999999999996E-2</v>
      </c>
      <c r="N514" t="s">
        <v>4037</v>
      </c>
      <c r="O514" s="5">
        <v>2E-8</v>
      </c>
      <c r="P514" t="s">
        <v>4201</v>
      </c>
      <c r="Q514" t="s">
        <v>5038</v>
      </c>
      <c r="T514" t="s">
        <v>5029</v>
      </c>
      <c r="U514" t="s">
        <v>4832</v>
      </c>
      <c r="W514" t="s">
        <v>5395</v>
      </c>
      <c r="Z514" t="s">
        <v>4375</v>
      </c>
    </row>
    <row r="515" spans="1:26" x14ac:dyDescent="0.2">
      <c r="A515">
        <v>5</v>
      </c>
      <c r="B515">
        <v>43410515</v>
      </c>
      <c r="C515" t="str">
        <f t="shared" si="8"/>
        <v>5:43410515</v>
      </c>
      <c r="D515" t="s">
        <v>3390</v>
      </c>
      <c r="E515" t="s">
        <v>3489</v>
      </c>
      <c r="F515" t="s">
        <v>310</v>
      </c>
      <c r="J515" t="s">
        <v>58</v>
      </c>
      <c r="L515">
        <v>6.8099999999999994E-2</v>
      </c>
      <c r="M515">
        <v>6.8900000000000003E-2</v>
      </c>
      <c r="N515" t="s">
        <v>4042</v>
      </c>
      <c r="O515" s="5">
        <v>3.0000000000000001E-6</v>
      </c>
      <c r="P515" t="s">
        <v>4201</v>
      </c>
      <c r="Q515" t="s">
        <v>5038</v>
      </c>
      <c r="T515" t="s">
        <v>5029</v>
      </c>
      <c r="U515" t="s">
        <v>4832</v>
      </c>
      <c r="W515" t="s">
        <v>5395</v>
      </c>
      <c r="Z515" t="s">
        <v>4572</v>
      </c>
    </row>
    <row r="516" spans="1:26" x14ac:dyDescent="0.2">
      <c r="A516">
        <v>5</v>
      </c>
      <c r="B516">
        <v>132497907</v>
      </c>
      <c r="C516" t="str">
        <f t="shared" si="8"/>
        <v>5:132497907</v>
      </c>
      <c r="D516" t="s">
        <v>3394</v>
      </c>
      <c r="E516" t="s">
        <v>3489</v>
      </c>
      <c r="F516" t="s">
        <v>310</v>
      </c>
      <c r="J516" t="s">
        <v>71</v>
      </c>
      <c r="L516">
        <v>0.36420000000000002</v>
      </c>
      <c r="M516">
        <v>3.49E-2</v>
      </c>
      <c r="N516" t="s">
        <v>3733</v>
      </c>
      <c r="O516" s="5">
        <v>8.0000000000000002E-8</v>
      </c>
      <c r="P516" t="s">
        <v>4201</v>
      </c>
      <c r="Q516" t="s">
        <v>5038</v>
      </c>
      <c r="T516" t="s">
        <v>5029</v>
      </c>
      <c r="U516" t="s">
        <v>4832</v>
      </c>
      <c r="W516" t="s">
        <v>5395</v>
      </c>
      <c r="Z516" t="s">
        <v>4375</v>
      </c>
    </row>
    <row r="517" spans="1:26" x14ac:dyDescent="0.2">
      <c r="A517">
        <v>5</v>
      </c>
      <c r="B517">
        <v>56361879</v>
      </c>
      <c r="C517" t="str">
        <f t="shared" si="8"/>
        <v>5:56361879</v>
      </c>
      <c r="D517" t="s">
        <v>3395</v>
      </c>
      <c r="E517" t="s">
        <v>3489</v>
      </c>
      <c r="F517" t="s">
        <v>310</v>
      </c>
      <c r="J517" t="s">
        <v>71</v>
      </c>
      <c r="L517">
        <v>0.1244</v>
      </c>
      <c r="M517">
        <v>4.9399999999999999E-2</v>
      </c>
      <c r="N517" t="s">
        <v>3766</v>
      </c>
      <c r="O517" s="5">
        <v>3.9999999999999998E-7</v>
      </c>
      <c r="P517" t="s">
        <v>4201</v>
      </c>
      <c r="Q517" t="s">
        <v>5038</v>
      </c>
      <c r="T517" t="s">
        <v>5029</v>
      </c>
      <c r="U517" t="s">
        <v>4832</v>
      </c>
      <c r="W517" t="s">
        <v>5395</v>
      </c>
      <c r="Z517" t="s">
        <v>4401</v>
      </c>
    </row>
    <row r="518" spans="1:26" x14ac:dyDescent="0.2">
      <c r="A518">
        <v>5</v>
      </c>
      <c r="B518">
        <v>51439473</v>
      </c>
      <c r="C518" t="str">
        <f t="shared" si="8"/>
        <v>5:51439473</v>
      </c>
      <c r="D518" t="s">
        <v>3407</v>
      </c>
      <c r="E518" t="s">
        <v>3489</v>
      </c>
      <c r="F518" t="s">
        <v>310</v>
      </c>
      <c r="J518" t="s">
        <v>182</v>
      </c>
      <c r="L518">
        <v>2.47E-2</v>
      </c>
      <c r="M518">
        <v>9.7100000000000006E-2</v>
      </c>
      <c r="N518" t="s">
        <v>3856</v>
      </c>
      <c r="O518" s="5">
        <v>1.9999999999999999E-6</v>
      </c>
      <c r="P518" t="s">
        <v>4201</v>
      </c>
      <c r="Q518" t="s">
        <v>5038</v>
      </c>
      <c r="T518" t="s">
        <v>5029</v>
      </c>
      <c r="U518" t="s">
        <v>4832</v>
      </c>
      <c r="W518" t="s">
        <v>5395</v>
      </c>
      <c r="Z518" t="s">
        <v>4401</v>
      </c>
    </row>
    <row r="519" spans="1:26" x14ac:dyDescent="0.2">
      <c r="A519">
        <v>5</v>
      </c>
      <c r="B519">
        <v>123338869</v>
      </c>
      <c r="C519" t="str">
        <f t="shared" si="8"/>
        <v>5:123338869</v>
      </c>
      <c r="D519" t="s">
        <v>3410</v>
      </c>
      <c r="E519" t="s">
        <v>3489</v>
      </c>
      <c r="F519" t="s">
        <v>310</v>
      </c>
      <c r="J519" t="s">
        <v>182</v>
      </c>
      <c r="L519">
        <v>3.0499999999999999E-2</v>
      </c>
      <c r="M519">
        <v>9.1899999999999996E-2</v>
      </c>
      <c r="N519" t="s">
        <v>3857</v>
      </c>
      <c r="O519" s="5">
        <v>2.9999999999999999E-7</v>
      </c>
      <c r="P519" t="s">
        <v>4201</v>
      </c>
      <c r="Q519" t="s">
        <v>5038</v>
      </c>
      <c r="T519" t="s">
        <v>5029</v>
      </c>
      <c r="U519" t="s">
        <v>4832</v>
      </c>
      <c r="W519" t="s">
        <v>5395</v>
      </c>
      <c r="Z519" t="s">
        <v>4389</v>
      </c>
    </row>
    <row r="520" spans="1:26" x14ac:dyDescent="0.2">
      <c r="A520">
        <v>5</v>
      </c>
      <c r="B520">
        <v>51555704</v>
      </c>
      <c r="C520" t="str">
        <f t="shared" si="8"/>
        <v>5:51555704</v>
      </c>
      <c r="D520" t="s">
        <v>3415</v>
      </c>
      <c r="E520" t="s">
        <v>3489</v>
      </c>
      <c r="F520" t="s">
        <v>310</v>
      </c>
      <c r="J520" t="s">
        <v>182</v>
      </c>
      <c r="L520">
        <v>2.4799999999999999E-2</v>
      </c>
      <c r="M520">
        <v>9.8000000000000004E-2</v>
      </c>
      <c r="N520" t="s">
        <v>3859</v>
      </c>
      <c r="O520" s="5">
        <v>9.9999999999999995E-7</v>
      </c>
      <c r="P520" t="s">
        <v>4201</v>
      </c>
      <c r="Q520" t="s">
        <v>5038</v>
      </c>
      <c r="T520" t="s">
        <v>5029</v>
      </c>
      <c r="U520" t="s">
        <v>4832</v>
      </c>
      <c r="W520" t="s">
        <v>5395</v>
      </c>
      <c r="Z520" t="s">
        <v>4375</v>
      </c>
    </row>
    <row r="521" spans="1:26" x14ac:dyDescent="0.2">
      <c r="A521">
        <v>5</v>
      </c>
      <c r="B521">
        <v>2777197</v>
      </c>
      <c r="C521" t="str">
        <f t="shared" si="8"/>
        <v>5:2777197</v>
      </c>
      <c r="D521" t="s">
        <v>3418</v>
      </c>
      <c r="E521" t="s">
        <v>3489</v>
      </c>
      <c r="F521" t="s">
        <v>310</v>
      </c>
      <c r="J521" t="s">
        <v>58</v>
      </c>
      <c r="L521">
        <v>0.41639999999999999</v>
      </c>
      <c r="M521">
        <v>3.27E-2</v>
      </c>
      <c r="N521" t="s">
        <v>3794</v>
      </c>
      <c r="O521" s="5">
        <v>2.9999999999999999E-7</v>
      </c>
      <c r="P521" t="s">
        <v>4201</v>
      </c>
      <c r="Q521" t="s">
        <v>5038</v>
      </c>
      <c r="T521" t="s">
        <v>5029</v>
      </c>
      <c r="U521" t="s">
        <v>4832</v>
      </c>
      <c r="W521" t="s">
        <v>5395</v>
      </c>
      <c r="Z521" t="s">
        <v>4399</v>
      </c>
    </row>
    <row r="522" spans="1:26" x14ac:dyDescent="0.2">
      <c r="A522">
        <v>5</v>
      </c>
      <c r="B522">
        <v>91594201</v>
      </c>
      <c r="C522" t="str">
        <f t="shared" si="8"/>
        <v>5:91594201</v>
      </c>
      <c r="D522" t="s">
        <v>3420</v>
      </c>
      <c r="E522" t="s">
        <v>3489</v>
      </c>
      <c r="F522" t="s">
        <v>310</v>
      </c>
      <c r="J522" t="s">
        <v>71</v>
      </c>
      <c r="L522">
        <v>0.30149999999999999</v>
      </c>
      <c r="M522">
        <v>3.2000000000000001E-2</v>
      </c>
      <c r="N522" t="s">
        <v>3764</v>
      </c>
      <c r="O522" s="5">
        <v>1.9999999999999999E-6</v>
      </c>
      <c r="P522" t="s">
        <v>4201</v>
      </c>
      <c r="Q522" t="s">
        <v>5038</v>
      </c>
      <c r="T522" t="s">
        <v>5029</v>
      </c>
      <c r="U522" t="s">
        <v>4832</v>
      </c>
      <c r="W522" t="s">
        <v>5395</v>
      </c>
      <c r="Z522" t="s">
        <v>4399</v>
      </c>
    </row>
    <row r="523" spans="1:26" x14ac:dyDescent="0.2">
      <c r="A523">
        <v>5</v>
      </c>
      <c r="B523">
        <v>59180291</v>
      </c>
      <c r="C523" t="str">
        <f t="shared" si="8"/>
        <v>5:59180291</v>
      </c>
      <c r="D523" t="s">
        <v>3460</v>
      </c>
      <c r="E523" t="s">
        <v>3489</v>
      </c>
      <c r="F523" t="s">
        <v>310</v>
      </c>
      <c r="J523" t="s">
        <v>182</v>
      </c>
      <c r="L523">
        <v>0.84540000000000004</v>
      </c>
      <c r="M523">
        <v>4.3400000000000001E-2</v>
      </c>
      <c r="N523" t="s">
        <v>4054</v>
      </c>
      <c r="O523" s="5">
        <v>3.9999999999999998E-7</v>
      </c>
      <c r="P523" t="s">
        <v>4201</v>
      </c>
      <c r="Q523" t="s">
        <v>5038</v>
      </c>
      <c r="T523" t="s">
        <v>5029</v>
      </c>
      <c r="U523" t="s">
        <v>4832</v>
      </c>
      <c r="W523" t="s">
        <v>5395</v>
      </c>
      <c r="Z523" t="s">
        <v>4375</v>
      </c>
    </row>
    <row r="524" spans="1:26" x14ac:dyDescent="0.2">
      <c r="A524">
        <v>5</v>
      </c>
      <c r="B524">
        <v>44822356</v>
      </c>
      <c r="C524" t="str">
        <f t="shared" si="8"/>
        <v>5:44822356</v>
      </c>
      <c r="D524" t="s">
        <v>3461</v>
      </c>
      <c r="E524" t="s">
        <v>3489</v>
      </c>
      <c r="F524" t="s">
        <v>310</v>
      </c>
      <c r="J524" t="s">
        <v>58</v>
      </c>
      <c r="L524">
        <v>0.22059999999999999</v>
      </c>
      <c r="M524">
        <v>0.1187</v>
      </c>
      <c r="N524" t="s">
        <v>3878</v>
      </c>
      <c r="O524" s="5">
        <v>2.0000000000000001E-58</v>
      </c>
      <c r="P524" t="s">
        <v>4201</v>
      </c>
      <c r="Q524" t="s">
        <v>5038</v>
      </c>
      <c r="T524" t="s">
        <v>5029</v>
      </c>
      <c r="U524" t="s">
        <v>4832</v>
      </c>
      <c r="W524" t="s">
        <v>5395</v>
      </c>
      <c r="Z524" t="s">
        <v>4401</v>
      </c>
    </row>
    <row r="525" spans="1:26" x14ac:dyDescent="0.2">
      <c r="A525">
        <v>5</v>
      </c>
      <c r="B525">
        <v>14071948</v>
      </c>
      <c r="C525" t="str">
        <f t="shared" si="8"/>
        <v>5:14071948</v>
      </c>
      <c r="D525" t="s">
        <v>5396</v>
      </c>
      <c r="E525" t="s">
        <v>5196</v>
      </c>
      <c r="F525" t="s">
        <v>5397</v>
      </c>
      <c r="J525" t="s">
        <v>182</v>
      </c>
      <c r="L525">
        <v>0.02</v>
      </c>
      <c r="M525">
        <v>11.5</v>
      </c>
      <c r="N525" t="s">
        <v>5398</v>
      </c>
      <c r="O525" s="5">
        <v>5.9999999999999997E-7</v>
      </c>
      <c r="P525" t="s">
        <v>5199</v>
      </c>
      <c r="Q525" t="s">
        <v>38</v>
      </c>
      <c r="T525" t="s">
        <v>5070</v>
      </c>
      <c r="U525" t="s">
        <v>5200</v>
      </c>
      <c r="W525" t="s">
        <v>5395</v>
      </c>
      <c r="Z525" t="s">
        <v>4399</v>
      </c>
    </row>
    <row r="526" spans="1:26" x14ac:dyDescent="0.2">
      <c r="A526">
        <v>5</v>
      </c>
      <c r="B526">
        <v>86881956</v>
      </c>
      <c r="C526" t="str">
        <f t="shared" si="8"/>
        <v>5:86881956</v>
      </c>
      <c r="D526" t="s">
        <v>5399</v>
      </c>
      <c r="E526" t="s">
        <v>5400</v>
      </c>
      <c r="F526" t="s">
        <v>5401</v>
      </c>
      <c r="J526" t="s">
        <v>71</v>
      </c>
      <c r="L526">
        <v>0.21</v>
      </c>
      <c r="M526">
        <v>2.5099999999999998</v>
      </c>
      <c r="N526" t="s">
        <v>5402</v>
      </c>
      <c r="O526" s="5">
        <v>5.0000000000000004E-6</v>
      </c>
      <c r="P526" t="s">
        <v>5403</v>
      </c>
      <c r="Q526" t="s">
        <v>38</v>
      </c>
      <c r="T526" t="s">
        <v>5070</v>
      </c>
      <c r="U526" t="s">
        <v>5404</v>
      </c>
      <c r="W526" t="s">
        <v>5395</v>
      </c>
      <c r="Z526" t="s">
        <v>4375</v>
      </c>
    </row>
    <row r="527" spans="1:26" x14ac:dyDescent="0.2">
      <c r="A527">
        <v>5</v>
      </c>
      <c r="B527">
        <v>86878330</v>
      </c>
      <c r="C527" t="str">
        <f t="shared" si="8"/>
        <v>5:86878330</v>
      </c>
      <c r="D527" t="s">
        <v>5405</v>
      </c>
      <c r="E527" t="s">
        <v>5400</v>
      </c>
      <c r="F527" t="s">
        <v>5401</v>
      </c>
      <c r="J527" t="s">
        <v>71</v>
      </c>
      <c r="L527">
        <v>0.22</v>
      </c>
      <c r="M527">
        <v>2.37</v>
      </c>
      <c r="N527" t="s">
        <v>5406</v>
      </c>
      <c r="O527" s="5">
        <v>9.0000000000000002E-6</v>
      </c>
      <c r="P527" t="s">
        <v>5403</v>
      </c>
      <c r="Q527" t="s">
        <v>38</v>
      </c>
      <c r="T527" t="s">
        <v>5070</v>
      </c>
      <c r="U527" t="s">
        <v>5404</v>
      </c>
      <c r="W527" t="s">
        <v>5395</v>
      </c>
      <c r="Z527" t="s">
        <v>4375</v>
      </c>
    </row>
    <row r="528" spans="1:26" x14ac:dyDescent="0.2">
      <c r="A528">
        <v>6</v>
      </c>
      <c r="B528">
        <v>6550516</v>
      </c>
      <c r="C528" t="str">
        <f t="shared" si="8"/>
        <v>6:6550516</v>
      </c>
      <c r="D528" t="s">
        <v>2170</v>
      </c>
      <c r="E528" t="s">
        <v>4916</v>
      </c>
      <c r="F528" t="s">
        <v>4645</v>
      </c>
      <c r="L528">
        <v>0.02</v>
      </c>
      <c r="M528">
        <v>0.35</v>
      </c>
      <c r="O528" s="5">
        <v>3.9999999999999998E-6</v>
      </c>
      <c r="P528" t="s">
        <v>2370</v>
      </c>
      <c r="Q528" t="s">
        <v>2440</v>
      </c>
      <c r="T528" t="s">
        <v>4783</v>
      </c>
      <c r="U528" t="s">
        <v>4784</v>
      </c>
      <c r="W528" t="s">
        <v>5394</v>
      </c>
      <c r="Z528" t="s">
        <v>4375</v>
      </c>
    </row>
    <row r="529" spans="1:26" x14ac:dyDescent="0.2">
      <c r="A529">
        <v>6</v>
      </c>
      <c r="B529">
        <v>143412439</v>
      </c>
      <c r="C529" t="str">
        <f t="shared" si="8"/>
        <v>6:143412439</v>
      </c>
      <c r="D529" t="s">
        <v>5407</v>
      </c>
      <c r="E529" t="s">
        <v>5089</v>
      </c>
      <c r="F529" t="s">
        <v>4417</v>
      </c>
      <c r="L529" t="s">
        <v>310</v>
      </c>
      <c r="M529">
        <v>1.7</v>
      </c>
      <c r="N529" t="s">
        <v>3550</v>
      </c>
      <c r="O529" s="5">
        <v>5.0000000000000004E-6</v>
      </c>
      <c r="P529" t="s">
        <v>5090</v>
      </c>
      <c r="T529" t="s">
        <v>5091</v>
      </c>
      <c r="U529" t="s">
        <v>5092</v>
      </c>
      <c r="W529" t="s">
        <v>5394</v>
      </c>
      <c r="Z529" t="s">
        <v>4375</v>
      </c>
    </row>
    <row r="530" spans="1:26" x14ac:dyDescent="0.2">
      <c r="A530">
        <v>6</v>
      </c>
      <c r="B530">
        <v>10895027</v>
      </c>
      <c r="C530" t="str">
        <f t="shared" si="8"/>
        <v>6:10895027</v>
      </c>
      <c r="D530" t="s">
        <v>5408</v>
      </c>
      <c r="E530" t="s">
        <v>4920</v>
      </c>
      <c r="F530" t="s">
        <v>5409</v>
      </c>
      <c r="J530" t="s">
        <v>58</v>
      </c>
      <c r="L530">
        <v>0.8</v>
      </c>
      <c r="M530">
        <v>0.23</v>
      </c>
      <c r="N530" t="s">
        <v>5410</v>
      </c>
      <c r="O530" s="5">
        <v>2E-19</v>
      </c>
      <c r="P530" t="s">
        <v>4923</v>
      </c>
      <c r="Q530" t="s">
        <v>38</v>
      </c>
      <c r="T530" t="s">
        <v>4924</v>
      </c>
      <c r="U530" t="s">
        <v>4925</v>
      </c>
      <c r="W530" t="s">
        <v>5394</v>
      </c>
      <c r="Z530" t="s">
        <v>4389</v>
      </c>
    </row>
    <row r="531" spans="1:26" x14ac:dyDescent="0.2">
      <c r="A531">
        <v>6</v>
      </c>
      <c r="B531">
        <v>10951504</v>
      </c>
      <c r="C531" t="str">
        <f t="shared" si="8"/>
        <v>6:10951504</v>
      </c>
      <c r="D531" t="s">
        <v>5411</v>
      </c>
      <c r="E531" t="s">
        <v>4920</v>
      </c>
      <c r="F531" t="s">
        <v>5409</v>
      </c>
      <c r="J531" t="s">
        <v>63</v>
      </c>
      <c r="L531">
        <v>0.27</v>
      </c>
      <c r="M531">
        <v>0.17</v>
      </c>
      <c r="N531" t="s">
        <v>5412</v>
      </c>
      <c r="O531" s="5">
        <v>4.0000000000000001E-13</v>
      </c>
      <c r="P531" t="s">
        <v>4923</v>
      </c>
      <c r="Q531" t="s">
        <v>38</v>
      </c>
      <c r="T531" t="s">
        <v>4924</v>
      </c>
      <c r="U531" t="s">
        <v>4925</v>
      </c>
      <c r="W531" t="s">
        <v>5394</v>
      </c>
      <c r="Z531" t="s">
        <v>4375</v>
      </c>
    </row>
    <row r="532" spans="1:26" x14ac:dyDescent="0.2">
      <c r="A532">
        <v>6</v>
      </c>
      <c r="B532">
        <v>31557671</v>
      </c>
      <c r="C532" t="str">
        <f t="shared" si="8"/>
        <v>6:31557671</v>
      </c>
      <c r="D532" t="s">
        <v>5413</v>
      </c>
      <c r="E532" t="s">
        <v>4920</v>
      </c>
      <c r="F532" t="s">
        <v>5414</v>
      </c>
      <c r="J532" t="s">
        <v>182</v>
      </c>
      <c r="L532">
        <v>0.84</v>
      </c>
      <c r="M532">
        <v>0.17</v>
      </c>
      <c r="N532" t="s">
        <v>5100</v>
      </c>
      <c r="O532" s="5">
        <v>8.0000000000000003E-10</v>
      </c>
      <c r="P532" t="s">
        <v>4923</v>
      </c>
      <c r="Q532" t="s">
        <v>38</v>
      </c>
      <c r="T532" t="s">
        <v>4924</v>
      </c>
      <c r="U532" t="s">
        <v>4925</v>
      </c>
      <c r="W532" t="s">
        <v>5394</v>
      </c>
      <c r="Z532" t="s">
        <v>4382</v>
      </c>
    </row>
    <row r="533" spans="1:26" x14ac:dyDescent="0.2">
      <c r="A533">
        <v>6</v>
      </c>
      <c r="B533">
        <v>31761582</v>
      </c>
      <c r="C533" t="str">
        <f t="shared" si="8"/>
        <v>6:31761582</v>
      </c>
      <c r="D533" t="s">
        <v>5415</v>
      </c>
      <c r="E533" t="s">
        <v>4920</v>
      </c>
      <c r="F533" t="s">
        <v>5414</v>
      </c>
      <c r="J533" t="s">
        <v>63</v>
      </c>
      <c r="L533">
        <v>0.32</v>
      </c>
      <c r="M533">
        <v>0.17</v>
      </c>
      <c r="N533" t="s">
        <v>5412</v>
      </c>
      <c r="O533" s="5">
        <v>7.0000000000000001E-15</v>
      </c>
      <c r="P533" t="s">
        <v>4923</v>
      </c>
      <c r="Q533" t="s">
        <v>38</v>
      </c>
      <c r="T533" t="s">
        <v>4924</v>
      </c>
      <c r="U533" t="s">
        <v>4925</v>
      </c>
      <c r="W533" t="s">
        <v>5394</v>
      </c>
      <c r="Z533" t="s">
        <v>4375</v>
      </c>
    </row>
    <row r="534" spans="1:26" x14ac:dyDescent="0.2">
      <c r="A534">
        <v>6</v>
      </c>
      <c r="B534">
        <v>111276855</v>
      </c>
      <c r="C534" t="str">
        <f t="shared" si="8"/>
        <v>6:111276855</v>
      </c>
      <c r="D534" t="s">
        <v>5416</v>
      </c>
      <c r="E534" t="s">
        <v>4920</v>
      </c>
      <c r="F534" t="s">
        <v>5417</v>
      </c>
      <c r="J534" t="s">
        <v>58</v>
      </c>
      <c r="L534">
        <v>0.85</v>
      </c>
      <c r="M534">
        <v>0.16</v>
      </c>
      <c r="N534" t="s">
        <v>5303</v>
      </c>
      <c r="O534" s="5">
        <v>2.9999999999999997E-8</v>
      </c>
      <c r="P534" t="s">
        <v>4923</v>
      </c>
      <c r="Q534" t="s">
        <v>38</v>
      </c>
      <c r="T534" t="s">
        <v>4924</v>
      </c>
      <c r="U534" t="s">
        <v>4925</v>
      </c>
      <c r="W534" t="s">
        <v>5394</v>
      </c>
      <c r="Z534" t="s">
        <v>4375</v>
      </c>
    </row>
    <row r="535" spans="1:26" x14ac:dyDescent="0.2">
      <c r="A535">
        <v>6</v>
      </c>
      <c r="B535">
        <v>6751826</v>
      </c>
      <c r="C535" t="str">
        <f t="shared" si="8"/>
        <v>6:6751826</v>
      </c>
      <c r="D535" t="s">
        <v>5418</v>
      </c>
      <c r="E535" t="s">
        <v>5419</v>
      </c>
      <c r="F535" t="s">
        <v>4417</v>
      </c>
      <c r="J535" t="s">
        <v>71</v>
      </c>
      <c r="L535">
        <v>0.34</v>
      </c>
      <c r="O535" s="5">
        <v>9.9999999999999995E-7</v>
      </c>
      <c r="P535" t="s">
        <v>5304</v>
      </c>
      <c r="Q535" t="s">
        <v>5305</v>
      </c>
      <c r="T535" t="s">
        <v>5306</v>
      </c>
      <c r="U535" t="s">
        <v>5420</v>
      </c>
      <c r="W535" t="s">
        <v>5394</v>
      </c>
      <c r="Z535" t="s">
        <v>4401</v>
      </c>
    </row>
    <row r="536" spans="1:26" x14ac:dyDescent="0.2">
      <c r="A536">
        <v>6</v>
      </c>
      <c r="B536">
        <v>151625494</v>
      </c>
      <c r="C536" t="str">
        <f t="shared" si="8"/>
        <v>6:151625494</v>
      </c>
      <c r="D536" t="s">
        <v>5421</v>
      </c>
      <c r="E536" t="s">
        <v>5301</v>
      </c>
      <c r="F536" t="s">
        <v>5422</v>
      </c>
      <c r="J536" t="s">
        <v>58</v>
      </c>
      <c r="L536">
        <v>0.08</v>
      </c>
      <c r="M536">
        <v>0.17</v>
      </c>
      <c r="N536" t="s">
        <v>5423</v>
      </c>
      <c r="O536" s="5">
        <v>2E-8</v>
      </c>
      <c r="P536" t="s">
        <v>5304</v>
      </c>
      <c r="Q536" t="s">
        <v>5305</v>
      </c>
      <c r="T536" t="s">
        <v>5306</v>
      </c>
      <c r="U536" t="s">
        <v>5307</v>
      </c>
      <c r="W536" t="s">
        <v>5394</v>
      </c>
      <c r="Z536" t="s">
        <v>4375</v>
      </c>
    </row>
    <row r="537" spans="1:26" x14ac:dyDescent="0.2">
      <c r="A537">
        <v>6</v>
      </c>
      <c r="B537">
        <v>28518321</v>
      </c>
      <c r="C537" t="str">
        <f t="shared" si="8"/>
        <v>6:28518321</v>
      </c>
      <c r="D537" t="s">
        <v>5424</v>
      </c>
      <c r="E537" t="s">
        <v>4953</v>
      </c>
      <c r="F537" t="s">
        <v>5425</v>
      </c>
      <c r="L537" t="s">
        <v>310</v>
      </c>
      <c r="M537">
        <v>1.0638297999999999</v>
      </c>
      <c r="N537" t="s">
        <v>2357</v>
      </c>
      <c r="O537" s="5">
        <v>6.0000000000000002E-6</v>
      </c>
      <c r="P537" t="s">
        <v>4955</v>
      </c>
      <c r="Q537" t="s">
        <v>4956</v>
      </c>
      <c r="T537" t="s">
        <v>4957</v>
      </c>
      <c r="U537" t="s">
        <v>4958</v>
      </c>
      <c r="W537" t="s">
        <v>5394</v>
      </c>
      <c r="Z537" t="s">
        <v>4382</v>
      </c>
    </row>
    <row r="538" spans="1:26" x14ac:dyDescent="0.2">
      <c r="A538">
        <v>6</v>
      </c>
      <c r="B538">
        <v>28518321</v>
      </c>
      <c r="C538" t="str">
        <f t="shared" si="8"/>
        <v>6:28518321</v>
      </c>
      <c r="D538" t="s">
        <v>5424</v>
      </c>
      <c r="E538" t="s">
        <v>4953</v>
      </c>
      <c r="F538" t="s">
        <v>5425</v>
      </c>
      <c r="L538" t="s">
        <v>310</v>
      </c>
      <c r="M538">
        <v>1.0989009999999999</v>
      </c>
      <c r="N538" t="s">
        <v>790</v>
      </c>
      <c r="O538" s="5">
        <v>2.9999999999999997E-8</v>
      </c>
      <c r="P538" t="s">
        <v>4955</v>
      </c>
      <c r="Q538" t="s">
        <v>4956</v>
      </c>
      <c r="T538" t="s">
        <v>4957</v>
      </c>
      <c r="U538" t="s">
        <v>4958</v>
      </c>
      <c r="W538" t="s">
        <v>5394</v>
      </c>
      <c r="Z538" t="s">
        <v>4375</v>
      </c>
    </row>
    <row r="539" spans="1:26" x14ac:dyDescent="0.2">
      <c r="A539">
        <v>6</v>
      </c>
      <c r="B539">
        <v>22957508</v>
      </c>
      <c r="C539" t="str">
        <f t="shared" si="8"/>
        <v>6:22957508</v>
      </c>
      <c r="D539" t="s">
        <v>5426</v>
      </c>
      <c r="E539" t="s">
        <v>5314</v>
      </c>
      <c r="F539" t="s">
        <v>4417</v>
      </c>
      <c r="L539" t="s">
        <v>310</v>
      </c>
      <c r="M539">
        <v>1.87</v>
      </c>
      <c r="N539" t="s">
        <v>5427</v>
      </c>
      <c r="O539" s="5">
        <v>9.9999999999999995E-7</v>
      </c>
      <c r="P539" t="s">
        <v>5317</v>
      </c>
      <c r="Q539" t="s">
        <v>38</v>
      </c>
      <c r="T539" t="s">
        <v>5318</v>
      </c>
      <c r="U539" t="s">
        <v>5319</v>
      </c>
      <c r="W539" t="s">
        <v>5394</v>
      </c>
      <c r="Z539" t="s">
        <v>4375</v>
      </c>
    </row>
    <row r="540" spans="1:26" x14ac:dyDescent="0.2">
      <c r="A540">
        <v>6</v>
      </c>
      <c r="B540">
        <v>29785031</v>
      </c>
      <c r="C540" t="str">
        <f t="shared" si="8"/>
        <v>6:29785031</v>
      </c>
      <c r="D540" t="s">
        <v>608</v>
      </c>
      <c r="E540" s="28" t="s">
        <v>3489</v>
      </c>
      <c r="F540" t="s">
        <v>4406</v>
      </c>
      <c r="J540" t="s">
        <v>63</v>
      </c>
      <c r="L540" t="s">
        <v>310</v>
      </c>
      <c r="O540" s="5">
        <v>9.9999999999999995E-7</v>
      </c>
      <c r="P540" t="s">
        <v>79</v>
      </c>
      <c r="Q540" t="s">
        <v>38</v>
      </c>
      <c r="T540" t="s">
        <v>80</v>
      </c>
      <c r="U540" t="s">
        <v>4961</v>
      </c>
      <c r="W540" t="s">
        <v>5394</v>
      </c>
      <c r="Z540" t="s">
        <v>4404</v>
      </c>
    </row>
    <row r="541" spans="1:26" x14ac:dyDescent="0.2">
      <c r="A541">
        <v>6</v>
      </c>
      <c r="B541">
        <v>30374976</v>
      </c>
      <c r="C541" t="str">
        <f t="shared" si="8"/>
        <v>6:30374976</v>
      </c>
      <c r="D541" t="s">
        <v>751</v>
      </c>
      <c r="E541" s="28" t="s">
        <v>3489</v>
      </c>
      <c r="F541" t="s">
        <v>4406</v>
      </c>
      <c r="J541" t="s">
        <v>58</v>
      </c>
      <c r="L541" t="s">
        <v>310</v>
      </c>
      <c r="O541" s="5">
        <v>4.9999999999999998E-7</v>
      </c>
      <c r="P541" t="s">
        <v>79</v>
      </c>
      <c r="Q541" t="s">
        <v>38</v>
      </c>
      <c r="T541" t="s">
        <v>80</v>
      </c>
      <c r="U541" t="s">
        <v>4961</v>
      </c>
      <c r="W541" t="s">
        <v>5394</v>
      </c>
      <c r="Z541" t="s">
        <v>4572</v>
      </c>
    </row>
    <row r="542" spans="1:26" x14ac:dyDescent="0.2">
      <c r="A542">
        <v>6</v>
      </c>
      <c r="B542">
        <v>31347004</v>
      </c>
      <c r="C542" t="str">
        <f t="shared" si="8"/>
        <v>6:31347004</v>
      </c>
      <c r="D542" t="s">
        <v>667</v>
      </c>
      <c r="E542" s="28" t="s">
        <v>3489</v>
      </c>
      <c r="F542" t="s">
        <v>669</v>
      </c>
      <c r="J542" t="s">
        <v>63</v>
      </c>
      <c r="L542" t="s">
        <v>310</v>
      </c>
      <c r="O542" s="5">
        <v>2.9999999999999999E-7</v>
      </c>
      <c r="P542" t="s">
        <v>79</v>
      </c>
      <c r="Q542" t="s">
        <v>38</v>
      </c>
      <c r="T542" t="s">
        <v>80</v>
      </c>
      <c r="U542" t="s">
        <v>4961</v>
      </c>
      <c r="W542" t="s">
        <v>5394</v>
      </c>
      <c r="Z542" t="s">
        <v>4399</v>
      </c>
    </row>
    <row r="543" spans="1:26" x14ac:dyDescent="0.2">
      <c r="A543">
        <v>6</v>
      </c>
      <c r="B543">
        <v>32699696</v>
      </c>
      <c r="C543" t="str">
        <f t="shared" si="8"/>
        <v>6:32699696</v>
      </c>
      <c r="D543" t="s">
        <v>671</v>
      </c>
      <c r="E543" s="28" t="s">
        <v>3489</v>
      </c>
      <c r="F543" t="s">
        <v>4406</v>
      </c>
      <c r="J543" t="s">
        <v>182</v>
      </c>
      <c r="L543" t="s">
        <v>310</v>
      </c>
      <c r="O543" s="5">
        <v>5.9999999999999995E-8</v>
      </c>
      <c r="P543" t="s">
        <v>79</v>
      </c>
      <c r="Q543" t="s">
        <v>38</v>
      </c>
      <c r="T543" t="s">
        <v>80</v>
      </c>
      <c r="U543" t="s">
        <v>4961</v>
      </c>
      <c r="W543" t="s">
        <v>5394</v>
      </c>
      <c r="Z543" t="s">
        <v>4375</v>
      </c>
    </row>
    <row r="544" spans="1:26" x14ac:dyDescent="0.2">
      <c r="A544">
        <v>6</v>
      </c>
      <c r="B544">
        <v>30374976</v>
      </c>
      <c r="C544" t="str">
        <f t="shared" si="8"/>
        <v>6:30374976</v>
      </c>
      <c r="D544" t="s">
        <v>751</v>
      </c>
      <c r="E544" s="28" t="s">
        <v>3489</v>
      </c>
      <c r="F544" t="s">
        <v>4406</v>
      </c>
      <c r="J544" t="s">
        <v>58</v>
      </c>
      <c r="L544" t="s">
        <v>310</v>
      </c>
      <c r="M544">
        <v>1.1000000000000001</v>
      </c>
      <c r="N544" t="s">
        <v>3550</v>
      </c>
      <c r="O544" s="5">
        <v>1.9999999999999999E-6</v>
      </c>
      <c r="P544" t="s">
        <v>79</v>
      </c>
      <c r="Q544" t="s">
        <v>38</v>
      </c>
      <c r="T544" t="s">
        <v>80</v>
      </c>
      <c r="U544" t="s">
        <v>4961</v>
      </c>
      <c r="W544" t="s">
        <v>5394</v>
      </c>
      <c r="Z544" t="s">
        <v>4375</v>
      </c>
    </row>
    <row r="545" spans="1:26" x14ac:dyDescent="0.2">
      <c r="A545">
        <v>6</v>
      </c>
      <c r="B545">
        <v>31347004</v>
      </c>
      <c r="C545" t="str">
        <f t="shared" si="8"/>
        <v>6:31347004</v>
      </c>
      <c r="D545" t="s">
        <v>667</v>
      </c>
      <c r="E545" s="28" t="s">
        <v>3489</v>
      </c>
      <c r="F545" t="s">
        <v>669</v>
      </c>
      <c r="J545" t="s">
        <v>63</v>
      </c>
      <c r="L545" t="s">
        <v>310</v>
      </c>
      <c r="M545">
        <v>1.1000000000000001</v>
      </c>
      <c r="N545" t="s">
        <v>3550</v>
      </c>
      <c r="O545" s="5">
        <v>9.0000000000000002E-6</v>
      </c>
      <c r="P545" t="s">
        <v>79</v>
      </c>
      <c r="Q545" t="s">
        <v>38</v>
      </c>
      <c r="T545" t="s">
        <v>80</v>
      </c>
      <c r="U545" t="s">
        <v>4961</v>
      </c>
      <c r="W545" t="s">
        <v>5394</v>
      </c>
      <c r="Z545" t="s">
        <v>4375</v>
      </c>
    </row>
    <row r="546" spans="1:26" x14ac:dyDescent="0.2">
      <c r="A546">
        <v>6</v>
      </c>
      <c r="B546">
        <v>32699696</v>
      </c>
      <c r="C546" t="str">
        <f t="shared" si="8"/>
        <v>6:32699696</v>
      </c>
      <c r="D546" t="s">
        <v>671</v>
      </c>
      <c r="E546" s="28" t="s">
        <v>3489</v>
      </c>
      <c r="F546" t="s">
        <v>4406</v>
      </c>
      <c r="J546" t="s">
        <v>182</v>
      </c>
      <c r="L546" t="s">
        <v>310</v>
      </c>
      <c r="M546">
        <v>1.1000000000000001</v>
      </c>
      <c r="N546" t="s">
        <v>3550</v>
      </c>
      <c r="O546" s="5">
        <v>4.9999999999999998E-7</v>
      </c>
      <c r="P546" t="s">
        <v>79</v>
      </c>
      <c r="Q546" t="s">
        <v>38</v>
      </c>
      <c r="T546" t="s">
        <v>80</v>
      </c>
      <c r="U546" t="s">
        <v>4961</v>
      </c>
      <c r="W546" t="s">
        <v>5394</v>
      </c>
      <c r="Z546" t="s">
        <v>5005</v>
      </c>
    </row>
    <row r="547" spans="1:26" x14ac:dyDescent="0.2">
      <c r="A547">
        <v>6</v>
      </c>
      <c r="B547">
        <v>80398959</v>
      </c>
      <c r="C547" t="str">
        <f t="shared" si="8"/>
        <v>6:80398959</v>
      </c>
      <c r="D547" t="s">
        <v>617</v>
      </c>
      <c r="E547" s="28" t="s">
        <v>3489</v>
      </c>
      <c r="F547" t="s">
        <v>4406</v>
      </c>
      <c r="J547" t="s">
        <v>182</v>
      </c>
      <c r="L547" t="s">
        <v>310</v>
      </c>
      <c r="M547">
        <v>1.1000000000000001</v>
      </c>
      <c r="N547" t="s">
        <v>3550</v>
      </c>
      <c r="O547" s="5">
        <v>6.0000000000000002E-6</v>
      </c>
      <c r="P547" t="s">
        <v>79</v>
      </c>
      <c r="Q547" t="s">
        <v>38</v>
      </c>
      <c r="T547" t="s">
        <v>80</v>
      </c>
      <c r="U547" t="s">
        <v>4961</v>
      </c>
      <c r="W547" t="s">
        <v>5394</v>
      </c>
      <c r="Z547" t="s">
        <v>4404</v>
      </c>
    </row>
    <row r="548" spans="1:26" x14ac:dyDescent="0.2">
      <c r="A548">
        <v>6</v>
      </c>
      <c r="B548">
        <v>151636579</v>
      </c>
      <c r="C548" t="str">
        <f t="shared" si="8"/>
        <v>6:151636579</v>
      </c>
      <c r="D548" t="s">
        <v>5428</v>
      </c>
      <c r="E548" t="s">
        <v>4963</v>
      </c>
      <c r="F548" t="s">
        <v>5429</v>
      </c>
      <c r="J548" t="s">
        <v>71</v>
      </c>
      <c r="L548">
        <v>0.10100000000000001</v>
      </c>
      <c r="M548">
        <v>0.17100000000000001</v>
      </c>
      <c r="N548" t="s">
        <v>5127</v>
      </c>
      <c r="O548" s="5">
        <v>6E-11</v>
      </c>
      <c r="P548" t="s">
        <v>4966</v>
      </c>
      <c r="Q548" t="s">
        <v>38</v>
      </c>
      <c r="T548" t="s">
        <v>4967</v>
      </c>
      <c r="U548" t="s">
        <v>4968</v>
      </c>
      <c r="W548" t="s">
        <v>5394</v>
      </c>
      <c r="Z548" t="s">
        <v>4375</v>
      </c>
    </row>
    <row r="549" spans="1:26" x14ac:dyDescent="0.2">
      <c r="A549">
        <v>6</v>
      </c>
      <c r="B549">
        <v>151627231</v>
      </c>
      <c r="C549" t="str">
        <f t="shared" si="8"/>
        <v>6:151627231</v>
      </c>
      <c r="D549" t="s">
        <v>2608</v>
      </c>
      <c r="E549" t="s">
        <v>3491</v>
      </c>
      <c r="F549" t="s">
        <v>4417</v>
      </c>
      <c r="J549" t="s">
        <v>182</v>
      </c>
      <c r="L549">
        <v>0.08</v>
      </c>
      <c r="M549">
        <v>1.28</v>
      </c>
      <c r="N549" t="s">
        <v>724</v>
      </c>
      <c r="O549" s="5">
        <v>5.0000000000000001E-9</v>
      </c>
      <c r="P549" t="s">
        <v>4202</v>
      </c>
      <c r="Q549" t="s">
        <v>4985</v>
      </c>
      <c r="T549" t="s">
        <v>4986</v>
      </c>
      <c r="U549" t="s">
        <v>4832</v>
      </c>
      <c r="W549" t="s">
        <v>5394</v>
      </c>
      <c r="Z549" t="s">
        <v>4375</v>
      </c>
    </row>
    <row r="550" spans="1:26" x14ac:dyDescent="0.2">
      <c r="A550">
        <v>6</v>
      </c>
      <c r="B550">
        <v>151621059</v>
      </c>
      <c r="C550" t="str">
        <f t="shared" si="8"/>
        <v>6:151621059</v>
      </c>
      <c r="D550" t="s">
        <v>2763</v>
      </c>
      <c r="E550" t="s">
        <v>3491</v>
      </c>
      <c r="F550" t="s">
        <v>5422</v>
      </c>
      <c r="J550" t="s">
        <v>63</v>
      </c>
      <c r="L550">
        <v>0.32</v>
      </c>
      <c r="M550">
        <v>1.1399999999999999</v>
      </c>
      <c r="N550" t="s">
        <v>1021</v>
      </c>
      <c r="O550" s="5">
        <v>3.0000000000000001E-12</v>
      </c>
      <c r="P550" t="s">
        <v>4203</v>
      </c>
      <c r="Q550" t="s">
        <v>5147</v>
      </c>
      <c r="T550" t="s">
        <v>5037</v>
      </c>
      <c r="U550" t="s">
        <v>4832</v>
      </c>
      <c r="W550" t="s">
        <v>5394</v>
      </c>
      <c r="Z550" t="s">
        <v>4399</v>
      </c>
    </row>
    <row r="551" spans="1:26" x14ac:dyDescent="0.2">
      <c r="A551">
        <v>6</v>
      </c>
      <c r="B551">
        <v>151631197</v>
      </c>
      <c r="C551" t="str">
        <f t="shared" si="8"/>
        <v>6:151631197</v>
      </c>
      <c r="D551" t="s">
        <v>2760</v>
      </c>
      <c r="E551" t="s">
        <v>3491</v>
      </c>
      <c r="F551" t="s">
        <v>310</v>
      </c>
      <c r="J551" t="s">
        <v>58</v>
      </c>
      <c r="L551">
        <v>7.0000000000000007E-2</v>
      </c>
      <c r="M551">
        <v>1.2</v>
      </c>
      <c r="N551" t="s">
        <v>1231</v>
      </c>
      <c r="O551" s="5">
        <v>5.9999999999999995E-8</v>
      </c>
      <c r="P551" t="s">
        <v>4203</v>
      </c>
      <c r="Q551" t="s">
        <v>5147</v>
      </c>
      <c r="T551" t="s">
        <v>5037</v>
      </c>
      <c r="U551" t="s">
        <v>4832</v>
      </c>
      <c r="W551" t="s">
        <v>5394</v>
      </c>
      <c r="Z551" t="s">
        <v>4399</v>
      </c>
    </row>
    <row r="552" spans="1:26" x14ac:dyDescent="0.2">
      <c r="A552">
        <v>6</v>
      </c>
      <c r="B552">
        <v>151592978</v>
      </c>
      <c r="C552" t="str">
        <f t="shared" si="8"/>
        <v>6:151592978</v>
      </c>
      <c r="D552" t="s">
        <v>2599</v>
      </c>
      <c r="E552" t="s">
        <v>3489</v>
      </c>
      <c r="F552" t="s">
        <v>5429</v>
      </c>
      <c r="J552" t="s">
        <v>58</v>
      </c>
      <c r="L552">
        <v>7.0000000000000007E-2</v>
      </c>
      <c r="M552">
        <v>1.3</v>
      </c>
      <c r="N552" t="s">
        <v>3544</v>
      </c>
      <c r="O552" s="5">
        <v>3.0000000000000001E-6</v>
      </c>
      <c r="P552" t="s">
        <v>4168</v>
      </c>
      <c r="Q552" t="s">
        <v>5163</v>
      </c>
      <c r="T552" t="s">
        <v>5164</v>
      </c>
      <c r="U552" t="s">
        <v>4832</v>
      </c>
      <c r="W552" t="s">
        <v>5394</v>
      </c>
      <c r="Z552" t="s">
        <v>4375</v>
      </c>
    </row>
    <row r="553" spans="1:26" x14ac:dyDescent="0.2">
      <c r="A553">
        <v>6</v>
      </c>
      <c r="B553">
        <v>151627231</v>
      </c>
      <c r="C553" t="str">
        <f t="shared" si="8"/>
        <v>6:151627231</v>
      </c>
      <c r="D553" t="s">
        <v>2608</v>
      </c>
      <c r="E553" t="s">
        <v>3489</v>
      </c>
      <c r="F553" t="s">
        <v>5429</v>
      </c>
      <c r="J553" t="s">
        <v>58</v>
      </c>
      <c r="L553">
        <v>0.37</v>
      </c>
      <c r="M553">
        <v>1.29</v>
      </c>
      <c r="N553" t="s">
        <v>3549</v>
      </c>
      <c r="O553" s="5">
        <v>2.0000000000000002E-15</v>
      </c>
      <c r="P553" t="s">
        <v>4171</v>
      </c>
      <c r="Q553" t="s">
        <v>5430</v>
      </c>
      <c r="T553" t="s">
        <v>5431</v>
      </c>
      <c r="U553" t="s">
        <v>4832</v>
      </c>
      <c r="W553" t="s">
        <v>5394</v>
      </c>
      <c r="Z553" t="s">
        <v>4375</v>
      </c>
    </row>
    <row r="554" spans="1:26" x14ac:dyDescent="0.2">
      <c r="A554">
        <v>6</v>
      </c>
      <c r="B554">
        <v>19443704</v>
      </c>
      <c r="C554" t="str">
        <f t="shared" si="8"/>
        <v>6:19443704</v>
      </c>
      <c r="D554" t="s">
        <v>2613</v>
      </c>
      <c r="E554" t="s">
        <v>3489</v>
      </c>
      <c r="F554" t="s">
        <v>4417</v>
      </c>
      <c r="L554">
        <v>0.81</v>
      </c>
      <c r="M554">
        <v>1.43</v>
      </c>
      <c r="N554" t="s">
        <v>3550</v>
      </c>
      <c r="O554" s="5">
        <v>1.9999999999999999E-6</v>
      </c>
      <c r="P554" t="s">
        <v>4174</v>
      </c>
      <c r="Q554" t="s">
        <v>5432</v>
      </c>
      <c r="T554" t="s">
        <v>5433</v>
      </c>
      <c r="U554" t="s">
        <v>4832</v>
      </c>
      <c r="W554" t="s">
        <v>5394</v>
      </c>
      <c r="Z554" t="s">
        <v>4399</v>
      </c>
    </row>
    <row r="555" spans="1:26" x14ac:dyDescent="0.2">
      <c r="A555">
        <v>6</v>
      </c>
      <c r="B555">
        <v>151592978</v>
      </c>
      <c r="C555" t="str">
        <f t="shared" si="8"/>
        <v>6:151592978</v>
      </c>
      <c r="D555" t="s">
        <v>2599</v>
      </c>
      <c r="E555" t="s">
        <v>3489</v>
      </c>
      <c r="F555" t="s">
        <v>5422</v>
      </c>
      <c r="J555" t="s">
        <v>58</v>
      </c>
      <c r="M555">
        <v>1.33</v>
      </c>
      <c r="N555" t="s">
        <v>3563</v>
      </c>
      <c r="O555" s="5">
        <v>9.0000000000000002E-6</v>
      </c>
      <c r="P555" t="s">
        <v>4177</v>
      </c>
      <c r="Q555" t="s">
        <v>5008</v>
      </c>
      <c r="T555" t="s">
        <v>5009</v>
      </c>
      <c r="U555" t="s">
        <v>5010</v>
      </c>
      <c r="W555" t="s">
        <v>5394</v>
      </c>
      <c r="Z555" t="s">
        <v>4401</v>
      </c>
    </row>
    <row r="556" spans="1:26" x14ac:dyDescent="0.2">
      <c r="A556">
        <v>6</v>
      </c>
      <c r="B556">
        <v>151618215</v>
      </c>
      <c r="C556" t="str">
        <f t="shared" si="8"/>
        <v>6:151618215</v>
      </c>
      <c r="D556" t="s">
        <v>2638</v>
      </c>
      <c r="E556" t="s">
        <v>3489</v>
      </c>
      <c r="F556" t="s">
        <v>5422</v>
      </c>
      <c r="J556" t="s">
        <v>182</v>
      </c>
      <c r="L556">
        <v>0.08</v>
      </c>
      <c r="M556">
        <v>1.19</v>
      </c>
      <c r="N556" t="s">
        <v>2188</v>
      </c>
      <c r="O556" s="5">
        <v>9.9999999999999995E-8</v>
      </c>
      <c r="P556" t="s">
        <v>4178</v>
      </c>
      <c r="Q556" t="s">
        <v>5261</v>
      </c>
      <c r="T556" t="s">
        <v>5262</v>
      </c>
      <c r="U556" t="s">
        <v>4832</v>
      </c>
      <c r="W556" t="s">
        <v>5394</v>
      </c>
      <c r="Z556" t="s">
        <v>4375</v>
      </c>
    </row>
    <row r="557" spans="1:26" x14ac:dyDescent="0.2">
      <c r="A557">
        <v>6</v>
      </c>
      <c r="B557">
        <v>127279485</v>
      </c>
      <c r="C557" t="str">
        <f t="shared" si="8"/>
        <v>6:127279485</v>
      </c>
      <c r="D557" t="s">
        <v>2640</v>
      </c>
      <c r="E557" t="s">
        <v>3489</v>
      </c>
      <c r="F557" t="s">
        <v>5434</v>
      </c>
      <c r="J557" t="s">
        <v>63</v>
      </c>
      <c r="L557">
        <v>0.21</v>
      </c>
      <c r="M557">
        <v>1.41</v>
      </c>
      <c r="N557" t="s">
        <v>2302</v>
      </c>
      <c r="O557" s="5">
        <v>2.9999999999999997E-8</v>
      </c>
      <c r="P557" t="s">
        <v>4179</v>
      </c>
      <c r="Q557" t="s">
        <v>5435</v>
      </c>
      <c r="T557" t="s">
        <v>5436</v>
      </c>
      <c r="U557" t="s">
        <v>4832</v>
      </c>
      <c r="W557" t="s">
        <v>5394</v>
      </c>
      <c r="Z557" t="s">
        <v>4399</v>
      </c>
    </row>
    <row r="558" spans="1:26" x14ac:dyDescent="0.2">
      <c r="A558">
        <v>6</v>
      </c>
      <c r="B558">
        <v>151633699</v>
      </c>
      <c r="C558" t="str">
        <f t="shared" si="8"/>
        <v>6:151633699</v>
      </c>
      <c r="D558" t="s">
        <v>2642</v>
      </c>
      <c r="E558" t="s">
        <v>3489</v>
      </c>
      <c r="F558" t="s">
        <v>5422</v>
      </c>
      <c r="J558" t="s">
        <v>58</v>
      </c>
      <c r="L558">
        <v>0.93</v>
      </c>
      <c r="M558">
        <v>1.67</v>
      </c>
      <c r="N558" t="s">
        <v>3570</v>
      </c>
      <c r="O558" s="5">
        <v>8.9999999999999999E-18</v>
      </c>
      <c r="P558" t="s">
        <v>4181</v>
      </c>
      <c r="Q558" t="s">
        <v>5437</v>
      </c>
      <c r="T558" t="s">
        <v>5438</v>
      </c>
      <c r="U558" t="s">
        <v>4832</v>
      </c>
      <c r="W558" t="s">
        <v>5394</v>
      </c>
      <c r="Z558" t="s">
        <v>4375</v>
      </c>
    </row>
    <row r="559" spans="1:26" x14ac:dyDescent="0.2">
      <c r="A559">
        <v>6</v>
      </c>
      <c r="B559">
        <v>151592978</v>
      </c>
      <c r="C559" t="str">
        <f t="shared" si="8"/>
        <v>6:151592978</v>
      </c>
      <c r="D559" t="s">
        <v>2599</v>
      </c>
      <c r="E559" t="s">
        <v>3489</v>
      </c>
      <c r="J559" t="s">
        <v>58</v>
      </c>
      <c r="L559">
        <v>0.26</v>
      </c>
      <c r="M559">
        <v>1.1499999999999999</v>
      </c>
      <c r="N559" t="s">
        <v>993</v>
      </c>
      <c r="O559" s="5">
        <v>9.9999999999999995E-7</v>
      </c>
      <c r="P559" t="s">
        <v>4183</v>
      </c>
      <c r="Q559" t="s">
        <v>5016</v>
      </c>
      <c r="T559" t="s">
        <v>5017</v>
      </c>
      <c r="U559" t="s">
        <v>4832</v>
      </c>
      <c r="W559" t="s">
        <v>5439</v>
      </c>
      <c r="Z559" t="s">
        <v>4375</v>
      </c>
    </row>
    <row r="560" spans="1:26" x14ac:dyDescent="0.2">
      <c r="A560">
        <v>6</v>
      </c>
      <c r="B560">
        <v>151627231</v>
      </c>
      <c r="C560" t="str">
        <f t="shared" si="8"/>
        <v>6:151627231</v>
      </c>
      <c r="D560" t="s">
        <v>2608</v>
      </c>
      <c r="E560" t="s">
        <v>3489</v>
      </c>
      <c r="J560" t="s">
        <v>58</v>
      </c>
      <c r="L560">
        <v>0.35</v>
      </c>
      <c r="M560">
        <v>1.22</v>
      </c>
      <c r="N560" t="s">
        <v>3575</v>
      </c>
      <c r="O560" s="5">
        <v>7.0000000000000001E-15</v>
      </c>
      <c r="P560" t="s">
        <v>4183</v>
      </c>
      <c r="Q560" t="s">
        <v>5016</v>
      </c>
      <c r="T560" t="s">
        <v>5017</v>
      </c>
      <c r="U560" t="s">
        <v>4832</v>
      </c>
      <c r="W560" t="s">
        <v>5439</v>
      </c>
      <c r="Z560" t="s">
        <v>4375</v>
      </c>
    </row>
    <row r="561" spans="1:26" x14ac:dyDescent="0.2">
      <c r="A561">
        <v>6</v>
      </c>
      <c r="B561">
        <v>81483392</v>
      </c>
      <c r="C561" t="str">
        <f t="shared" si="8"/>
        <v>6:81483392</v>
      </c>
      <c r="D561" t="s">
        <v>2654</v>
      </c>
      <c r="E561" t="s">
        <v>3489</v>
      </c>
      <c r="F561" t="s">
        <v>5440</v>
      </c>
      <c r="J561" t="s">
        <v>182</v>
      </c>
      <c r="L561">
        <v>0.24</v>
      </c>
      <c r="M561">
        <v>1.1599999999999999</v>
      </c>
      <c r="N561" t="s">
        <v>2222</v>
      </c>
      <c r="O561" s="5">
        <v>2.9999999999999999E-7</v>
      </c>
      <c r="P561" t="s">
        <v>4186</v>
      </c>
      <c r="Q561" t="s">
        <v>5441</v>
      </c>
      <c r="T561" t="s">
        <v>5442</v>
      </c>
      <c r="U561" t="s">
        <v>4832</v>
      </c>
      <c r="W561" t="s">
        <v>5439</v>
      </c>
      <c r="Z561" t="s">
        <v>4375</v>
      </c>
    </row>
    <row r="562" spans="1:26" x14ac:dyDescent="0.2">
      <c r="A562">
        <v>6</v>
      </c>
      <c r="B562">
        <v>151666222</v>
      </c>
      <c r="C562" t="str">
        <f t="shared" si="8"/>
        <v>6:151666222</v>
      </c>
      <c r="D562" t="s">
        <v>2656</v>
      </c>
      <c r="E562" t="s">
        <v>3489</v>
      </c>
      <c r="F562" t="s">
        <v>310</v>
      </c>
      <c r="J562" t="s">
        <v>71</v>
      </c>
      <c r="L562" t="s">
        <v>310</v>
      </c>
      <c r="M562">
        <v>1.28</v>
      </c>
      <c r="N562" t="s">
        <v>3550</v>
      </c>
      <c r="O562" s="5">
        <v>2.0000000000000001E-10</v>
      </c>
      <c r="P562" t="s">
        <v>4186</v>
      </c>
      <c r="Q562" t="s">
        <v>5441</v>
      </c>
      <c r="T562" t="s">
        <v>5442</v>
      </c>
      <c r="U562" t="s">
        <v>4832</v>
      </c>
      <c r="W562" t="s">
        <v>5439</v>
      </c>
      <c r="Z562" t="s">
        <v>4382</v>
      </c>
    </row>
    <row r="563" spans="1:26" x14ac:dyDescent="0.2">
      <c r="A563">
        <v>6</v>
      </c>
      <c r="B563">
        <v>149287738</v>
      </c>
      <c r="C563" t="str">
        <f t="shared" si="8"/>
        <v>6:149287738</v>
      </c>
      <c r="D563" t="s">
        <v>2657</v>
      </c>
      <c r="E563" t="s">
        <v>3489</v>
      </c>
      <c r="F563" t="s">
        <v>5443</v>
      </c>
      <c r="J563" t="s">
        <v>63</v>
      </c>
      <c r="L563">
        <v>0.55000000000000004</v>
      </c>
      <c r="M563">
        <v>1.1100000000000001</v>
      </c>
      <c r="N563" t="s">
        <v>2355</v>
      </c>
      <c r="O563" s="5">
        <v>3.9999999999999999E-12</v>
      </c>
      <c r="P563" t="s">
        <v>4188</v>
      </c>
      <c r="Q563" t="s">
        <v>5444</v>
      </c>
      <c r="T563" t="s">
        <v>5445</v>
      </c>
      <c r="U563" t="s">
        <v>4832</v>
      </c>
      <c r="W563" t="s">
        <v>5439</v>
      </c>
      <c r="Z563" t="s">
        <v>4382</v>
      </c>
    </row>
    <row r="564" spans="1:26" x14ac:dyDescent="0.2">
      <c r="A564">
        <v>6</v>
      </c>
      <c r="B564">
        <v>151974478</v>
      </c>
      <c r="C564" t="str">
        <f t="shared" si="8"/>
        <v>6:151974478</v>
      </c>
      <c r="D564" t="s">
        <v>2658</v>
      </c>
      <c r="E564" t="s">
        <v>3489</v>
      </c>
      <c r="F564" t="s">
        <v>5422</v>
      </c>
      <c r="J564" t="s">
        <v>63</v>
      </c>
      <c r="L564">
        <v>0.9</v>
      </c>
      <c r="M564">
        <v>1.1399999999999999</v>
      </c>
      <c r="N564" t="s">
        <v>1014</v>
      </c>
      <c r="O564" s="5">
        <v>1.9999999999999999E-6</v>
      </c>
      <c r="P564" t="s">
        <v>4188</v>
      </c>
      <c r="Q564" t="s">
        <v>5444</v>
      </c>
      <c r="T564" t="s">
        <v>5445</v>
      </c>
      <c r="U564" t="s">
        <v>4832</v>
      </c>
      <c r="W564" t="s">
        <v>5439</v>
      </c>
      <c r="Z564" t="s">
        <v>4375</v>
      </c>
    </row>
    <row r="565" spans="1:26" x14ac:dyDescent="0.2">
      <c r="A565">
        <v>6</v>
      </c>
      <c r="B565">
        <v>81483392</v>
      </c>
      <c r="C565" t="str">
        <f t="shared" si="8"/>
        <v>6:81483392</v>
      </c>
      <c r="D565" t="s">
        <v>2654</v>
      </c>
      <c r="E565" t="s">
        <v>3489</v>
      </c>
      <c r="F565" t="s">
        <v>4417</v>
      </c>
      <c r="J565" t="s">
        <v>182</v>
      </c>
      <c r="L565">
        <v>0.23699999999999999</v>
      </c>
      <c r="M565">
        <v>1.0900000000000001</v>
      </c>
      <c r="N565" t="s">
        <v>3585</v>
      </c>
      <c r="O565" s="5">
        <v>3.0000000000000001E-6</v>
      </c>
      <c r="P565" t="s">
        <v>4192</v>
      </c>
      <c r="Q565" t="s">
        <v>5023</v>
      </c>
      <c r="T565" t="s">
        <v>5024</v>
      </c>
      <c r="U565" t="s">
        <v>4832</v>
      </c>
      <c r="W565" t="s">
        <v>5439</v>
      </c>
      <c r="Z565" t="s">
        <v>4375</v>
      </c>
    </row>
    <row r="566" spans="1:26" x14ac:dyDescent="0.2">
      <c r="A566">
        <v>6</v>
      </c>
      <c r="B566">
        <v>151627231</v>
      </c>
      <c r="C566" t="str">
        <f t="shared" si="8"/>
        <v>6:151627231</v>
      </c>
      <c r="D566" t="s">
        <v>2608</v>
      </c>
      <c r="E566" t="s">
        <v>3489</v>
      </c>
      <c r="F566" t="s">
        <v>5422</v>
      </c>
      <c r="J566" t="s">
        <v>58</v>
      </c>
      <c r="L566">
        <v>0.42299999999999999</v>
      </c>
      <c r="M566">
        <v>1.1499999999999999</v>
      </c>
      <c r="N566" t="s">
        <v>593</v>
      </c>
      <c r="O566" s="5">
        <v>5.0000000000000004E-16</v>
      </c>
      <c r="P566" t="s">
        <v>4192</v>
      </c>
      <c r="Q566" t="s">
        <v>5023</v>
      </c>
      <c r="T566" t="s">
        <v>5024</v>
      </c>
      <c r="U566" t="s">
        <v>4832</v>
      </c>
      <c r="W566" t="s">
        <v>5439</v>
      </c>
      <c r="Z566" t="s">
        <v>4572</v>
      </c>
    </row>
    <row r="567" spans="1:26" x14ac:dyDescent="0.2">
      <c r="A567">
        <v>6</v>
      </c>
      <c r="B567">
        <v>1318643</v>
      </c>
      <c r="C567" t="str">
        <f t="shared" si="8"/>
        <v>6:1318643</v>
      </c>
      <c r="D567" t="s">
        <v>2695</v>
      </c>
      <c r="E567" t="s">
        <v>3489</v>
      </c>
      <c r="F567" t="s">
        <v>5446</v>
      </c>
      <c r="J567" t="s">
        <v>71</v>
      </c>
      <c r="L567">
        <v>0.61</v>
      </c>
      <c r="M567">
        <v>1.06</v>
      </c>
      <c r="N567" t="s">
        <v>2233</v>
      </c>
      <c r="O567" s="5">
        <v>6.9999999999999998E-9</v>
      </c>
      <c r="P567" t="s">
        <v>4196</v>
      </c>
      <c r="Q567" t="s">
        <v>5028</v>
      </c>
      <c r="T567" t="s">
        <v>5029</v>
      </c>
      <c r="U567" t="s">
        <v>4832</v>
      </c>
      <c r="W567" t="s">
        <v>5439</v>
      </c>
      <c r="Z567" t="s">
        <v>4375</v>
      </c>
    </row>
    <row r="568" spans="1:26" x14ac:dyDescent="0.2">
      <c r="A568">
        <v>6</v>
      </c>
      <c r="B568">
        <v>13722291</v>
      </c>
      <c r="C568" t="str">
        <f t="shared" si="8"/>
        <v>6:13722291</v>
      </c>
      <c r="D568" t="s">
        <v>2696</v>
      </c>
      <c r="E568" t="s">
        <v>3489</v>
      </c>
      <c r="F568" t="s">
        <v>5447</v>
      </c>
      <c r="J568" t="s">
        <v>63</v>
      </c>
      <c r="L568">
        <v>0.43</v>
      </c>
      <c r="M568">
        <v>1.05</v>
      </c>
      <c r="N568" t="s">
        <v>3597</v>
      </c>
      <c r="O568" s="5">
        <v>8.0000000000000005E-9</v>
      </c>
      <c r="P568" t="s">
        <v>4196</v>
      </c>
      <c r="Q568" t="s">
        <v>5028</v>
      </c>
      <c r="T568" t="s">
        <v>5029</v>
      </c>
      <c r="U568" t="s">
        <v>4832</v>
      </c>
      <c r="W568" t="s">
        <v>5439</v>
      </c>
      <c r="Z568" t="s">
        <v>4399</v>
      </c>
    </row>
    <row r="569" spans="1:26" x14ac:dyDescent="0.2">
      <c r="A569">
        <v>6</v>
      </c>
      <c r="B569">
        <v>81483392</v>
      </c>
      <c r="C569" t="str">
        <f t="shared" si="8"/>
        <v>6:81483392</v>
      </c>
      <c r="D569" t="s">
        <v>2654</v>
      </c>
      <c r="E569" t="s">
        <v>3489</v>
      </c>
      <c r="F569" t="s">
        <v>4417</v>
      </c>
      <c r="J569" t="s">
        <v>63</v>
      </c>
      <c r="L569">
        <v>0.22</v>
      </c>
      <c r="M569">
        <v>1.05</v>
      </c>
      <c r="N569" t="s">
        <v>3595</v>
      </c>
      <c r="O569" s="5">
        <v>8.0000000000000005E-9</v>
      </c>
      <c r="P569" t="s">
        <v>4196</v>
      </c>
      <c r="Q569" t="s">
        <v>5028</v>
      </c>
      <c r="T569" t="s">
        <v>5029</v>
      </c>
      <c r="U569" t="s">
        <v>4832</v>
      </c>
      <c r="W569" t="s">
        <v>5439</v>
      </c>
      <c r="Z569" t="s">
        <v>4375</v>
      </c>
    </row>
    <row r="570" spans="1:26" x14ac:dyDescent="0.2">
      <c r="A570">
        <v>6</v>
      </c>
      <c r="B570">
        <v>151592978</v>
      </c>
      <c r="C570" t="str">
        <f t="shared" si="8"/>
        <v>6:151592978</v>
      </c>
      <c r="D570" t="s">
        <v>2599</v>
      </c>
      <c r="E570" t="s">
        <v>3489</v>
      </c>
      <c r="F570" t="s">
        <v>5422</v>
      </c>
      <c r="J570" t="s">
        <v>58</v>
      </c>
      <c r="L570">
        <v>7.0000000000000007E-2</v>
      </c>
      <c r="M570">
        <v>1.1599999999999999</v>
      </c>
      <c r="N570" t="s">
        <v>3602</v>
      </c>
      <c r="O570" s="5">
        <v>1.9999999999999998E-21</v>
      </c>
      <c r="P570" t="s">
        <v>4196</v>
      </c>
      <c r="Q570" t="s">
        <v>5028</v>
      </c>
      <c r="T570" t="s">
        <v>5029</v>
      </c>
      <c r="U570" t="s">
        <v>4832</v>
      </c>
      <c r="W570" t="s">
        <v>5439</v>
      </c>
      <c r="Z570" t="s">
        <v>4375</v>
      </c>
    </row>
    <row r="571" spans="1:26" x14ac:dyDescent="0.2">
      <c r="A571">
        <v>6</v>
      </c>
      <c r="B571">
        <v>151597721</v>
      </c>
      <c r="C571" t="str">
        <f t="shared" si="8"/>
        <v>6:151597721</v>
      </c>
      <c r="D571" t="s">
        <v>2724</v>
      </c>
      <c r="E571" t="s">
        <v>3489</v>
      </c>
      <c r="F571" t="s">
        <v>5422</v>
      </c>
      <c r="L571">
        <v>0.08</v>
      </c>
      <c r="M571">
        <v>1.2</v>
      </c>
      <c r="N571" t="s">
        <v>3611</v>
      </c>
      <c r="O571" s="5">
        <v>8.9999999999999995E-15</v>
      </c>
      <c r="P571" t="s">
        <v>4197</v>
      </c>
      <c r="Q571" t="s">
        <v>5031</v>
      </c>
      <c r="T571" t="s">
        <v>4986</v>
      </c>
      <c r="U571" t="s">
        <v>5032</v>
      </c>
      <c r="W571" t="s">
        <v>5439</v>
      </c>
    </row>
    <row r="572" spans="1:26" x14ac:dyDescent="0.2">
      <c r="A572">
        <v>6</v>
      </c>
      <c r="B572">
        <v>151625017</v>
      </c>
      <c r="C572" t="str">
        <f t="shared" si="8"/>
        <v>6:151625017</v>
      </c>
      <c r="D572" t="s">
        <v>2725</v>
      </c>
      <c r="E572" t="s">
        <v>3489</v>
      </c>
      <c r="F572" t="s">
        <v>5422</v>
      </c>
      <c r="L572">
        <v>0.34</v>
      </c>
      <c r="M572">
        <v>1.1599999999999999</v>
      </c>
      <c r="N572" t="s">
        <v>1198</v>
      </c>
      <c r="O572" s="5">
        <v>8.0000000000000006E-18</v>
      </c>
      <c r="P572" t="s">
        <v>4197</v>
      </c>
      <c r="Q572" t="s">
        <v>5031</v>
      </c>
      <c r="T572" t="s">
        <v>4986</v>
      </c>
      <c r="U572" t="s">
        <v>5032</v>
      </c>
      <c r="W572" t="s">
        <v>5439</v>
      </c>
      <c r="Z572" t="s">
        <v>4399</v>
      </c>
    </row>
    <row r="573" spans="1:26" x14ac:dyDescent="0.2">
      <c r="A573">
        <v>6</v>
      </c>
      <c r="B573">
        <v>151597721</v>
      </c>
      <c r="C573" t="str">
        <f t="shared" si="8"/>
        <v>6:151597721</v>
      </c>
      <c r="D573" t="s">
        <v>2724</v>
      </c>
      <c r="E573" t="s">
        <v>3489</v>
      </c>
      <c r="F573" t="s">
        <v>5422</v>
      </c>
      <c r="L573">
        <v>0.09</v>
      </c>
      <c r="M573">
        <v>1.19</v>
      </c>
      <c r="N573" t="s">
        <v>4145</v>
      </c>
      <c r="O573" s="5">
        <v>9.9999999999999998E-20</v>
      </c>
      <c r="P573" t="s">
        <v>4198</v>
      </c>
      <c r="Q573" t="s">
        <v>5034</v>
      </c>
      <c r="T573" t="s">
        <v>4986</v>
      </c>
      <c r="U573" t="s">
        <v>4832</v>
      </c>
      <c r="W573" t="s">
        <v>5439</v>
      </c>
      <c r="Z573" t="s">
        <v>4375</v>
      </c>
    </row>
    <row r="574" spans="1:26" x14ac:dyDescent="0.2">
      <c r="A574">
        <v>6</v>
      </c>
      <c r="B574">
        <v>151625017</v>
      </c>
      <c r="C574" t="str">
        <f t="shared" si="8"/>
        <v>6:151625017</v>
      </c>
      <c r="D574" t="s">
        <v>2725</v>
      </c>
      <c r="E574" t="s">
        <v>3489</v>
      </c>
      <c r="F574" t="s">
        <v>5422</v>
      </c>
      <c r="L574">
        <v>0.36</v>
      </c>
      <c r="M574">
        <v>1.1499999999999999</v>
      </c>
      <c r="N574" t="s">
        <v>4146</v>
      </c>
      <c r="O574" s="5">
        <v>3.9999999999999999E-28</v>
      </c>
      <c r="P574" t="s">
        <v>4198</v>
      </c>
      <c r="Q574" t="s">
        <v>5034</v>
      </c>
      <c r="T574" t="s">
        <v>4986</v>
      </c>
      <c r="U574" t="s">
        <v>4832</v>
      </c>
      <c r="W574" t="s">
        <v>5439</v>
      </c>
      <c r="Z574" t="s">
        <v>4375</v>
      </c>
    </row>
    <row r="575" spans="1:26" x14ac:dyDescent="0.2">
      <c r="A575">
        <v>6</v>
      </c>
      <c r="B575">
        <v>28958443</v>
      </c>
      <c r="C575" t="str">
        <f t="shared" si="8"/>
        <v>6:28958443</v>
      </c>
      <c r="D575" t="s">
        <v>2744</v>
      </c>
      <c r="E575" t="s">
        <v>3489</v>
      </c>
      <c r="F575" t="s">
        <v>4406</v>
      </c>
      <c r="J575" t="s">
        <v>182</v>
      </c>
      <c r="L575">
        <v>0.38</v>
      </c>
      <c r="M575">
        <v>1.05</v>
      </c>
      <c r="N575" t="s">
        <v>3595</v>
      </c>
      <c r="O575" s="5">
        <v>4.9999999999999998E-8</v>
      </c>
      <c r="P575" t="s">
        <v>4199</v>
      </c>
      <c r="Q575" t="s">
        <v>5036</v>
      </c>
      <c r="T575" t="s">
        <v>5029</v>
      </c>
      <c r="U575" t="s">
        <v>4832</v>
      </c>
      <c r="W575" t="s">
        <v>5439</v>
      </c>
      <c r="Z575" t="s">
        <v>4454</v>
      </c>
    </row>
    <row r="576" spans="1:26" x14ac:dyDescent="0.2">
      <c r="A576">
        <v>6</v>
      </c>
      <c r="B576">
        <v>1318643</v>
      </c>
      <c r="C576" t="str">
        <f t="shared" si="8"/>
        <v>6:1318643</v>
      </c>
      <c r="D576" t="s">
        <v>2695</v>
      </c>
      <c r="E576" t="s">
        <v>3489</v>
      </c>
      <c r="F576" t="s">
        <v>310</v>
      </c>
      <c r="J576" t="s">
        <v>71</v>
      </c>
      <c r="L576">
        <v>0.62</v>
      </c>
      <c r="M576">
        <v>1.0416666999999999</v>
      </c>
      <c r="N576" t="s">
        <v>3594</v>
      </c>
      <c r="O576" s="5">
        <v>9.9999999999999995E-8</v>
      </c>
      <c r="P576" t="s">
        <v>4199</v>
      </c>
      <c r="Q576" t="s">
        <v>5036</v>
      </c>
      <c r="T576" t="s">
        <v>5029</v>
      </c>
      <c r="U576" t="s">
        <v>4832</v>
      </c>
      <c r="W576" t="s">
        <v>5439</v>
      </c>
      <c r="Z576" t="s">
        <v>4375</v>
      </c>
    </row>
    <row r="577" spans="1:26" x14ac:dyDescent="0.2">
      <c r="A577">
        <v>6</v>
      </c>
      <c r="B577">
        <v>13722291</v>
      </c>
      <c r="C577" t="str">
        <f t="shared" si="8"/>
        <v>6:13722291</v>
      </c>
      <c r="D577" t="s">
        <v>2696</v>
      </c>
      <c r="E577" t="s">
        <v>3489</v>
      </c>
      <c r="F577" t="s">
        <v>310</v>
      </c>
      <c r="J577" t="s">
        <v>63</v>
      </c>
      <c r="L577">
        <v>0.44</v>
      </c>
      <c r="M577">
        <v>1.05</v>
      </c>
      <c r="N577" t="s">
        <v>3597</v>
      </c>
      <c r="O577" s="5">
        <v>4.0000000000000001E-10</v>
      </c>
      <c r="P577" t="s">
        <v>4199</v>
      </c>
      <c r="Q577" t="s">
        <v>5036</v>
      </c>
      <c r="T577" t="s">
        <v>5029</v>
      </c>
      <c r="U577" t="s">
        <v>4832</v>
      </c>
      <c r="W577" t="s">
        <v>5439</v>
      </c>
      <c r="Z577" t="s">
        <v>4375</v>
      </c>
    </row>
    <row r="578" spans="1:26" x14ac:dyDescent="0.2">
      <c r="A578">
        <v>6</v>
      </c>
      <c r="B578">
        <v>81418669</v>
      </c>
      <c r="C578" t="str">
        <f t="shared" ref="C578:C641" si="9">CONCATENATE(A578,":",B578)</f>
        <v>6:81418669</v>
      </c>
      <c r="D578" t="s">
        <v>2751</v>
      </c>
      <c r="E578" t="s">
        <v>3489</v>
      </c>
      <c r="F578" t="s">
        <v>310</v>
      </c>
      <c r="J578" t="s">
        <v>182</v>
      </c>
      <c r="L578">
        <v>0.22</v>
      </c>
      <c r="M578">
        <v>1.06</v>
      </c>
      <c r="N578" t="s">
        <v>2238</v>
      </c>
      <c r="O578" s="5">
        <v>2.0000000000000001E-10</v>
      </c>
      <c r="P578" t="s">
        <v>4199</v>
      </c>
      <c r="Q578" t="s">
        <v>5036</v>
      </c>
      <c r="T578" t="s">
        <v>5029</v>
      </c>
      <c r="U578" t="s">
        <v>4832</v>
      </c>
      <c r="W578" t="s">
        <v>5439</v>
      </c>
      <c r="Z578" t="s">
        <v>4399</v>
      </c>
    </row>
    <row r="579" spans="1:26" x14ac:dyDescent="0.2">
      <c r="A579">
        <v>6</v>
      </c>
      <c r="B579">
        <v>151597721</v>
      </c>
      <c r="C579" t="str">
        <f t="shared" si="9"/>
        <v>6:151597721</v>
      </c>
      <c r="D579" t="s">
        <v>2724</v>
      </c>
      <c r="E579" t="s">
        <v>3489</v>
      </c>
      <c r="F579" t="s">
        <v>310</v>
      </c>
      <c r="J579" t="s">
        <v>63</v>
      </c>
      <c r="L579">
        <v>7.0000000000000007E-2</v>
      </c>
      <c r="M579">
        <v>1.17</v>
      </c>
      <c r="N579" t="s">
        <v>2217</v>
      </c>
      <c r="O579" s="5">
        <v>7.0000000000000003E-27</v>
      </c>
      <c r="P579" t="s">
        <v>4199</v>
      </c>
      <c r="Q579" t="s">
        <v>5036</v>
      </c>
      <c r="T579" t="s">
        <v>5029</v>
      </c>
      <c r="U579" t="s">
        <v>4832</v>
      </c>
      <c r="W579" t="s">
        <v>5439</v>
      </c>
      <c r="Z579" t="s">
        <v>4375</v>
      </c>
    </row>
    <row r="580" spans="1:26" x14ac:dyDescent="0.2">
      <c r="A580">
        <v>6</v>
      </c>
      <c r="B580">
        <v>151627231</v>
      </c>
      <c r="C580" t="str">
        <f t="shared" si="9"/>
        <v>6:151627231</v>
      </c>
      <c r="D580" t="s">
        <v>2608</v>
      </c>
      <c r="E580" t="s">
        <v>3489</v>
      </c>
      <c r="F580" t="s">
        <v>310</v>
      </c>
      <c r="J580" t="s">
        <v>58</v>
      </c>
      <c r="L580">
        <v>0.34</v>
      </c>
      <c r="M580">
        <v>1.08</v>
      </c>
      <c r="N580" t="s">
        <v>3619</v>
      </c>
      <c r="O580" s="5">
        <v>5.9999999999999999E-24</v>
      </c>
      <c r="P580" t="s">
        <v>4199</v>
      </c>
      <c r="Q580" t="s">
        <v>5036</v>
      </c>
      <c r="T580" t="s">
        <v>5029</v>
      </c>
      <c r="U580" t="s">
        <v>4832</v>
      </c>
      <c r="W580" t="s">
        <v>5439</v>
      </c>
      <c r="Z580" t="s">
        <v>4375</v>
      </c>
    </row>
    <row r="581" spans="1:26" x14ac:dyDescent="0.2">
      <c r="A581">
        <v>6</v>
      </c>
      <c r="B581">
        <v>81418669</v>
      </c>
      <c r="C581" t="str">
        <f t="shared" si="9"/>
        <v>6:81418669</v>
      </c>
      <c r="D581" t="s">
        <v>2751</v>
      </c>
      <c r="E581" t="s">
        <v>3489</v>
      </c>
      <c r="F581" t="s">
        <v>310</v>
      </c>
      <c r="J581" t="s">
        <v>182</v>
      </c>
      <c r="L581">
        <v>0.22</v>
      </c>
      <c r="M581">
        <v>1.06</v>
      </c>
      <c r="N581" t="s">
        <v>4068</v>
      </c>
      <c r="O581" s="5">
        <v>1.9999999999999999E-6</v>
      </c>
      <c r="P581" t="s">
        <v>4200</v>
      </c>
      <c r="Q581" t="s">
        <v>5031</v>
      </c>
      <c r="T581" t="s">
        <v>5037</v>
      </c>
      <c r="U581" t="s">
        <v>5032</v>
      </c>
      <c r="W581" t="s">
        <v>5439</v>
      </c>
      <c r="Z581" t="s">
        <v>4399</v>
      </c>
    </row>
    <row r="582" spans="1:26" x14ac:dyDescent="0.2">
      <c r="A582">
        <v>6</v>
      </c>
      <c r="B582">
        <v>151631197</v>
      </c>
      <c r="C582" t="str">
        <f t="shared" si="9"/>
        <v>6:151631197</v>
      </c>
      <c r="D582" t="s">
        <v>2760</v>
      </c>
      <c r="E582" t="s">
        <v>3489</v>
      </c>
      <c r="F582" t="s">
        <v>310</v>
      </c>
      <c r="J582" t="s">
        <v>58</v>
      </c>
      <c r="L582">
        <v>7.0000000000000007E-2</v>
      </c>
      <c r="M582">
        <v>1.32</v>
      </c>
      <c r="N582" t="s">
        <v>4080</v>
      </c>
      <c r="O582" s="5">
        <v>3.0000000000000002E-40</v>
      </c>
      <c r="P582" t="s">
        <v>4200</v>
      </c>
      <c r="Q582" t="s">
        <v>5031</v>
      </c>
      <c r="T582" t="s">
        <v>5037</v>
      </c>
      <c r="U582" t="s">
        <v>5032</v>
      </c>
      <c r="W582" t="s">
        <v>5439</v>
      </c>
      <c r="Z582" t="s">
        <v>4375</v>
      </c>
    </row>
    <row r="583" spans="1:26" x14ac:dyDescent="0.2">
      <c r="A583">
        <v>6</v>
      </c>
      <c r="B583">
        <v>152115881</v>
      </c>
      <c r="C583" t="str">
        <f t="shared" si="9"/>
        <v>6:152115881</v>
      </c>
      <c r="D583" t="s">
        <v>2761</v>
      </c>
      <c r="E583" t="s">
        <v>3489</v>
      </c>
      <c r="F583" t="s">
        <v>5422</v>
      </c>
      <c r="J583" t="s">
        <v>182</v>
      </c>
      <c r="L583">
        <v>0.52</v>
      </c>
      <c r="M583">
        <v>1.0989009999999999</v>
      </c>
      <c r="N583" t="s">
        <v>3598</v>
      </c>
      <c r="O583" s="5">
        <v>2.0000000000000001E-18</v>
      </c>
      <c r="P583" t="s">
        <v>4200</v>
      </c>
      <c r="Q583" t="s">
        <v>5031</v>
      </c>
      <c r="T583" t="s">
        <v>5037</v>
      </c>
      <c r="U583" t="s">
        <v>5032</v>
      </c>
      <c r="W583" t="s">
        <v>5439</v>
      </c>
      <c r="Z583" t="s">
        <v>4375</v>
      </c>
    </row>
    <row r="584" spans="1:26" x14ac:dyDescent="0.2">
      <c r="A584">
        <v>6</v>
      </c>
      <c r="B584">
        <v>151621059</v>
      </c>
      <c r="C584" t="str">
        <f t="shared" si="9"/>
        <v>6:151621059</v>
      </c>
      <c r="D584" t="s">
        <v>2763</v>
      </c>
      <c r="E584" t="s">
        <v>3489</v>
      </c>
      <c r="F584" t="s">
        <v>5422</v>
      </c>
      <c r="J584" t="s">
        <v>63</v>
      </c>
      <c r="L584">
        <v>0.32</v>
      </c>
      <c r="M584">
        <v>1.1499999999999999</v>
      </c>
      <c r="N584" t="s">
        <v>3632</v>
      </c>
      <c r="O584" s="5">
        <v>2.9999999999999998E-31</v>
      </c>
      <c r="P584" t="s">
        <v>4200</v>
      </c>
      <c r="Q584" t="s">
        <v>5031</v>
      </c>
      <c r="T584" t="s">
        <v>5037</v>
      </c>
      <c r="U584" t="s">
        <v>5032</v>
      </c>
      <c r="W584" t="s">
        <v>5439</v>
      </c>
      <c r="Z584" t="s">
        <v>4389</v>
      </c>
    </row>
    <row r="585" spans="1:26" x14ac:dyDescent="0.2">
      <c r="A585">
        <v>6</v>
      </c>
      <c r="B585">
        <v>130027974</v>
      </c>
      <c r="C585" t="str">
        <f t="shared" si="9"/>
        <v>6:130027974</v>
      </c>
      <c r="D585" t="s">
        <v>2766</v>
      </c>
      <c r="E585" t="s">
        <v>3489</v>
      </c>
      <c r="F585" t="s">
        <v>5448</v>
      </c>
      <c r="J585" t="s">
        <v>71</v>
      </c>
      <c r="L585">
        <v>0.77</v>
      </c>
      <c r="M585">
        <v>1.0752687000000001</v>
      </c>
      <c r="N585" t="s">
        <v>386</v>
      </c>
      <c r="O585" s="5">
        <v>4.0000000000000001E-8</v>
      </c>
      <c r="P585" t="s">
        <v>4200</v>
      </c>
      <c r="Q585" t="s">
        <v>5031</v>
      </c>
      <c r="T585" t="s">
        <v>5037</v>
      </c>
      <c r="U585" t="s">
        <v>5032</v>
      </c>
      <c r="W585" t="s">
        <v>5439</v>
      </c>
      <c r="Z585" t="s">
        <v>4375</v>
      </c>
    </row>
    <row r="586" spans="1:26" x14ac:dyDescent="0.2">
      <c r="A586">
        <v>6</v>
      </c>
      <c r="B586">
        <v>152115881</v>
      </c>
      <c r="C586" t="str">
        <f t="shared" si="9"/>
        <v>6:152115881</v>
      </c>
      <c r="D586" t="s">
        <v>2761</v>
      </c>
      <c r="E586" t="s">
        <v>3489</v>
      </c>
      <c r="F586" t="s">
        <v>5422</v>
      </c>
      <c r="J586" t="s">
        <v>182</v>
      </c>
      <c r="L586">
        <v>0.52</v>
      </c>
      <c r="M586">
        <v>1.0638297999999999</v>
      </c>
      <c r="N586" t="s">
        <v>4095</v>
      </c>
      <c r="O586" s="5">
        <v>1E-26</v>
      </c>
      <c r="P586" t="s">
        <v>4201</v>
      </c>
      <c r="Q586" t="s">
        <v>5038</v>
      </c>
      <c r="T586" t="s">
        <v>5029</v>
      </c>
      <c r="U586" t="s">
        <v>4832</v>
      </c>
      <c r="W586" t="s">
        <v>5439</v>
      </c>
      <c r="Z586" t="s">
        <v>4454</v>
      </c>
    </row>
    <row r="587" spans="1:26" x14ac:dyDescent="0.2">
      <c r="A587">
        <v>6</v>
      </c>
      <c r="B587">
        <v>28958443</v>
      </c>
      <c r="C587" t="str">
        <f t="shared" si="9"/>
        <v>6:28958443</v>
      </c>
      <c r="D587" t="s">
        <v>2744</v>
      </c>
      <c r="E587" t="s">
        <v>3489</v>
      </c>
      <c r="F587" t="s">
        <v>4417</v>
      </c>
      <c r="J587" t="s">
        <v>182</v>
      </c>
      <c r="L587">
        <v>0.41</v>
      </c>
      <c r="M587">
        <v>1.02</v>
      </c>
      <c r="N587" t="s">
        <v>4104</v>
      </c>
      <c r="O587" s="5">
        <v>7.0000000000000005E-8</v>
      </c>
      <c r="P587" t="s">
        <v>4201</v>
      </c>
      <c r="Q587" t="s">
        <v>5038</v>
      </c>
      <c r="T587" t="s">
        <v>5029</v>
      </c>
      <c r="U587" t="s">
        <v>4832</v>
      </c>
      <c r="W587" t="s">
        <v>5439</v>
      </c>
      <c r="Z587" t="s">
        <v>4375</v>
      </c>
    </row>
    <row r="588" spans="1:26" x14ac:dyDescent="0.2">
      <c r="A588">
        <v>6</v>
      </c>
      <c r="B588">
        <v>13722291</v>
      </c>
      <c r="C588" t="str">
        <f t="shared" si="9"/>
        <v>6:13722291</v>
      </c>
      <c r="D588" t="s">
        <v>2696</v>
      </c>
      <c r="E588" t="s">
        <v>3489</v>
      </c>
      <c r="F588" t="s">
        <v>5447</v>
      </c>
      <c r="J588" t="s">
        <v>63</v>
      </c>
      <c r="L588">
        <v>0.44</v>
      </c>
      <c r="M588">
        <v>1.04</v>
      </c>
      <c r="N588" t="s">
        <v>4101</v>
      </c>
      <c r="O588" s="5">
        <v>8.0000000000000002E-13</v>
      </c>
      <c r="P588" t="s">
        <v>4201</v>
      </c>
      <c r="Q588" t="s">
        <v>5038</v>
      </c>
      <c r="T588" t="s">
        <v>5029</v>
      </c>
      <c r="U588" t="s">
        <v>4832</v>
      </c>
      <c r="W588" t="s">
        <v>5439</v>
      </c>
      <c r="Z588" t="s">
        <v>4375</v>
      </c>
    </row>
    <row r="589" spans="1:26" x14ac:dyDescent="0.2">
      <c r="A589">
        <v>6</v>
      </c>
      <c r="B589">
        <v>151621059</v>
      </c>
      <c r="C589" t="str">
        <f t="shared" si="9"/>
        <v>6:151621059</v>
      </c>
      <c r="D589" t="s">
        <v>2763</v>
      </c>
      <c r="E589" t="s">
        <v>3489</v>
      </c>
      <c r="F589" t="s">
        <v>5422</v>
      </c>
      <c r="J589" t="s">
        <v>63</v>
      </c>
      <c r="L589">
        <v>0.32</v>
      </c>
      <c r="M589">
        <v>1.08</v>
      </c>
      <c r="N589" t="s">
        <v>4094</v>
      </c>
      <c r="O589" s="5">
        <v>2.9999999999999999E-41</v>
      </c>
      <c r="P589" t="s">
        <v>4201</v>
      </c>
      <c r="Q589" t="s">
        <v>5038</v>
      </c>
      <c r="T589" t="s">
        <v>5029</v>
      </c>
      <c r="U589" t="s">
        <v>4832</v>
      </c>
      <c r="W589" t="s">
        <v>5439</v>
      </c>
      <c r="Z589" t="s">
        <v>4375</v>
      </c>
    </row>
    <row r="590" spans="1:26" x14ac:dyDescent="0.2">
      <c r="A590">
        <v>6</v>
      </c>
      <c r="B590">
        <v>149287738</v>
      </c>
      <c r="C590" t="str">
        <f t="shared" si="9"/>
        <v>6:149287738</v>
      </c>
      <c r="D590" t="s">
        <v>2657</v>
      </c>
      <c r="E590" t="s">
        <v>3489</v>
      </c>
      <c r="F590" t="s">
        <v>5443</v>
      </c>
      <c r="J590" t="s">
        <v>63</v>
      </c>
      <c r="L590">
        <v>0.81</v>
      </c>
      <c r="M590">
        <v>1.0416666999999999</v>
      </c>
      <c r="N590" t="s">
        <v>4098</v>
      </c>
      <c r="O590" s="5">
        <v>3.9999999999999998E-6</v>
      </c>
      <c r="P590" t="s">
        <v>4201</v>
      </c>
      <c r="Q590" t="s">
        <v>5038</v>
      </c>
      <c r="T590" t="s">
        <v>5029</v>
      </c>
      <c r="U590" t="s">
        <v>4832</v>
      </c>
      <c r="W590" t="s">
        <v>5439</v>
      </c>
      <c r="Z590" t="s">
        <v>4401</v>
      </c>
    </row>
    <row r="591" spans="1:26" x14ac:dyDescent="0.2">
      <c r="A591">
        <v>6</v>
      </c>
      <c r="B591">
        <v>81418669</v>
      </c>
      <c r="C591" t="str">
        <f t="shared" si="9"/>
        <v>6:81418669</v>
      </c>
      <c r="D591" t="s">
        <v>2751</v>
      </c>
      <c r="E591" t="s">
        <v>3489</v>
      </c>
      <c r="F591" t="s">
        <v>4417</v>
      </c>
      <c r="J591" t="s">
        <v>182</v>
      </c>
      <c r="L591">
        <v>0.22</v>
      </c>
      <c r="M591">
        <v>1.02</v>
      </c>
      <c r="N591" t="s">
        <v>4104</v>
      </c>
      <c r="O591" s="5">
        <v>1.0000000000000001E-9</v>
      </c>
      <c r="P591" t="s">
        <v>4201</v>
      </c>
      <c r="Q591" t="s">
        <v>5038</v>
      </c>
      <c r="T591" t="s">
        <v>5029</v>
      </c>
      <c r="U591" t="s">
        <v>4832</v>
      </c>
      <c r="W591" t="s">
        <v>5439</v>
      </c>
      <c r="Z591" t="s">
        <v>4399</v>
      </c>
    </row>
    <row r="592" spans="1:26" x14ac:dyDescent="0.2">
      <c r="A592">
        <v>6</v>
      </c>
      <c r="B592">
        <v>151631197</v>
      </c>
      <c r="C592" t="str">
        <f t="shared" si="9"/>
        <v>6:151631197</v>
      </c>
      <c r="D592" t="s">
        <v>2760</v>
      </c>
      <c r="E592" t="s">
        <v>3489</v>
      </c>
      <c r="F592" t="s">
        <v>5422</v>
      </c>
      <c r="J592" t="s">
        <v>58</v>
      </c>
      <c r="L592">
        <v>7.0000000000000007E-2</v>
      </c>
      <c r="M592">
        <v>1.17</v>
      </c>
      <c r="N592" t="s">
        <v>4123</v>
      </c>
      <c r="O592" s="5">
        <v>5.0000000000000002E-54</v>
      </c>
      <c r="P592" t="s">
        <v>4201</v>
      </c>
      <c r="Q592" t="s">
        <v>5038</v>
      </c>
      <c r="T592" t="s">
        <v>5029</v>
      </c>
      <c r="U592" t="s">
        <v>4832</v>
      </c>
      <c r="W592" t="s">
        <v>5439</v>
      </c>
      <c r="Z592" t="s">
        <v>4572</v>
      </c>
    </row>
    <row r="593" spans="1:26" x14ac:dyDescent="0.2">
      <c r="A593">
        <v>6</v>
      </c>
      <c r="B593">
        <v>26680470</v>
      </c>
      <c r="C593" t="str">
        <f t="shared" si="9"/>
        <v>6:26680470</v>
      </c>
      <c r="D593" t="s">
        <v>2786</v>
      </c>
      <c r="E593" t="s">
        <v>3489</v>
      </c>
      <c r="F593" t="s">
        <v>4417</v>
      </c>
      <c r="J593" t="s">
        <v>58</v>
      </c>
      <c r="L593">
        <v>0.92999999999999905</v>
      </c>
      <c r="M593">
        <v>1.0869565000000001</v>
      </c>
      <c r="N593" t="s">
        <v>4128</v>
      </c>
      <c r="O593" s="5">
        <v>4.0000000000000001E-10</v>
      </c>
      <c r="P593" t="s">
        <v>4201</v>
      </c>
      <c r="Q593" t="s">
        <v>5038</v>
      </c>
      <c r="T593" t="s">
        <v>5029</v>
      </c>
      <c r="U593" t="s">
        <v>4832</v>
      </c>
      <c r="W593" t="s">
        <v>5439</v>
      </c>
      <c r="Z593" t="s">
        <v>4399</v>
      </c>
    </row>
    <row r="594" spans="1:26" x14ac:dyDescent="0.2">
      <c r="A594">
        <v>6</v>
      </c>
      <c r="B594">
        <v>130027974</v>
      </c>
      <c r="C594" t="str">
        <f t="shared" si="9"/>
        <v>6:130027974</v>
      </c>
      <c r="D594" t="s">
        <v>2766</v>
      </c>
      <c r="E594" t="s">
        <v>3489</v>
      </c>
      <c r="F594" t="s">
        <v>5448</v>
      </c>
      <c r="J594" t="s">
        <v>182</v>
      </c>
      <c r="L594">
        <v>0.76</v>
      </c>
      <c r="M594">
        <v>1.0638297999999999</v>
      </c>
      <c r="N594" t="s">
        <v>4095</v>
      </c>
      <c r="O594" s="5">
        <v>3.0000000000000001E-12</v>
      </c>
      <c r="P594" t="s">
        <v>4201</v>
      </c>
      <c r="Q594" t="s">
        <v>5038</v>
      </c>
      <c r="T594" t="s">
        <v>5029</v>
      </c>
      <c r="U594" t="s">
        <v>4832</v>
      </c>
      <c r="W594" t="s">
        <v>5439</v>
      </c>
      <c r="Z594" t="s">
        <v>4375</v>
      </c>
    </row>
    <row r="595" spans="1:26" x14ac:dyDescent="0.2">
      <c r="A595">
        <v>6</v>
      </c>
      <c r="B595">
        <v>16399326</v>
      </c>
      <c r="C595" t="str">
        <f t="shared" si="9"/>
        <v>6:16399326</v>
      </c>
      <c r="D595" t="s">
        <v>2800</v>
      </c>
      <c r="E595" t="s">
        <v>3489</v>
      </c>
      <c r="F595" t="s">
        <v>5449</v>
      </c>
      <c r="J595" t="s">
        <v>71</v>
      </c>
      <c r="L595">
        <v>0.66999999999999904</v>
      </c>
      <c r="M595">
        <v>1.0416666999999999</v>
      </c>
      <c r="N595" t="s">
        <v>4099</v>
      </c>
      <c r="O595" s="5">
        <v>2E-8</v>
      </c>
      <c r="P595" t="s">
        <v>4201</v>
      </c>
      <c r="Q595" t="s">
        <v>5038</v>
      </c>
      <c r="T595" t="s">
        <v>5029</v>
      </c>
      <c r="U595" t="s">
        <v>4832</v>
      </c>
      <c r="W595" t="s">
        <v>5439</v>
      </c>
      <c r="Z595" t="s">
        <v>4375</v>
      </c>
    </row>
    <row r="596" spans="1:26" x14ac:dyDescent="0.2">
      <c r="A596">
        <v>6</v>
      </c>
      <c r="B596">
        <v>80384570</v>
      </c>
      <c r="C596" t="str">
        <f t="shared" si="9"/>
        <v>6:80384570</v>
      </c>
      <c r="D596" t="s">
        <v>2808</v>
      </c>
      <c r="E596" t="s">
        <v>3489</v>
      </c>
      <c r="F596" t="s">
        <v>4417</v>
      </c>
      <c r="J596" t="s">
        <v>63</v>
      </c>
      <c r="L596">
        <v>0.53</v>
      </c>
      <c r="M596">
        <v>1.0309277999999999</v>
      </c>
      <c r="N596" t="s">
        <v>4103</v>
      </c>
      <c r="O596" s="5">
        <v>2.0000000000000001E-9</v>
      </c>
      <c r="P596" t="s">
        <v>4201</v>
      </c>
      <c r="Q596" t="s">
        <v>5038</v>
      </c>
      <c r="T596" t="s">
        <v>5029</v>
      </c>
      <c r="U596" t="s">
        <v>4832</v>
      </c>
      <c r="W596" t="s">
        <v>5439</v>
      </c>
      <c r="Z596" t="s">
        <v>4382</v>
      </c>
    </row>
    <row r="597" spans="1:26" x14ac:dyDescent="0.2">
      <c r="A597">
        <v>6</v>
      </c>
      <c r="B597">
        <v>20621007</v>
      </c>
      <c r="C597" t="str">
        <f t="shared" si="9"/>
        <v>6:20621007</v>
      </c>
      <c r="D597" t="s">
        <v>2813</v>
      </c>
      <c r="E597" t="s">
        <v>3489</v>
      </c>
      <c r="F597" t="s">
        <v>4617</v>
      </c>
      <c r="J597" t="s">
        <v>182</v>
      </c>
      <c r="L597">
        <v>0.38</v>
      </c>
      <c r="M597">
        <v>1.04</v>
      </c>
      <c r="N597" t="s">
        <v>4101</v>
      </c>
      <c r="O597" s="5">
        <v>3E-10</v>
      </c>
      <c r="P597" t="s">
        <v>4201</v>
      </c>
      <c r="Q597" t="s">
        <v>5038</v>
      </c>
      <c r="T597" t="s">
        <v>5029</v>
      </c>
      <c r="U597" t="s">
        <v>4832</v>
      </c>
      <c r="W597" t="s">
        <v>5439</v>
      </c>
      <c r="Z597" t="s">
        <v>4399</v>
      </c>
    </row>
    <row r="598" spans="1:26" x14ac:dyDescent="0.2">
      <c r="A598">
        <v>6</v>
      </c>
      <c r="B598">
        <v>43259403</v>
      </c>
      <c r="C598" t="str">
        <f t="shared" si="9"/>
        <v>6:43259403</v>
      </c>
      <c r="D598" t="s">
        <v>2940</v>
      </c>
      <c r="E598" t="s">
        <v>3489</v>
      </c>
      <c r="F598" t="s">
        <v>310</v>
      </c>
      <c r="J598" t="s">
        <v>58</v>
      </c>
      <c r="L598">
        <v>9.8000000000000004E-2</v>
      </c>
      <c r="M598">
        <v>5.7099999999999998E-2</v>
      </c>
      <c r="N598" t="s">
        <v>3912</v>
      </c>
      <c r="O598" s="5">
        <v>8.9999999999999999E-8</v>
      </c>
      <c r="P598" t="s">
        <v>4201</v>
      </c>
      <c r="Q598" t="s">
        <v>5038</v>
      </c>
      <c r="T598" t="s">
        <v>5029</v>
      </c>
      <c r="U598" t="s">
        <v>4832</v>
      </c>
      <c r="W598" t="s">
        <v>5439</v>
      </c>
      <c r="Z598" t="s">
        <v>4399</v>
      </c>
    </row>
    <row r="599" spans="1:26" x14ac:dyDescent="0.2">
      <c r="A599">
        <v>6</v>
      </c>
      <c r="B599">
        <v>166087862</v>
      </c>
      <c r="C599" t="str">
        <f t="shared" si="9"/>
        <v>6:166087862</v>
      </c>
      <c r="D599" t="s">
        <v>2958</v>
      </c>
      <c r="E599" t="s">
        <v>3489</v>
      </c>
      <c r="F599" t="s">
        <v>310</v>
      </c>
      <c r="J599" t="s">
        <v>3513</v>
      </c>
      <c r="L599">
        <v>0.31380000000000002</v>
      </c>
      <c r="M599">
        <v>3.6600000000000001E-2</v>
      </c>
      <c r="N599" t="s">
        <v>3670</v>
      </c>
      <c r="O599" s="5">
        <v>2.9999999999999999E-7</v>
      </c>
      <c r="P599" t="s">
        <v>4201</v>
      </c>
      <c r="Q599" t="s">
        <v>5038</v>
      </c>
      <c r="T599" t="s">
        <v>5029</v>
      </c>
      <c r="U599" t="s">
        <v>4832</v>
      </c>
      <c r="W599" t="s">
        <v>5439</v>
      </c>
      <c r="Z599" t="s">
        <v>4375</v>
      </c>
    </row>
    <row r="600" spans="1:26" x14ac:dyDescent="0.2">
      <c r="A600">
        <v>6</v>
      </c>
      <c r="B600">
        <v>27587278</v>
      </c>
      <c r="C600" t="str">
        <f t="shared" si="9"/>
        <v>6:27587278</v>
      </c>
      <c r="D600" t="s">
        <v>2965</v>
      </c>
      <c r="E600" t="s">
        <v>3489</v>
      </c>
      <c r="F600" t="s">
        <v>310</v>
      </c>
      <c r="J600" t="s">
        <v>3514</v>
      </c>
      <c r="L600">
        <v>7.8E-2</v>
      </c>
      <c r="M600">
        <v>7.8600000000000003E-2</v>
      </c>
      <c r="N600" t="s">
        <v>3922</v>
      </c>
      <c r="O600" s="5">
        <v>4.0000000000000002E-9</v>
      </c>
      <c r="P600" t="s">
        <v>4201</v>
      </c>
      <c r="Q600" t="s">
        <v>5038</v>
      </c>
      <c r="T600" t="s">
        <v>5029</v>
      </c>
      <c r="U600" t="s">
        <v>4832</v>
      </c>
      <c r="W600" t="s">
        <v>5439</v>
      </c>
      <c r="Z600" t="s">
        <v>4399</v>
      </c>
    </row>
    <row r="601" spans="1:26" x14ac:dyDescent="0.2">
      <c r="A601">
        <v>6</v>
      </c>
      <c r="B601">
        <v>29509637</v>
      </c>
      <c r="C601" t="str">
        <f t="shared" si="9"/>
        <v>6:29509637</v>
      </c>
      <c r="D601" t="s">
        <v>3006</v>
      </c>
      <c r="E601" t="s">
        <v>3489</v>
      </c>
      <c r="F601" t="s">
        <v>310</v>
      </c>
      <c r="J601" t="s">
        <v>71</v>
      </c>
      <c r="L601">
        <v>0.1095</v>
      </c>
      <c r="M601">
        <v>5.8599999999999999E-2</v>
      </c>
      <c r="N601" t="s">
        <v>3933</v>
      </c>
      <c r="O601" s="5">
        <v>4.9999999999999998E-8</v>
      </c>
      <c r="P601" t="s">
        <v>4201</v>
      </c>
      <c r="Q601" t="s">
        <v>5038</v>
      </c>
      <c r="T601" t="s">
        <v>5029</v>
      </c>
      <c r="U601" t="s">
        <v>4832</v>
      </c>
      <c r="W601" t="s">
        <v>5439</v>
      </c>
      <c r="Z601" t="s">
        <v>4454</v>
      </c>
    </row>
    <row r="602" spans="1:26" x14ac:dyDescent="0.2">
      <c r="A602">
        <v>6</v>
      </c>
      <c r="B602">
        <v>26463346</v>
      </c>
      <c r="C602" t="str">
        <f t="shared" si="9"/>
        <v>6:26463346</v>
      </c>
      <c r="D602" t="s">
        <v>3028</v>
      </c>
      <c r="E602" t="s">
        <v>3489</v>
      </c>
      <c r="F602" t="s">
        <v>310</v>
      </c>
      <c r="J602" t="s">
        <v>71</v>
      </c>
      <c r="L602">
        <v>8.7400000000000005E-2</v>
      </c>
      <c r="M602">
        <v>7.1800000000000003E-2</v>
      </c>
      <c r="N602" t="s">
        <v>3938</v>
      </c>
      <c r="O602" s="5">
        <v>2.0000000000000001E-9</v>
      </c>
      <c r="P602" t="s">
        <v>4201</v>
      </c>
      <c r="Q602" t="s">
        <v>5038</v>
      </c>
      <c r="T602" t="s">
        <v>5029</v>
      </c>
      <c r="U602" t="s">
        <v>4832</v>
      </c>
      <c r="W602" t="s">
        <v>5439</v>
      </c>
      <c r="Z602" t="s">
        <v>4375</v>
      </c>
    </row>
    <row r="603" spans="1:26" x14ac:dyDescent="0.2">
      <c r="A603">
        <v>6</v>
      </c>
      <c r="B603">
        <v>25874195</v>
      </c>
      <c r="C603" t="str">
        <f t="shared" si="9"/>
        <v>6:25874195</v>
      </c>
      <c r="D603" t="s">
        <v>3029</v>
      </c>
      <c r="E603" t="s">
        <v>3489</v>
      </c>
      <c r="F603" t="s">
        <v>310</v>
      </c>
      <c r="J603" t="s">
        <v>58</v>
      </c>
      <c r="L603">
        <v>7.4499999999999997E-2</v>
      </c>
      <c r="M603">
        <v>6.7299999999999999E-2</v>
      </c>
      <c r="N603" t="s">
        <v>3939</v>
      </c>
      <c r="O603" s="5">
        <v>1.9999999999999999E-7</v>
      </c>
      <c r="P603" t="s">
        <v>4201</v>
      </c>
      <c r="Q603" t="s">
        <v>5038</v>
      </c>
      <c r="T603" t="s">
        <v>5029</v>
      </c>
      <c r="U603" t="s">
        <v>4832</v>
      </c>
      <c r="W603" t="s">
        <v>5439</v>
      </c>
      <c r="Z603" t="s">
        <v>4399</v>
      </c>
    </row>
    <row r="604" spans="1:26" x14ac:dyDescent="0.2">
      <c r="A604">
        <v>6</v>
      </c>
      <c r="B604">
        <v>28364364</v>
      </c>
      <c r="C604" t="str">
        <f t="shared" si="9"/>
        <v>6:28364364</v>
      </c>
      <c r="D604" t="s">
        <v>3030</v>
      </c>
      <c r="E604" t="s">
        <v>3489</v>
      </c>
      <c r="F604" t="s">
        <v>310</v>
      </c>
      <c r="J604" t="s">
        <v>58</v>
      </c>
      <c r="L604">
        <v>9.2899999999999996E-2</v>
      </c>
      <c r="M604">
        <v>7.0999999999999994E-2</v>
      </c>
      <c r="N604" t="s">
        <v>3940</v>
      </c>
      <c r="O604" s="5">
        <v>1.0000000000000001E-9</v>
      </c>
      <c r="P604" t="s">
        <v>4201</v>
      </c>
      <c r="Q604" t="s">
        <v>5038</v>
      </c>
      <c r="T604" t="s">
        <v>5029</v>
      </c>
      <c r="U604" t="s">
        <v>4832</v>
      </c>
      <c r="W604" t="s">
        <v>5439</v>
      </c>
      <c r="Z604" t="s">
        <v>4375</v>
      </c>
    </row>
    <row r="605" spans="1:26" x14ac:dyDescent="0.2">
      <c r="A605">
        <v>6</v>
      </c>
      <c r="B605">
        <v>28468238</v>
      </c>
      <c r="C605" t="str">
        <f t="shared" si="9"/>
        <v>6:28468238</v>
      </c>
      <c r="D605" t="s">
        <v>3037</v>
      </c>
      <c r="E605" t="s">
        <v>3489</v>
      </c>
      <c r="F605" t="s">
        <v>310</v>
      </c>
      <c r="J605" t="s">
        <v>71</v>
      </c>
      <c r="L605">
        <v>9.3200000000000005E-2</v>
      </c>
      <c r="M605">
        <v>6.9900000000000004E-2</v>
      </c>
      <c r="N605" t="s">
        <v>3942</v>
      </c>
      <c r="O605" s="5">
        <v>3E-9</v>
      </c>
      <c r="P605" t="s">
        <v>4201</v>
      </c>
      <c r="Q605" t="s">
        <v>5038</v>
      </c>
      <c r="T605" t="s">
        <v>5029</v>
      </c>
      <c r="U605" t="s">
        <v>4832</v>
      </c>
      <c r="W605" t="s">
        <v>5439</v>
      </c>
      <c r="Z605" t="s">
        <v>4375</v>
      </c>
    </row>
    <row r="606" spans="1:26" x14ac:dyDescent="0.2">
      <c r="A606">
        <v>6</v>
      </c>
      <c r="B606">
        <v>157009956</v>
      </c>
      <c r="C606" t="str">
        <f t="shared" si="9"/>
        <v>6:157009956</v>
      </c>
      <c r="D606" t="s">
        <v>3049</v>
      </c>
      <c r="E606" t="s">
        <v>3489</v>
      </c>
      <c r="F606" t="s">
        <v>310</v>
      </c>
      <c r="J606" t="s">
        <v>71</v>
      </c>
      <c r="L606">
        <v>2.1399999999999999E-2</v>
      </c>
      <c r="M606">
        <v>0.10589999999999999</v>
      </c>
      <c r="N606" t="s">
        <v>3727</v>
      </c>
      <c r="O606" s="5">
        <v>3.0000000000000001E-6</v>
      </c>
      <c r="P606" t="s">
        <v>4201</v>
      </c>
      <c r="Q606" t="s">
        <v>5038</v>
      </c>
      <c r="T606" t="s">
        <v>5029</v>
      </c>
      <c r="U606" t="s">
        <v>4832</v>
      </c>
      <c r="W606" t="s">
        <v>5439</v>
      </c>
      <c r="Z606" t="s">
        <v>4375</v>
      </c>
    </row>
    <row r="607" spans="1:26" x14ac:dyDescent="0.2">
      <c r="A607">
        <v>6</v>
      </c>
      <c r="B607">
        <v>4445101</v>
      </c>
      <c r="C607" t="str">
        <f t="shared" si="9"/>
        <v>6:4445101</v>
      </c>
      <c r="D607" t="s">
        <v>3069</v>
      </c>
      <c r="E607" t="s">
        <v>3489</v>
      </c>
      <c r="F607" t="s">
        <v>310</v>
      </c>
      <c r="J607" t="s">
        <v>71</v>
      </c>
      <c r="L607">
        <v>0.46150000000000002</v>
      </c>
      <c r="M607">
        <v>2.9899999999999999E-2</v>
      </c>
      <c r="N607" t="s">
        <v>3734</v>
      </c>
      <c r="O607" s="5">
        <v>1.9999999999999999E-6</v>
      </c>
      <c r="P607" t="s">
        <v>4201</v>
      </c>
      <c r="Q607" t="s">
        <v>5038</v>
      </c>
      <c r="T607" t="s">
        <v>5029</v>
      </c>
      <c r="U607" t="s">
        <v>4832</v>
      </c>
      <c r="W607" t="s">
        <v>5439</v>
      </c>
      <c r="Z607" t="s">
        <v>4572</v>
      </c>
    </row>
    <row r="608" spans="1:26" x14ac:dyDescent="0.2">
      <c r="A608">
        <v>6</v>
      </c>
      <c r="B608">
        <v>29882943</v>
      </c>
      <c r="C608" t="str">
        <f t="shared" si="9"/>
        <v>6:29882943</v>
      </c>
      <c r="D608" t="s">
        <v>3086</v>
      </c>
      <c r="E608" t="s">
        <v>3489</v>
      </c>
      <c r="F608" t="s">
        <v>310</v>
      </c>
      <c r="J608" t="s">
        <v>182</v>
      </c>
      <c r="L608">
        <v>9.8000000000000004E-2</v>
      </c>
      <c r="M608">
        <v>5.8000000000000003E-2</v>
      </c>
      <c r="N608" t="s">
        <v>3955</v>
      </c>
      <c r="O608" s="5">
        <v>7.9999999999999996E-7</v>
      </c>
      <c r="P608" t="s">
        <v>4201</v>
      </c>
      <c r="Q608" t="s">
        <v>5038</v>
      </c>
      <c r="T608" t="s">
        <v>5029</v>
      </c>
      <c r="U608" t="s">
        <v>4832</v>
      </c>
      <c r="W608" t="s">
        <v>5439</v>
      </c>
      <c r="Z608" t="s">
        <v>4375</v>
      </c>
    </row>
    <row r="609" spans="1:26" x14ac:dyDescent="0.2">
      <c r="A609">
        <v>6</v>
      </c>
      <c r="B609">
        <v>26175638</v>
      </c>
      <c r="C609" t="str">
        <f t="shared" si="9"/>
        <v>6:26175638</v>
      </c>
      <c r="D609" t="s">
        <v>3100</v>
      </c>
      <c r="E609" t="s">
        <v>3489</v>
      </c>
      <c r="F609" t="s">
        <v>310</v>
      </c>
      <c r="J609" t="s">
        <v>182</v>
      </c>
      <c r="L609">
        <v>8.2299999999999998E-2</v>
      </c>
      <c r="M609">
        <v>7.2599999999999998E-2</v>
      </c>
      <c r="N609" t="s">
        <v>3960</v>
      </c>
      <c r="O609" s="5">
        <v>2.0000000000000001E-9</v>
      </c>
      <c r="P609" t="s">
        <v>4201</v>
      </c>
      <c r="Q609" t="s">
        <v>5038</v>
      </c>
      <c r="T609" t="s">
        <v>5029</v>
      </c>
      <c r="U609" t="s">
        <v>4832</v>
      </c>
      <c r="W609" t="s">
        <v>5439</v>
      </c>
      <c r="Z609" t="s">
        <v>4401</v>
      </c>
    </row>
    <row r="610" spans="1:26" x14ac:dyDescent="0.2">
      <c r="A610">
        <v>6</v>
      </c>
      <c r="B610">
        <v>80636316</v>
      </c>
      <c r="C610" t="str">
        <f t="shared" si="9"/>
        <v>6:80636316</v>
      </c>
      <c r="D610" t="s">
        <v>3118</v>
      </c>
      <c r="E610" t="s">
        <v>3489</v>
      </c>
      <c r="F610" t="s">
        <v>310</v>
      </c>
      <c r="J610" t="s">
        <v>182</v>
      </c>
      <c r="L610">
        <v>0.55710000000000004</v>
      </c>
      <c r="M610">
        <v>2.81E-2</v>
      </c>
      <c r="N610" t="s">
        <v>3796</v>
      </c>
      <c r="O610" s="5">
        <v>6.9999999999999999E-6</v>
      </c>
      <c r="P610" t="s">
        <v>4201</v>
      </c>
      <c r="Q610" t="s">
        <v>5038</v>
      </c>
      <c r="T610" t="s">
        <v>5029</v>
      </c>
      <c r="U610" t="s">
        <v>4832</v>
      </c>
      <c r="W610" t="s">
        <v>5439</v>
      </c>
      <c r="Z610" t="s">
        <v>4399</v>
      </c>
    </row>
    <row r="611" spans="1:26" x14ac:dyDescent="0.2">
      <c r="A611">
        <v>6</v>
      </c>
      <c r="B611">
        <v>30107326</v>
      </c>
      <c r="C611" t="str">
        <f t="shared" si="9"/>
        <v>6:30107326</v>
      </c>
      <c r="D611" t="s">
        <v>3160</v>
      </c>
      <c r="E611" t="s">
        <v>3489</v>
      </c>
      <c r="F611" t="s">
        <v>310</v>
      </c>
      <c r="J611" t="s">
        <v>63</v>
      </c>
      <c r="L611">
        <v>0.15709999999999999</v>
      </c>
      <c r="M611">
        <v>4.6800000000000001E-2</v>
      </c>
      <c r="N611" t="s">
        <v>3979</v>
      </c>
      <c r="O611" s="5">
        <v>1.9999999999999999E-7</v>
      </c>
      <c r="P611" t="s">
        <v>4201</v>
      </c>
      <c r="Q611" t="s">
        <v>5038</v>
      </c>
      <c r="T611" t="s">
        <v>5029</v>
      </c>
      <c r="U611" t="s">
        <v>4832</v>
      </c>
      <c r="W611" t="s">
        <v>5439</v>
      </c>
      <c r="Z611" t="s">
        <v>4382</v>
      </c>
    </row>
    <row r="612" spans="1:26" x14ac:dyDescent="0.2">
      <c r="A612">
        <v>6</v>
      </c>
      <c r="B612">
        <v>156907180</v>
      </c>
      <c r="C612" t="str">
        <f t="shared" si="9"/>
        <v>6:156907180</v>
      </c>
      <c r="D612" t="s">
        <v>3175</v>
      </c>
      <c r="E612" t="s">
        <v>3489</v>
      </c>
      <c r="F612" t="s">
        <v>310</v>
      </c>
      <c r="J612" t="s">
        <v>63</v>
      </c>
      <c r="L612">
        <v>8.0399999999999999E-2</v>
      </c>
      <c r="M612">
        <v>5.5100000000000003E-2</v>
      </c>
      <c r="N612" t="s">
        <v>3774</v>
      </c>
      <c r="O612" s="5">
        <v>5.0000000000000004E-6</v>
      </c>
      <c r="P612" t="s">
        <v>4201</v>
      </c>
      <c r="Q612" t="s">
        <v>5038</v>
      </c>
      <c r="T612" t="s">
        <v>5029</v>
      </c>
      <c r="U612" t="s">
        <v>4832</v>
      </c>
      <c r="W612" t="s">
        <v>5439</v>
      </c>
      <c r="Z612" t="s">
        <v>4399</v>
      </c>
    </row>
    <row r="613" spans="1:26" x14ac:dyDescent="0.2">
      <c r="A613">
        <v>6</v>
      </c>
      <c r="B613">
        <v>30365728</v>
      </c>
      <c r="C613" t="str">
        <f t="shared" si="9"/>
        <v>6:30365728</v>
      </c>
      <c r="D613" t="s">
        <v>3183</v>
      </c>
      <c r="E613" t="s">
        <v>3489</v>
      </c>
      <c r="F613" t="s">
        <v>310</v>
      </c>
      <c r="J613" t="s">
        <v>71</v>
      </c>
      <c r="L613">
        <v>0.1132</v>
      </c>
      <c r="M613">
        <v>5.6000000000000001E-2</v>
      </c>
      <c r="N613" t="s">
        <v>3805</v>
      </c>
      <c r="O613" s="5">
        <v>9.9999999999999995E-8</v>
      </c>
      <c r="P613" t="s">
        <v>4201</v>
      </c>
      <c r="Q613" t="s">
        <v>5038</v>
      </c>
      <c r="T613" t="s">
        <v>5029</v>
      </c>
      <c r="U613" t="s">
        <v>4832</v>
      </c>
      <c r="W613" t="s">
        <v>5439</v>
      </c>
      <c r="Z613" t="s">
        <v>4375</v>
      </c>
    </row>
    <row r="614" spans="1:26" x14ac:dyDescent="0.2">
      <c r="A614">
        <v>6</v>
      </c>
      <c r="B614">
        <v>30003183</v>
      </c>
      <c r="C614" t="str">
        <f t="shared" si="9"/>
        <v>6:30003183</v>
      </c>
      <c r="D614" t="s">
        <v>3184</v>
      </c>
      <c r="E614" t="s">
        <v>3489</v>
      </c>
      <c r="F614" t="s">
        <v>310</v>
      </c>
      <c r="J614" t="s">
        <v>182</v>
      </c>
      <c r="L614">
        <v>0.1057</v>
      </c>
      <c r="M614">
        <v>5.4300000000000001E-2</v>
      </c>
      <c r="N614" t="s">
        <v>3987</v>
      </c>
      <c r="O614" s="5">
        <v>6.9999999999999997E-7</v>
      </c>
      <c r="P614" t="s">
        <v>4201</v>
      </c>
      <c r="Q614" t="s">
        <v>5038</v>
      </c>
      <c r="T614" t="s">
        <v>5029</v>
      </c>
      <c r="U614" t="s">
        <v>4832</v>
      </c>
      <c r="W614" t="s">
        <v>5439</v>
      </c>
      <c r="Z614" t="s">
        <v>4375</v>
      </c>
    </row>
    <row r="615" spans="1:26" x14ac:dyDescent="0.2">
      <c r="A615">
        <v>6</v>
      </c>
      <c r="B615">
        <v>29693039</v>
      </c>
      <c r="C615" t="str">
        <f t="shared" si="9"/>
        <v>6:29693039</v>
      </c>
      <c r="D615" t="s">
        <v>3186</v>
      </c>
      <c r="E615" t="s">
        <v>3489</v>
      </c>
      <c r="F615" t="s">
        <v>310</v>
      </c>
      <c r="J615" t="s">
        <v>58</v>
      </c>
      <c r="L615">
        <v>0.1026</v>
      </c>
      <c r="M615">
        <v>5.5300000000000002E-2</v>
      </c>
      <c r="N615" t="s">
        <v>3988</v>
      </c>
      <c r="O615" s="5">
        <v>5.9999999999999997E-7</v>
      </c>
      <c r="P615" t="s">
        <v>4201</v>
      </c>
      <c r="Q615" t="s">
        <v>5038</v>
      </c>
      <c r="T615" t="s">
        <v>5029</v>
      </c>
      <c r="U615" t="s">
        <v>4832</v>
      </c>
      <c r="W615" t="s">
        <v>5439</v>
      </c>
      <c r="Z615" t="s">
        <v>4375</v>
      </c>
    </row>
    <row r="616" spans="1:26" x14ac:dyDescent="0.2">
      <c r="A616">
        <v>6</v>
      </c>
      <c r="B616">
        <v>29107311</v>
      </c>
      <c r="C616" t="str">
        <f t="shared" si="9"/>
        <v>6:29107311</v>
      </c>
      <c r="D616" t="s">
        <v>3188</v>
      </c>
      <c r="E616" t="s">
        <v>3489</v>
      </c>
      <c r="F616" t="s">
        <v>310</v>
      </c>
      <c r="J616" t="s">
        <v>58</v>
      </c>
      <c r="L616">
        <v>9.5100000000000004E-2</v>
      </c>
      <c r="M616">
        <v>6.6900000000000001E-2</v>
      </c>
      <c r="N616" t="s">
        <v>3906</v>
      </c>
      <c r="O616" s="5">
        <v>6E-9</v>
      </c>
      <c r="P616" t="s">
        <v>4201</v>
      </c>
      <c r="Q616" t="s">
        <v>5038</v>
      </c>
      <c r="T616" t="s">
        <v>5029</v>
      </c>
      <c r="U616" t="s">
        <v>4832</v>
      </c>
      <c r="W616" t="s">
        <v>5439</v>
      </c>
      <c r="Z616" t="s">
        <v>4399</v>
      </c>
    </row>
    <row r="617" spans="1:26" x14ac:dyDescent="0.2">
      <c r="A617">
        <v>6</v>
      </c>
      <c r="B617">
        <v>30793795</v>
      </c>
      <c r="C617" t="str">
        <f t="shared" si="9"/>
        <v>6:30793795</v>
      </c>
      <c r="D617" t="s">
        <v>3189</v>
      </c>
      <c r="E617" t="s">
        <v>3489</v>
      </c>
      <c r="F617" t="s">
        <v>310</v>
      </c>
      <c r="J617" t="s">
        <v>71</v>
      </c>
      <c r="L617">
        <v>0.1179</v>
      </c>
      <c r="M617">
        <v>4.65E-2</v>
      </c>
      <c r="N617" t="s">
        <v>3989</v>
      </c>
      <c r="O617" s="5">
        <v>7.9999999999999996E-6</v>
      </c>
      <c r="P617" t="s">
        <v>4201</v>
      </c>
      <c r="Q617" t="s">
        <v>5038</v>
      </c>
      <c r="T617" t="s">
        <v>5029</v>
      </c>
      <c r="U617" t="s">
        <v>4832</v>
      </c>
      <c r="W617" t="s">
        <v>5439</v>
      </c>
      <c r="Z617" t="s">
        <v>4375</v>
      </c>
    </row>
    <row r="618" spans="1:26" x14ac:dyDescent="0.2">
      <c r="A618">
        <v>6</v>
      </c>
      <c r="B618">
        <v>29280372</v>
      </c>
      <c r="C618" t="str">
        <f t="shared" si="9"/>
        <v>6:29280372</v>
      </c>
      <c r="D618" t="s">
        <v>3190</v>
      </c>
      <c r="E618" t="s">
        <v>3489</v>
      </c>
      <c r="F618" t="s">
        <v>310</v>
      </c>
      <c r="J618" t="s">
        <v>182</v>
      </c>
      <c r="L618">
        <v>9.5500000000000002E-2</v>
      </c>
      <c r="M618">
        <v>6.7199999999999996E-2</v>
      </c>
      <c r="N618" t="s">
        <v>3892</v>
      </c>
      <c r="O618" s="5">
        <v>5.0000000000000001E-9</v>
      </c>
      <c r="P618" t="s">
        <v>4201</v>
      </c>
      <c r="Q618" t="s">
        <v>5038</v>
      </c>
      <c r="T618" t="s">
        <v>5029</v>
      </c>
      <c r="U618" t="s">
        <v>4832</v>
      </c>
      <c r="W618" t="s">
        <v>5439</v>
      </c>
      <c r="Z618" t="s">
        <v>4375</v>
      </c>
    </row>
    <row r="619" spans="1:26" x14ac:dyDescent="0.2">
      <c r="A619">
        <v>6</v>
      </c>
      <c r="B619">
        <v>30576624</v>
      </c>
      <c r="C619" t="str">
        <f t="shared" si="9"/>
        <v>6:30576624</v>
      </c>
      <c r="D619" t="s">
        <v>3191</v>
      </c>
      <c r="E619" t="s">
        <v>3489</v>
      </c>
      <c r="F619" t="s">
        <v>310</v>
      </c>
      <c r="J619" t="s">
        <v>63</v>
      </c>
      <c r="L619">
        <v>0.1198</v>
      </c>
      <c r="M619">
        <v>4.99E-2</v>
      </c>
      <c r="N619" t="s">
        <v>3990</v>
      </c>
      <c r="O619" s="5">
        <v>9.9999999999999995E-7</v>
      </c>
      <c r="P619" t="s">
        <v>4201</v>
      </c>
      <c r="Q619" t="s">
        <v>5038</v>
      </c>
      <c r="T619" t="s">
        <v>5029</v>
      </c>
      <c r="U619" t="s">
        <v>4832</v>
      </c>
      <c r="W619" t="s">
        <v>5439</v>
      </c>
      <c r="Z619" t="s">
        <v>4572</v>
      </c>
    </row>
    <row r="620" spans="1:26" x14ac:dyDescent="0.2">
      <c r="A620">
        <v>6</v>
      </c>
      <c r="B620">
        <v>30473526</v>
      </c>
      <c r="C620" t="str">
        <f t="shared" si="9"/>
        <v>6:30473526</v>
      </c>
      <c r="D620" t="s">
        <v>3192</v>
      </c>
      <c r="E620" t="s">
        <v>3489</v>
      </c>
      <c r="F620" t="s">
        <v>310</v>
      </c>
      <c r="J620" t="s">
        <v>71</v>
      </c>
      <c r="L620">
        <v>0.1154</v>
      </c>
      <c r="M620">
        <v>5.0700000000000002E-2</v>
      </c>
      <c r="N620" t="s">
        <v>3991</v>
      </c>
      <c r="O620" s="5">
        <v>1.9999999999999999E-6</v>
      </c>
      <c r="P620" t="s">
        <v>4201</v>
      </c>
      <c r="Q620" t="s">
        <v>5038</v>
      </c>
      <c r="T620" t="s">
        <v>5029</v>
      </c>
      <c r="U620" t="s">
        <v>4832</v>
      </c>
      <c r="W620" t="s">
        <v>5439</v>
      </c>
      <c r="Z620" t="s">
        <v>4572</v>
      </c>
    </row>
    <row r="621" spans="1:26" x14ac:dyDescent="0.2">
      <c r="A621">
        <v>6</v>
      </c>
      <c r="B621">
        <v>28594471</v>
      </c>
      <c r="C621" t="str">
        <f t="shared" si="9"/>
        <v>6:28594471</v>
      </c>
      <c r="D621" t="s">
        <v>3196</v>
      </c>
      <c r="E621" t="s">
        <v>3489</v>
      </c>
      <c r="F621" t="s">
        <v>310</v>
      </c>
      <c r="J621" t="s">
        <v>71</v>
      </c>
      <c r="L621">
        <v>9.2999999999999999E-2</v>
      </c>
      <c r="M621">
        <v>6.7900000000000002E-2</v>
      </c>
      <c r="N621" t="s">
        <v>3993</v>
      </c>
      <c r="O621" s="5">
        <v>8.0000000000000005E-9</v>
      </c>
      <c r="P621" t="s">
        <v>4201</v>
      </c>
      <c r="Q621" t="s">
        <v>5038</v>
      </c>
      <c r="T621" t="s">
        <v>5029</v>
      </c>
      <c r="U621" t="s">
        <v>4832</v>
      </c>
      <c r="W621" t="s">
        <v>5439</v>
      </c>
      <c r="Z621" t="s">
        <v>4572</v>
      </c>
    </row>
    <row r="622" spans="1:26" x14ac:dyDescent="0.2">
      <c r="A622">
        <v>6</v>
      </c>
      <c r="B622">
        <v>27457865</v>
      </c>
      <c r="C622" t="str">
        <f t="shared" si="9"/>
        <v>6:27457865</v>
      </c>
      <c r="D622" t="s">
        <v>3198</v>
      </c>
      <c r="E622" t="s">
        <v>3489</v>
      </c>
      <c r="F622" t="s">
        <v>310</v>
      </c>
      <c r="J622" t="s">
        <v>182</v>
      </c>
      <c r="L622">
        <v>8.4599999999999995E-2</v>
      </c>
      <c r="M622">
        <v>7.4700000000000003E-2</v>
      </c>
      <c r="N622" t="s">
        <v>3995</v>
      </c>
      <c r="O622" s="5">
        <v>1.0000000000000001E-9</v>
      </c>
      <c r="P622" t="s">
        <v>4201</v>
      </c>
      <c r="Q622" t="s">
        <v>5038</v>
      </c>
      <c r="T622" t="s">
        <v>5029</v>
      </c>
      <c r="U622" t="s">
        <v>4832</v>
      </c>
      <c r="W622" t="s">
        <v>5439</v>
      </c>
      <c r="Z622" t="s">
        <v>4399</v>
      </c>
    </row>
    <row r="623" spans="1:26" x14ac:dyDescent="0.2">
      <c r="A623">
        <v>6</v>
      </c>
      <c r="B623">
        <v>26993501</v>
      </c>
      <c r="C623" t="str">
        <f t="shared" si="9"/>
        <v>6:26993501</v>
      </c>
      <c r="D623" t="s">
        <v>3201</v>
      </c>
      <c r="E623" t="s">
        <v>3489</v>
      </c>
      <c r="F623" t="s">
        <v>310</v>
      </c>
      <c r="J623" t="s">
        <v>71</v>
      </c>
      <c r="L623">
        <v>8.4599999999999995E-2</v>
      </c>
      <c r="M623">
        <v>7.4700000000000003E-2</v>
      </c>
      <c r="N623" t="s">
        <v>3995</v>
      </c>
      <c r="O623" s="5">
        <v>8.9999999999999999E-10</v>
      </c>
      <c r="P623" t="s">
        <v>4201</v>
      </c>
      <c r="Q623" t="s">
        <v>5038</v>
      </c>
      <c r="T623" t="s">
        <v>5029</v>
      </c>
      <c r="U623" t="s">
        <v>4832</v>
      </c>
      <c r="W623" t="s">
        <v>5439</v>
      </c>
      <c r="Z623" t="s">
        <v>4401</v>
      </c>
    </row>
    <row r="624" spans="1:26" x14ac:dyDescent="0.2">
      <c r="A624">
        <v>6</v>
      </c>
      <c r="B624">
        <v>28106103</v>
      </c>
      <c r="C624" t="str">
        <f t="shared" si="9"/>
        <v>6:28106103</v>
      </c>
      <c r="D624" t="s">
        <v>3202</v>
      </c>
      <c r="E624" t="s">
        <v>3489</v>
      </c>
      <c r="F624" t="s">
        <v>310</v>
      </c>
      <c r="J624" t="s">
        <v>58</v>
      </c>
      <c r="L624">
        <v>9.1999999999999998E-2</v>
      </c>
      <c r="M624">
        <v>6.9099999999999995E-2</v>
      </c>
      <c r="N624" t="s">
        <v>3996</v>
      </c>
      <c r="O624" s="5">
        <v>3E-9</v>
      </c>
      <c r="P624" t="s">
        <v>4201</v>
      </c>
      <c r="Q624" t="s">
        <v>5038</v>
      </c>
      <c r="T624" t="s">
        <v>5029</v>
      </c>
      <c r="U624" t="s">
        <v>4832</v>
      </c>
      <c r="W624" t="s">
        <v>5439</v>
      </c>
      <c r="Z624" t="s">
        <v>4572</v>
      </c>
    </row>
    <row r="625" spans="1:26" x14ac:dyDescent="0.2">
      <c r="A625">
        <v>6</v>
      </c>
      <c r="B625">
        <v>149265193</v>
      </c>
      <c r="C625" t="str">
        <f t="shared" si="9"/>
        <v>6:149265193</v>
      </c>
      <c r="D625" t="s">
        <v>3210</v>
      </c>
      <c r="E625" t="s">
        <v>3489</v>
      </c>
      <c r="F625" t="s">
        <v>310</v>
      </c>
      <c r="J625" t="s">
        <v>182</v>
      </c>
      <c r="L625">
        <v>0.29299999999999998</v>
      </c>
      <c r="M625">
        <v>4.5699999999999998E-2</v>
      </c>
      <c r="N625" t="s">
        <v>4000</v>
      </c>
      <c r="O625" s="5">
        <v>3E-9</v>
      </c>
      <c r="P625" t="s">
        <v>4201</v>
      </c>
      <c r="Q625" t="s">
        <v>5038</v>
      </c>
      <c r="T625" t="s">
        <v>5029</v>
      </c>
      <c r="U625" t="s">
        <v>4832</v>
      </c>
      <c r="W625" t="s">
        <v>5439</v>
      </c>
      <c r="Z625" t="s">
        <v>4399</v>
      </c>
    </row>
    <row r="626" spans="1:26" x14ac:dyDescent="0.2">
      <c r="A626">
        <v>6</v>
      </c>
      <c r="B626">
        <v>99643666</v>
      </c>
      <c r="C626" t="str">
        <f t="shared" si="9"/>
        <v>6:99643666</v>
      </c>
      <c r="D626" t="s">
        <v>3231</v>
      </c>
      <c r="E626" t="s">
        <v>3489</v>
      </c>
      <c r="F626" t="s">
        <v>310</v>
      </c>
      <c r="J626" t="s">
        <v>182</v>
      </c>
      <c r="L626">
        <v>0.22819999999999999</v>
      </c>
      <c r="M626">
        <v>3.4099999999999998E-2</v>
      </c>
      <c r="N626" t="s">
        <v>3767</v>
      </c>
      <c r="O626" s="5">
        <v>6.0000000000000002E-6</v>
      </c>
      <c r="P626" t="s">
        <v>4201</v>
      </c>
      <c r="Q626" t="s">
        <v>5038</v>
      </c>
      <c r="T626" t="s">
        <v>5029</v>
      </c>
      <c r="U626" t="s">
        <v>4832</v>
      </c>
      <c r="W626" t="s">
        <v>5439</v>
      </c>
      <c r="Z626" t="s">
        <v>4375</v>
      </c>
    </row>
    <row r="627" spans="1:26" x14ac:dyDescent="0.2">
      <c r="A627">
        <v>6</v>
      </c>
      <c r="B627">
        <v>36676721</v>
      </c>
      <c r="C627" t="str">
        <f t="shared" si="9"/>
        <v>6:36676721</v>
      </c>
      <c r="D627" t="s">
        <v>3235</v>
      </c>
      <c r="E627" t="s">
        <v>3489</v>
      </c>
      <c r="F627" t="s">
        <v>310</v>
      </c>
      <c r="J627" t="s">
        <v>182</v>
      </c>
      <c r="L627">
        <v>0.4864</v>
      </c>
      <c r="M627">
        <v>3.3099999999999997E-2</v>
      </c>
      <c r="N627" t="s">
        <v>3790</v>
      </c>
      <c r="O627" s="5">
        <v>8.9999999999999999E-8</v>
      </c>
      <c r="P627" t="s">
        <v>4201</v>
      </c>
      <c r="Q627" t="s">
        <v>5038</v>
      </c>
      <c r="T627" t="s">
        <v>5029</v>
      </c>
      <c r="U627" t="s">
        <v>4832</v>
      </c>
      <c r="W627" t="s">
        <v>5439</v>
      </c>
      <c r="Z627" t="s">
        <v>4572</v>
      </c>
    </row>
    <row r="628" spans="1:26" x14ac:dyDescent="0.2">
      <c r="A628">
        <v>6</v>
      </c>
      <c r="B628">
        <v>13713134</v>
      </c>
      <c r="C628" t="str">
        <f t="shared" si="9"/>
        <v>6:13713134</v>
      </c>
      <c r="D628" t="s">
        <v>3238</v>
      </c>
      <c r="E628" t="s">
        <v>3489</v>
      </c>
      <c r="F628" t="s">
        <v>310</v>
      </c>
      <c r="J628" t="s">
        <v>182</v>
      </c>
      <c r="L628">
        <v>0.56850000000000001</v>
      </c>
      <c r="M628">
        <v>4.65E-2</v>
      </c>
      <c r="N628" t="s">
        <v>3678</v>
      </c>
      <c r="O628" s="5">
        <v>1E-13</v>
      </c>
      <c r="P628" t="s">
        <v>4201</v>
      </c>
      <c r="Q628" t="s">
        <v>5038</v>
      </c>
      <c r="T628" t="s">
        <v>5029</v>
      </c>
      <c r="U628" t="s">
        <v>4832</v>
      </c>
      <c r="W628" t="s">
        <v>5439</v>
      </c>
      <c r="Z628" t="s">
        <v>4790</v>
      </c>
    </row>
    <row r="629" spans="1:26" x14ac:dyDescent="0.2">
      <c r="A629">
        <v>6</v>
      </c>
      <c r="B629">
        <v>27873148</v>
      </c>
      <c r="C629" t="str">
        <f t="shared" si="9"/>
        <v>6:27873148</v>
      </c>
      <c r="D629" t="s">
        <v>3242</v>
      </c>
      <c r="E629" t="s">
        <v>3489</v>
      </c>
      <c r="F629" t="s">
        <v>310</v>
      </c>
      <c r="J629" t="s">
        <v>182</v>
      </c>
      <c r="L629">
        <v>9.06E-2</v>
      </c>
      <c r="M629">
        <v>6.8400000000000002E-2</v>
      </c>
      <c r="N629" t="s">
        <v>3993</v>
      </c>
      <c r="O629" s="5">
        <v>5.0000000000000001E-9</v>
      </c>
      <c r="P629" t="s">
        <v>4201</v>
      </c>
      <c r="Q629" t="s">
        <v>5038</v>
      </c>
      <c r="T629" t="s">
        <v>5029</v>
      </c>
      <c r="U629" t="s">
        <v>4832</v>
      </c>
      <c r="W629" t="s">
        <v>5439</v>
      </c>
      <c r="Z629" t="s">
        <v>4375</v>
      </c>
    </row>
    <row r="630" spans="1:26" x14ac:dyDescent="0.2">
      <c r="A630">
        <v>6</v>
      </c>
      <c r="B630">
        <v>27104763</v>
      </c>
      <c r="C630" t="str">
        <f t="shared" si="9"/>
        <v>6:27104763</v>
      </c>
      <c r="D630" t="s">
        <v>3260</v>
      </c>
      <c r="E630" t="s">
        <v>3489</v>
      </c>
      <c r="F630" t="s">
        <v>310</v>
      </c>
      <c r="J630" t="s">
        <v>63</v>
      </c>
      <c r="L630">
        <v>8.7400000000000005E-2</v>
      </c>
      <c r="M630">
        <v>7.0999999999999994E-2</v>
      </c>
      <c r="N630" t="s">
        <v>3940</v>
      </c>
      <c r="O630" s="5">
        <v>3E-9</v>
      </c>
      <c r="P630" t="s">
        <v>4201</v>
      </c>
      <c r="Q630" t="s">
        <v>5038</v>
      </c>
      <c r="T630" t="s">
        <v>5029</v>
      </c>
      <c r="U630" t="s">
        <v>4832</v>
      </c>
      <c r="W630" t="s">
        <v>5439</v>
      </c>
      <c r="Z630" t="s">
        <v>4375</v>
      </c>
    </row>
    <row r="631" spans="1:26" x14ac:dyDescent="0.2">
      <c r="A631">
        <v>6</v>
      </c>
      <c r="B631">
        <v>27307055</v>
      </c>
      <c r="C631" t="str">
        <f t="shared" si="9"/>
        <v>6:27307055</v>
      </c>
      <c r="D631" t="s">
        <v>3265</v>
      </c>
      <c r="E631" t="s">
        <v>3489</v>
      </c>
      <c r="F631" t="s">
        <v>310</v>
      </c>
      <c r="J631" t="s">
        <v>71</v>
      </c>
      <c r="L631">
        <v>8.8499999999999995E-2</v>
      </c>
      <c r="M631">
        <v>7.0999999999999994E-2</v>
      </c>
      <c r="N631" t="s">
        <v>3940</v>
      </c>
      <c r="O631" s="5">
        <v>2.0000000000000001E-9</v>
      </c>
      <c r="P631" t="s">
        <v>4201</v>
      </c>
      <c r="Q631" t="s">
        <v>5038</v>
      </c>
      <c r="T631" t="s">
        <v>5029</v>
      </c>
      <c r="U631" t="s">
        <v>4832</v>
      </c>
      <c r="W631" t="s">
        <v>5439</v>
      </c>
      <c r="Z631" t="s">
        <v>4375</v>
      </c>
    </row>
    <row r="632" spans="1:26" x14ac:dyDescent="0.2">
      <c r="A632">
        <v>6</v>
      </c>
      <c r="B632">
        <v>151634779</v>
      </c>
      <c r="C632" t="str">
        <f t="shared" si="9"/>
        <v>6:151634779</v>
      </c>
      <c r="D632" t="s">
        <v>3296</v>
      </c>
      <c r="E632" t="s">
        <v>3489</v>
      </c>
      <c r="F632" t="s">
        <v>310</v>
      </c>
      <c r="J632" t="s">
        <v>63</v>
      </c>
      <c r="L632">
        <v>7.0000000000000007E-2</v>
      </c>
      <c r="M632">
        <v>0.1817</v>
      </c>
      <c r="N632" t="s">
        <v>3811</v>
      </c>
      <c r="O632" s="5">
        <v>3.0000000000000001E-54</v>
      </c>
      <c r="P632" t="s">
        <v>4201</v>
      </c>
      <c r="Q632" t="s">
        <v>5038</v>
      </c>
      <c r="T632" t="s">
        <v>5029</v>
      </c>
      <c r="U632" t="s">
        <v>4832</v>
      </c>
      <c r="W632" t="s">
        <v>5439</v>
      </c>
      <c r="Z632" t="s">
        <v>4375</v>
      </c>
    </row>
    <row r="633" spans="1:26" x14ac:dyDescent="0.2">
      <c r="A633">
        <v>6</v>
      </c>
      <c r="B633">
        <v>25710343</v>
      </c>
      <c r="C633" t="str">
        <f t="shared" si="9"/>
        <v>6:25710343</v>
      </c>
      <c r="D633" t="s">
        <v>3337</v>
      </c>
      <c r="E633" t="s">
        <v>3489</v>
      </c>
      <c r="F633" t="s">
        <v>310</v>
      </c>
      <c r="J633" t="s">
        <v>58</v>
      </c>
      <c r="L633">
        <v>7.7399999999999997E-2</v>
      </c>
      <c r="M633">
        <v>6.4600000000000005E-2</v>
      </c>
      <c r="N633" t="s">
        <v>4026</v>
      </c>
      <c r="O633" s="5">
        <v>1.9999999999999999E-7</v>
      </c>
      <c r="P633" t="s">
        <v>4201</v>
      </c>
      <c r="Q633" t="s">
        <v>5038</v>
      </c>
      <c r="T633" t="s">
        <v>5029</v>
      </c>
      <c r="U633" t="s">
        <v>4832</v>
      </c>
      <c r="W633" t="s">
        <v>5439</v>
      </c>
      <c r="Z633" t="s">
        <v>4404</v>
      </c>
    </row>
    <row r="634" spans="1:26" x14ac:dyDescent="0.2">
      <c r="A634">
        <v>6</v>
      </c>
      <c r="B634">
        <v>151734843</v>
      </c>
      <c r="C634" t="str">
        <f t="shared" si="9"/>
        <v>6:151734843</v>
      </c>
      <c r="D634" t="s">
        <v>3345</v>
      </c>
      <c r="E634" t="s">
        <v>3489</v>
      </c>
      <c r="F634" t="s">
        <v>310</v>
      </c>
      <c r="J634" t="s">
        <v>71</v>
      </c>
      <c r="L634">
        <v>6.4299999999999996E-2</v>
      </c>
      <c r="M634">
        <v>0.13139999999999999</v>
      </c>
      <c r="N634" t="s">
        <v>3831</v>
      </c>
      <c r="O634" s="5">
        <v>6.9999999999999997E-26</v>
      </c>
      <c r="P634" t="s">
        <v>4201</v>
      </c>
      <c r="Q634" t="s">
        <v>5038</v>
      </c>
      <c r="T634" t="s">
        <v>5029</v>
      </c>
      <c r="U634" t="s">
        <v>4832</v>
      </c>
      <c r="W634" t="s">
        <v>5439</v>
      </c>
      <c r="Z634" t="s">
        <v>4375</v>
      </c>
    </row>
    <row r="635" spans="1:26" x14ac:dyDescent="0.2">
      <c r="A635">
        <v>6</v>
      </c>
      <c r="B635">
        <v>81677422</v>
      </c>
      <c r="C635" t="str">
        <f t="shared" si="9"/>
        <v>6:81677422</v>
      </c>
      <c r="D635" t="s">
        <v>3346</v>
      </c>
      <c r="E635" t="s">
        <v>3489</v>
      </c>
      <c r="F635" t="s">
        <v>310</v>
      </c>
      <c r="J635" t="s">
        <v>58</v>
      </c>
      <c r="L635">
        <v>0.2419</v>
      </c>
      <c r="M635">
        <v>4.8300000000000003E-2</v>
      </c>
      <c r="N635" t="s">
        <v>3832</v>
      </c>
      <c r="O635" s="5">
        <v>1.9999999999999999E-11</v>
      </c>
      <c r="P635" t="s">
        <v>4201</v>
      </c>
      <c r="Q635" t="s">
        <v>5038</v>
      </c>
      <c r="T635" t="s">
        <v>5029</v>
      </c>
      <c r="U635" t="s">
        <v>4832</v>
      </c>
      <c r="W635" t="s">
        <v>5439</v>
      </c>
      <c r="Z635" t="s">
        <v>4375</v>
      </c>
    </row>
    <row r="636" spans="1:26" x14ac:dyDescent="0.2">
      <c r="A636">
        <v>6</v>
      </c>
      <c r="B636">
        <v>20728282</v>
      </c>
      <c r="C636" t="str">
        <f t="shared" si="9"/>
        <v>6:20728282</v>
      </c>
      <c r="D636" t="s">
        <v>3347</v>
      </c>
      <c r="E636" t="s">
        <v>3489</v>
      </c>
      <c r="F636" t="s">
        <v>310</v>
      </c>
      <c r="J636" t="s">
        <v>71</v>
      </c>
      <c r="L636">
        <v>0.59670000000000001</v>
      </c>
      <c r="M636">
        <v>3.0300000000000001E-2</v>
      </c>
      <c r="N636" t="s">
        <v>3657</v>
      </c>
      <c r="O636" s="5">
        <v>1.9999999999999999E-6</v>
      </c>
      <c r="P636" t="s">
        <v>4201</v>
      </c>
      <c r="Q636" t="s">
        <v>5038</v>
      </c>
      <c r="T636" t="s">
        <v>5029</v>
      </c>
      <c r="U636" t="s">
        <v>4832</v>
      </c>
      <c r="W636" t="s">
        <v>5439</v>
      </c>
      <c r="Z636" t="s">
        <v>4375</v>
      </c>
    </row>
    <row r="637" spans="1:26" x14ac:dyDescent="0.2">
      <c r="A637">
        <v>6</v>
      </c>
      <c r="B637">
        <v>85210757</v>
      </c>
      <c r="C637" t="str">
        <f t="shared" si="9"/>
        <v>6:85210757</v>
      </c>
      <c r="D637" t="s">
        <v>3348</v>
      </c>
      <c r="E637" t="s">
        <v>3489</v>
      </c>
      <c r="F637" t="s">
        <v>310</v>
      </c>
      <c r="J637" t="s">
        <v>182</v>
      </c>
      <c r="L637">
        <v>7.7499999999999999E-2</v>
      </c>
      <c r="M637">
        <v>5.2200000000000003E-2</v>
      </c>
      <c r="N637" t="s">
        <v>3833</v>
      </c>
      <c r="O637" s="5">
        <v>6.0000000000000002E-6</v>
      </c>
      <c r="P637" t="s">
        <v>4201</v>
      </c>
      <c r="Q637" t="s">
        <v>5038</v>
      </c>
      <c r="T637" t="s">
        <v>5029</v>
      </c>
      <c r="U637" t="s">
        <v>4832</v>
      </c>
      <c r="W637" t="s">
        <v>5439</v>
      </c>
      <c r="Z637" t="s">
        <v>4375</v>
      </c>
    </row>
    <row r="638" spans="1:26" x14ac:dyDescent="0.2">
      <c r="A638">
        <v>6</v>
      </c>
      <c r="B638">
        <v>170017397</v>
      </c>
      <c r="C638" t="str">
        <f t="shared" si="9"/>
        <v>6:170017397</v>
      </c>
      <c r="D638" t="s">
        <v>3350</v>
      </c>
      <c r="E638" t="s">
        <v>3489</v>
      </c>
      <c r="F638" t="s">
        <v>310</v>
      </c>
      <c r="J638" t="s">
        <v>182</v>
      </c>
      <c r="L638">
        <v>0.61619999999999997</v>
      </c>
      <c r="M638">
        <v>3.3000000000000002E-2</v>
      </c>
      <c r="N638" t="s">
        <v>3684</v>
      </c>
      <c r="O638" s="5">
        <v>2.9999999999999999E-7</v>
      </c>
      <c r="P638" t="s">
        <v>4201</v>
      </c>
      <c r="Q638" t="s">
        <v>5038</v>
      </c>
      <c r="T638" t="s">
        <v>5029</v>
      </c>
      <c r="U638" t="s">
        <v>4832</v>
      </c>
      <c r="W638" t="s">
        <v>5439</v>
      </c>
      <c r="Z638" t="s">
        <v>4375</v>
      </c>
    </row>
    <row r="639" spans="1:26" x14ac:dyDescent="0.2">
      <c r="A639">
        <v>6</v>
      </c>
      <c r="B639">
        <v>160665585</v>
      </c>
      <c r="C639" t="str">
        <f t="shared" si="9"/>
        <v>6:160665585</v>
      </c>
      <c r="D639" t="s">
        <v>3368</v>
      </c>
      <c r="E639" t="s">
        <v>3489</v>
      </c>
      <c r="F639" t="s">
        <v>310</v>
      </c>
      <c r="J639" t="s">
        <v>182</v>
      </c>
      <c r="L639">
        <v>0.83889999999999998</v>
      </c>
      <c r="M639">
        <v>3.85E-2</v>
      </c>
      <c r="N639" t="s">
        <v>4033</v>
      </c>
      <c r="O639" s="5">
        <v>7.9999999999999996E-6</v>
      </c>
      <c r="P639" t="s">
        <v>4201</v>
      </c>
      <c r="Q639" t="s">
        <v>5038</v>
      </c>
      <c r="T639" t="s">
        <v>5029</v>
      </c>
      <c r="U639" t="s">
        <v>4832</v>
      </c>
      <c r="W639" t="s">
        <v>5439</v>
      </c>
      <c r="Z639" t="s">
        <v>4375</v>
      </c>
    </row>
    <row r="640" spans="1:26" x14ac:dyDescent="0.2">
      <c r="A640">
        <v>6</v>
      </c>
      <c r="B640">
        <v>36795636</v>
      </c>
      <c r="C640" t="str">
        <f t="shared" si="9"/>
        <v>6:36795636</v>
      </c>
      <c r="D640" t="s">
        <v>3384</v>
      </c>
      <c r="E640" t="s">
        <v>3489</v>
      </c>
      <c r="F640" t="s">
        <v>310</v>
      </c>
      <c r="J640" t="s">
        <v>71</v>
      </c>
      <c r="L640">
        <v>2.1899999999999999E-2</v>
      </c>
      <c r="M640">
        <v>0.1135</v>
      </c>
      <c r="N640" t="s">
        <v>3844</v>
      </c>
      <c r="O640" s="5">
        <v>8.9999999999999996E-7</v>
      </c>
      <c r="P640" t="s">
        <v>4201</v>
      </c>
      <c r="Q640" t="s">
        <v>5038</v>
      </c>
      <c r="T640" t="s">
        <v>5029</v>
      </c>
      <c r="U640" t="s">
        <v>4832</v>
      </c>
      <c r="W640" t="s">
        <v>5439</v>
      </c>
      <c r="Z640" t="s">
        <v>5005</v>
      </c>
    </row>
    <row r="641" spans="1:26" x14ac:dyDescent="0.2">
      <c r="A641">
        <v>6</v>
      </c>
      <c r="B641">
        <v>122394099</v>
      </c>
      <c r="C641" t="str">
        <f t="shared" si="9"/>
        <v>6:122394099</v>
      </c>
      <c r="D641" t="s">
        <v>3398</v>
      </c>
      <c r="E641" t="s">
        <v>3489</v>
      </c>
      <c r="F641" t="s">
        <v>310</v>
      </c>
      <c r="J641" t="s">
        <v>71</v>
      </c>
      <c r="L641">
        <v>0.11020000000000001</v>
      </c>
      <c r="M641">
        <v>5.1400000000000001E-2</v>
      </c>
      <c r="N641" t="s">
        <v>3849</v>
      </c>
      <c r="O641" s="5">
        <v>2.9999999999999999E-7</v>
      </c>
      <c r="P641" t="s">
        <v>4201</v>
      </c>
      <c r="Q641" t="s">
        <v>5038</v>
      </c>
      <c r="T641" t="s">
        <v>5029</v>
      </c>
      <c r="U641" t="s">
        <v>4832</v>
      </c>
      <c r="W641" t="s">
        <v>5439</v>
      </c>
      <c r="Z641" t="s">
        <v>4454</v>
      </c>
    </row>
    <row r="642" spans="1:26" x14ac:dyDescent="0.2">
      <c r="A642">
        <v>6</v>
      </c>
      <c r="B642">
        <v>122554525</v>
      </c>
      <c r="C642" t="str">
        <f t="shared" ref="C642:C705" si="10">CONCATENATE(A642,":",B642)</f>
        <v>6:122554525</v>
      </c>
      <c r="D642" t="s">
        <v>3412</v>
      </c>
      <c r="E642" t="s">
        <v>3489</v>
      </c>
      <c r="F642" t="s">
        <v>310</v>
      </c>
      <c r="J642" t="s">
        <v>71</v>
      </c>
      <c r="L642">
        <v>0.113</v>
      </c>
      <c r="M642">
        <v>4.5999999999999999E-2</v>
      </c>
      <c r="N642" t="s">
        <v>3651</v>
      </c>
      <c r="O642" s="5">
        <v>3.0000000000000001E-6</v>
      </c>
      <c r="P642" t="s">
        <v>4201</v>
      </c>
      <c r="Q642" t="s">
        <v>5038</v>
      </c>
      <c r="T642" t="s">
        <v>5029</v>
      </c>
      <c r="U642" t="s">
        <v>4832</v>
      </c>
      <c r="W642" t="s">
        <v>5439</v>
      </c>
      <c r="Z642" t="s">
        <v>4375</v>
      </c>
    </row>
    <row r="643" spans="1:26" x14ac:dyDescent="0.2">
      <c r="A643">
        <v>6</v>
      </c>
      <c r="B643">
        <v>84379128</v>
      </c>
      <c r="C643" t="str">
        <f t="shared" si="10"/>
        <v>6:84379128</v>
      </c>
      <c r="D643" t="s">
        <v>3427</v>
      </c>
      <c r="E643" t="s">
        <v>3489</v>
      </c>
      <c r="F643" t="s">
        <v>310</v>
      </c>
      <c r="J643" t="s">
        <v>58</v>
      </c>
      <c r="L643">
        <v>0.50749999999999995</v>
      </c>
      <c r="M643">
        <v>2.8000000000000001E-2</v>
      </c>
      <c r="N643" t="s">
        <v>3796</v>
      </c>
      <c r="O643" s="5">
        <v>6.0000000000000002E-6</v>
      </c>
      <c r="P643" t="s">
        <v>4201</v>
      </c>
      <c r="Q643" t="s">
        <v>5038</v>
      </c>
      <c r="T643" t="s">
        <v>5029</v>
      </c>
      <c r="U643" t="s">
        <v>4832</v>
      </c>
      <c r="W643" t="s">
        <v>5439</v>
      </c>
      <c r="Z643" t="s">
        <v>4401</v>
      </c>
    </row>
    <row r="644" spans="1:26" x14ac:dyDescent="0.2">
      <c r="A644">
        <v>6</v>
      </c>
      <c r="B644">
        <v>151859461</v>
      </c>
      <c r="C644" t="str">
        <f t="shared" si="10"/>
        <v>6:151859461</v>
      </c>
      <c r="D644" t="s">
        <v>3438</v>
      </c>
      <c r="E644" t="s">
        <v>3489</v>
      </c>
      <c r="F644" t="s">
        <v>310</v>
      </c>
      <c r="J644" t="s">
        <v>63</v>
      </c>
      <c r="L644">
        <v>2.1399999999999999E-2</v>
      </c>
      <c r="M644">
        <v>0.10970000000000001</v>
      </c>
      <c r="N644" t="s">
        <v>3869</v>
      </c>
      <c r="O644" s="5">
        <v>7.9999999999999996E-7</v>
      </c>
      <c r="P644" t="s">
        <v>4201</v>
      </c>
      <c r="Q644" t="s">
        <v>5038</v>
      </c>
      <c r="T644" t="s">
        <v>5029</v>
      </c>
      <c r="U644" t="s">
        <v>4832</v>
      </c>
      <c r="W644" t="s">
        <v>5439</v>
      </c>
      <c r="Z644" t="s">
        <v>4399</v>
      </c>
    </row>
    <row r="645" spans="1:26" x14ac:dyDescent="0.2">
      <c r="A645">
        <v>6</v>
      </c>
      <c r="B645">
        <v>1319077</v>
      </c>
      <c r="C645" t="str">
        <f t="shared" si="10"/>
        <v>6:1319077</v>
      </c>
      <c r="D645" t="s">
        <v>3446</v>
      </c>
      <c r="E645" t="s">
        <v>3489</v>
      </c>
      <c r="F645" t="s">
        <v>310</v>
      </c>
      <c r="J645" t="s">
        <v>71</v>
      </c>
      <c r="L645">
        <v>0.20710000000000001</v>
      </c>
      <c r="M645">
        <v>3.56E-2</v>
      </c>
      <c r="N645" t="s">
        <v>3871</v>
      </c>
      <c r="O645" s="5">
        <v>6.9999999999999999E-6</v>
      </c>
      <c r="P645" t="s">
        <v>4201</v>
      </c>
      <c r="Q645" t="s">
        <v>5038</v>
      </c>
      <c r="T645" t="s">
        <v>5029</v>
      </c>
      <c r="U645" t="s">
        <v>4832</v>
      </c>
      <c r="W645" t="s">
        <v>5439</v>
      </c>
      <c r="Z645" t="s">
        <v>4375</v>
      </c>
    </row>
    <row r="646" spans="1:26" x14ac:dyDescent="0.2">
      <c r="A646">
        <v>6</v>
      </c>
      <c r="B646">
        <v>54862053</v>
      </c>
      <c r="C646" t="str">
        <f t="shared" si="10"/>
        <v>6:54862053</v>
      </c>
      <c r="D646" t="s">
        <v>3457</v>
      </c>
      <c r="E646" t="s">
        <v>3489</v>
      </c>
      <c r="F646" t="s">
        <v>310</v>
      </c>
      <c r="J646" t="s">
        <v>63</v>
      </c>
      <c r="L646">
        <v>0.57899999999999996</v>
      </c>
      <c r="M646">
        <v>2.9100000000000001E-2</v>
      </c>
      <c r="N646" t="s">
        <v>3662</v>
      </c>
      <c r="O646" s="5">
        <v>3.9999999999999998E-6</v>
      </c>
      <c r="P646" t="s">
        <v>4201</v>
      </c>
      <c r="Q646" t="s">
        <v>5038</v>
      </c>
      <c r="T646" t="s">
        <v>5029</v>
      </c>
      <c r="U646" t="s">
        <v>4832</v>
      </c>
      <c r="W646" t="s">
        <v>5439</v>
      </c>
      <c r="Z646" t="s">
        <v>4375</v>
      </c>
    </row>
    <row r="647" spans="1:26" x14ac:dyDescent="0.2">
      <c r="A647">
        <v>6</v>
      </c>
      <c r="B647">
        <v>29388554</v>
      </c>
      <c r="C647" t="str">
        <f t="shared" si="10"/>
        <v>6:29388554</v>
      </c>
      <c r="D647" t="s">
        <v>3458</v>
      </c>
      <c r="E647" t="s">
        <v>3489</v>
      </c>
      <c r="F647" t="s">
        <v>310</v>
      </c>
      <c r="J647" t="s">
        <v>63</v>
      </c>
      <c r="L647">
        <v>0.1004</v>
      </c>
      <c r="M647">
        <v>6.2700000000000006E-2</v>
      </c>
      <c r="N647" t="s">
        <v>4053</v>
      </c>
      <c r="O647" s="5">
        <v>2.9999999999999997E-8</v>
      </c>
      <c r="P647" t="s">
        <v>4201</v>
      </c>
      <c r="Q647" t="s">
        <v>5038</v>
      </c>
      <c r="T647" t="s">
        <v>5029</v>
      </c>
      <c r="U647" t="s">
        <v>4832</v>
      </c>
      <c r="W647" t="s">
        <v>5450</v>
      </c>
      <c r="Z647" t="s">
        <v>4572</v>
      </c>
    </row>
    <row r="648" spans="1:26" x14ac:dyDescent="0.2">
      <c r="A648">
        <v>6</v>
      </c>
      <c r="B648">
        <v>30682249</v>
      </c>
      <c r="C648" t="str">
        <f t="shared" si="10"/>
        <v>6:30682249</v>
      </c>
      <c r="D648" t="s">
        <v>3459</v>
      </c>
      <c r="E648" t="s">
        <v>3489</v>
      </c>
      <c r="F648" t="s">
        <v>310</v>
      </c>
      <c r="J648" t="s">
        <v>58</v>
      </c>
      <c r="L648">
        <v>0.1166</v>
      </c>
      <c r="M648">
        <v>4.8899999999999999E-2</v>
      </c>
      <c r="N648" t="s">
        <v>3765</v>
      </c>
      <c r="O648" s="5">
        <v>3.0000000000000001E-6</v>
      </c>
      <c r="P648" t="s">
        <v>4201</v>
      </c>
      <c r="Q648" t="s">
        <v>5038</v>
      </c>
      <c r="T648" t="s">
        <v>5029</v>
      </c>
      <c r="U648" t="s">
        <v>4832</v>
      </c>
      <c r="W648" t="s">
        <v>5451</v>
      </c>
      <c r="Z648" t="s">
        <v>4375</v>
      </c>
    </row>
    <row r="649" spans="1:26" x14ac:dyDescent="0.2">
      <c r="A649">
        <v>6</v>
      </c>
      <c r="B649">
        <v>21905495</v>
      </c>
      <c r="C649" t="str">
        <f t="shared" si="10"/>
        <v>6:21905495</v>
      </c>
      <c r="D649" t="s">
        <v>3463</v>
      </c>
      <c r="E649" t="s">
        <v>3489</v>
      </c>
      <c r="F649" t="s">
        <v>310</v>
      </c>
      <c r="J649" t="s">
        <v>63</v>
      </c>
      <c r="L649">
        <v>0.59360000000000002</v>
      </c>
      <c r="M649">
        <v>3.2300000000000002E-2</v>
      </c>
      <c r="N649" t="s">
        <v>3794</v>
      </c>
      <c r="O649" s="5">
        <v>2.9999999999999999E-7</v>
      </c>
      <c r="P649" t="s">
        <v>4201</v>
      </c>
      <c r="Q649" t="s">
        <v>5038</v>
      </c>
      <c r="T649" t="s">
        <v>5029</v>
      </c>
      <c r="U649" t="s">
        <v>4832</v>
      </c>
      <c r="W649" t="s">
        <v>5451</v>
      </c>
      <c r="Z649" t="s">
        <v>4375</v>
      </c>
    </row>
    <row r="650" spans="1:26" x14ac:dyDescent="0.2">
      <c r="A650">
        <v>6</v>
      </c>
      <c r="B650">
        <v>81545215</v>
      </c>
      <c r="C650" t="str">
        <f t="shared" si="10"/>
        <v>6:81545215</v>
      </c>
      <c r="D650" t="s">
        <v>3464</v>
      </c>
      <c r="E650" t="s">
        <v>3489</v>
      </c>
      <c r="F650" t="s">
        <v>310</v>
      </c>
      <c r="J650" t="s">
        <v>63</v>
      </c>
      <c r="L650">
        <v>0.23680000000000001</v>
      </c>
      <c r="M650">
        <v>5.4100000000000002E-2</v>
      </c>
      <c r="N650" t="s">
        <v>3879</v>
      </c>
      <c r="O650" s="5">
        <v>7.0000000000000005E-14</v>
      </c>
      <c r="P650" t="s">
        <v>4201</v>
      </c>
      <c r="Q650" t="s">
        <v>5038</v>
      </c>
      <c r="T650" t="s">
        <v>5029</v>
      </c>
      <c r="U650" t="s">
        <v>4832</v>
      </c>
      <c r="W650" t="s">
        <v>5451</v>
      </c>
      <c r="Z650" t="s">
        <v>4790</v>
      </c>
    </row>
    <row r="651" spans="1:26" x14ac:dyDescent="0.2">
      <c r="A651">
        <v>6</v>
      </c>
      <c r="B651">
        <v>7231610</v>
      </c>
      <c r="C651" t="str">
        <f t="shared" si="10"/>
        <v>6:7231610</v>
      </c>
      <c r="D651" t="s">
        <v>3465</v>
      </c>
      <c r="E651" t="s">
        <v>3489</v>
      </c>
      <c r="F651" t="s">
        <v>310</v>
      </c>
      <c r="J651" t="s">
        <v>58</v>
      </c>
      <c r="L651">
        <v>0.1206</v>
      </c>
      <c r="M651">
        <v>4.8599999999999997E-2</v>
      </c>
      <c r="N651" t="s">
        <v>3765</v>
      </c>
      <c r="O651" s="5">
        <v>3.0000000000000001E-6</v>
      </c>
      <c r="P651" t="s">
        <v>4201</v>
      </c>
      <c r="Q651" t="s">
        <v>5038</v>
      </c>
      <c r="T651" t="s">
        <v>5029</v>
      </c>
      <c r="U651" t="s">
        <v>4832</v>
      </c>
      <c r="W651" t="s">
        <v>5451</v>
      </c>
      <c r="Z651" t="s">
        <v>4375</v>
      </c>
    </row>
    <row r="652" spans="1:26" x14ac:dyDescent="0.2">
      <c r="A652">
        <v>6</v>
      </c>
      <c r="B652">
        <v>80496839</v>
      </c>
      <c r="C652" t="str">
        <f t="shared" si="10"/>
        <v>6:80496839</v>
      </c>
      <c r="D652" t="s">
        <v>3467</v>
      </c>
      <c r="E652" t="s">
        <v>3489</v>
      </c>
      <c r="F652" t="s">
        <v>310</v>
      </c>
      <c r="J652" t="s">
        <v>58</v>
      </c>
      <c r="L652">
        <v>0.49249999999999999</v>
      </c>
      <c r="M652">
        <v>2.9499999999999998E-2</v>
      </c>
      <c r="N652" t="s">
        <v>3656</v>
      </c>
      <c r="O652" s="5">
        <v>3.0000000000000001E-6</v>
      </c>
      <c r="P652" t="s">
        <v>4201</v>
      </c>
      <c r="Q652" t="s">
        <v>5038</v>
      </c>
      <c r="T652" t="s">
        <v>5029</v>
      </c>
      <c r="U652" t="s">
        <v>4832</v>
      </c>
      <c r="W652" t="s">
        <v>5451</v>
      </c>
      <c r="Z652" t="s">
        <v>4401</v>
      </c>
    </row>
    <row r="653" spans="1:26" x14ac:dyDescent="0.2">
      <c r="A653">
        <v>6</v>
      </c>
      <c r="B653">
        <v>20923044</v>
      </c>
      <c r="C653" t="str">
        <f t="shared" si="10"/>
        <v>6:20923044</v>
      </c>
      <c r="D653" t="s">
        <v>3468</v>
      </c>
      <c r="E653" t="s">
        <v>3489</v>
      </c>
      <c r="F653" t="s">
        <v>310</v>
      </c>
      <c r="J653" t="s">
        <v>58</v>
      </c>
      <c r="L653">
        <v>0.28339999999999999</v>
      </c>
      <c r="M653">
        <v>3.3700000000000001E-2</v>
      </c>
      <c r="N653" t="s">
        <v>3748</v>
      </c>
      <c r="O653" s="5">
        <v>9.9999999999999995E-7</v>
      </c>
      <c r="P653" t="s">
        <v>4201</v>
      </c>
      <c r="Q653" t="s">
        <v>5038</v>
      </c>
      <c r="T653" t="s">
        <v>5029</v>
      </c>
      <c r="U653" t="s">
        <v>4832</v>
      </c>
      <c r="W653" t="s">
        <v>5451</v>
      </c>
      <c r="Z653" t="s">
        <v>4375</v>
      </c>
    </row>
    <row r="654" spans="1:26" x14ac:dyDescent="0.2">
      <c r="A654">
        <v>6</v>
      </c>
      <c r="B654">
        <v>130027974</v>
      </c>
      <c r="C654" t="str">
        <f t="shared" si="10"/>
        <v>6:130027974</v>
      </c>
      <c r="D654" t="s">
        <v>2766</v>
      </c>
      <c r="E654" t="s">
        <v>3489</v>
      </c>
      <c r="F654" t="s">
        <v>5448</v>
      </c>
      <c r="J654" t="s">
        <v>71</v>
      </c>
      <c r="L654">
        <v>0.77</v>
      </c>
      <c r="M654">
        <v>1.0752687000000001</v>
      </c>
      <c r="N654" t="s">
        <v>4132</v>
      </c>
      <c r="O654" s="5">
        <v>8.0000000000000003E-10</v>
      </c>
      <c r="P654" t="s">
        <v>4204</v>
      </c>
      <c r="Q654" t="s">
        <v>5194</v>
      </c>
      <c r="T654" t="s">
        <v>5037</v>
      </c>
      <c r="U654" t="s">
        <v>4832</v>
      </c>
      <c r="W654" t="s">
        <v>5451</v>
      </c>
      <c r="Z654" t="s">
        <v>4399</v>
      </c>
    </row>
    <row r="655" spans="1:26" x14ac:dyDescent="0.2">
      <c r="A655">
        <v>7</v>
      </c>
      <c r="B655">
        <v>93719703</v>
      </c>
      <c r="C655" t="str">
        <f t="shared" si="10"/>
        <v>7:93719703</v>
      </c>
      <c r="D655" t="s">
        <v>5452</v>
      </c>
      <c r="E655" t="s">
        <v>5283</v>
      </c>
      <c r="F655" t="s">
        <v>5453</v>
      </c>
      <c r="J655" t="s">
        <v>63</v>
      </c>
      <c r="L655">
        <v>0.1</v>
      </c>
      <c r="M655">
        <v>3.4482759999999999</v>
      </c>
      <c r="N655" t="s">
        <v>5454</v>
      </c>
      <c r="O655" s="5">
        <v>9.9999999999999995E-8</v>
      </c>
      <c r="P655" t="s">
        <v>5286</v>
      </c>
      <c r="Q655" t="s">
        <v>38</v>
      </c>
      <c r="T655" t="s">
        <v>5287</v>
      </c>
      <c r="U655" t="s">
        <v>5288</v>
      </c>
      <c r="W655" t="s">
        <v>5451</v>
      </c>
      <c r="Z655" t="s">
        <v>4375</v>
      </c>
    </row>
    <row r="656" spans="1:26" x14ac:dyDescent="0.2">
      <c r="A656">
        <v>7</v>
      </c>
      <c r="B656">
        <v>36899717</v>
      </c>
      <c r="C656" t="str">
        <f t="shared" si="10"/>
        <v>7:36899717</v>
      </c>
      <c r="D656" t="s">
        <v>5455</v>
      </c>
      <c r="E656" t="s">
        <v>5456</v>
      </c>
      <c r="F656" t="s">
        <v>5457</v>
      </c>
      <c r="J656" t="s">
        <v>58</v>
      </c>
      <c r="L656">
        <v>9.6000000000000002E-2</v>
      </c>
      <c r="M656">
        <v>0.45</v>
      </c>
      <c r="N656" t="s">
        <v>5458</v>
      </c>
      <c r="O656" s="5">
        <v>2.9999999999999999E-7</v>
      </c>
      <c r="P656" t="s">
        <v>4937</v>
      </c>
      <c r="Q656" t="s">
        <v>38</v>
      </c>
      <c r="T656" t="s">
        <v>4938</v>
      </c>
      <c r="U656" t="s">
        <v>5459</v>
      </c>
      <c r="W656" t="s">
        <v>5451</v>
      </c>
      <c r="Z656" t="s">
        <v>4375</v>
      </c>
    </row>
    <row r="657" spans="1:26" x14ac:dyDescent="0.2">
      <c r="A657">
        <v>7</v>
      </c>
      <c r="B657">
        <v>46905209</v>
      </c>
      <c r="C657" t="str">
        <f t="shared" si="10"/>
        <v>7:46905209</v>
      </c>
      <c r="D657" t="s">
        <v>5460</v>
      </c>
      <c r="E657" t="s">
        <v>5419</v>
      </c>
      <c r="F657" t="s">
        <v>4417</v>
      </c>
      <c r="J657" t="s">
        <v>71</v>
      </c>
      <c r="L657">
        <v>0.62</v>
      </c>
      <c r="O657" s="5">
        <v>3.0000000000000001E-6</v>
      </c>
      <c r="P657" t="s">
        <v>5304</v>
      </c>
      <c r="Q657" t="s">
        <v>5305</v>
      </c>
      <c r="T657" t="s">
        <v>5306</v>
      </c>
      <c r="U657" t="s">
        <v>5420</v>
      </c>
      <c r="W657" t="s">
        <v>5451</v>
      </c>
      <c r="Z657" t="s">
        <v>4375</v>
      </c>
    </row>
    <row r="658" spans="1:26" x14ac:dyDescent="0.2">
      <c r="A658">
        <v>7</v>
      </c>
      <c r="B658">
        <v>78285026</v>
      </c>
      <c r="C658" t="str">
        <f t="shared" si="10"/>
        <v>7:78285026</v>
      </c>
      <c r="D658" t="s">
        <v>5461</v>
      </c>
      <c r="E658" t="s">
        <v>5301</v>
      </c>
      <c r="F658" t="s">
        <v>785</v>
      </c>
      <c r="J658" t="s">
        <v>71</v>
      </c>
      <c r="L658">
        <v>0.88</v>
      </c>
      <c r="O658" s="5">
        <v>1.9999999999999999E-6</v>
      </c>
      <c r="P658" t="s">
        <v>5304</v>
      </c>
      <c r="Q658" t="s">
        <v>5305</v>
      </c>
      <c r="T658" t="s">
        <v>5306</v>
      </c>
      <c r="U658" t="s">
        <v>5307</v>
      </c>
      <c r="W658" t="s">
        <v>5451</v>
      </c>
      <c r="Z658" t="s">
        <v>4399</v>
      </c>
    </row>
    <row r="659" spans="1:26" x14ac:dyDescent="0.2">
      <c r="A659">
        <v>7</v>
      </c>
      <c r="B659">
        <v>90874752</v>
      </c>
      <c r="C659" t="str">
        <f t="shared" si="10"/>
        <v>7:90874752</v>
      </c>
      <c r="D659" t="s">
        <v>5462</v>
      </c>
      <c r="E659" t="s">
        <v>4934</v>
      </c>
      <c r="F659" t="s">
        <v>5463</v>
      </c>
      <c r="J659" t="s">
        <v>182</v>
      </c>
      <c r="L659">
        <v>8.7999999999999995E-2</v>
      </c>
      <c r="M659">
        <v>0.49</v>
      </c>
      <c r="N659" t="s">
        <v>5464</v>
      </c>
      <c r="O659" s="5">
        <v>9.9999999999999995E-7</v>
      </c>
      <c r="P659" t="s">
        <v>4937</v>
      </c>
      <c r="Q659" t="s">
        <v>38</v>
      </c>
      <c r="T659" t="s">
        <v>4938</v>
      </c>
      <c r="U659" t="s">
        <v>4939</v>
      </c>
      <c r="W659" t="s">
        <v>5451</v>
      </c>
      <c r="Z659" t="s">
        <v>4375</v>
      </c>
    </row>
    <row r="660" spans="1:26" x14ac:dyDescent="0.2">
      <c r="A660">
        <v>7</v>
      </c>
      <c r="B660">
        <v>34103644</v>
      </c>
      <c r="C660" t="str">
        <f t="shared" si="10"/>
        <v>7:34103644</v>
      </c>
      <c r="D660" t="s">
        <v>5465</v>
      </c>
      <c r="E660" t="s">
        <v>4934</v>
      </c>
      <c r="F660" t="s">
        <v>5466</v>
      </c>
      <c r="J660" t="s">
        <v>63</v>
      </c>
      <c r="L660">
        <v>0.39879999999999999</v>
      </c>
      <c r="M660">
        <v>0.2432</v>
      </c>
      <c r="N660" t="s">
        <v>5467</v>
      </c>
      <c r="O660" s="5">
        <v>6.9999999999999999E-6</v>
      </c>
      <c r="P660" t="s">
        <v>4937</v>
      </c>
      <c r="Q660" t="s">
        <v>38</v>
      </c>
      <c r="T660" t="s">
        <v>4938</v>
      </c>
      <c r="U660" t="s">
        <v>4939</v>
      </c>
      <c r="W660" t="s">
        <v>5451</v>
      </c>
      <c r="Z660" t="s">
        <v>4375</v>
      </c>
    </row>
    <row r="661" spans="1:26" x14ac:dyDescent="0.2">
      <c r="A661">
        <v>7</v>
      </c>
      <c r="B661">
        <v>36912416</v>
      </c>
      <c r="C661" t="str">
        <f t="shared" si="10"/>
        <v>7:36912416</v>
      </c>
      <c r="D661" t="s">
        <v>5468</v>
      </c>
      <c r="E661" t="s">
        <v>4963</v>
      </c>
      <c r="F661" t="s">
        <v>5457</v>
      </c>
      <c r="J661" t="s">
        <v>63</v>
      </c>
      <c r="L661">
        <v>0.14199999999999999</v>
      </c>
      <c r="M661">
        <v>9.9000000000000005E-2</v>
      </c>
      <c r="N661" t="s">
        <v>3641</v>
      </c>
      <c r="O661" s="5">
        <v>7.9999999999999996E-6</v>
      </c>
      <c r="P661" t="s">
        <v>4966</v>
      </c>
      <c r="Q661" t="s">
        <v>38</v>
      </c>
      <c r="T661" t="s">
        <v>4967</v>
      </c>
      <c r="U661" t="s">
        <v>4968</v>
      </c>
      <c r="W661" t="s">
        <v>5451</v>
      </c>
      <c r="Z661" t="s">
        <v>4375</v>
      </c>
    </row>
    <row r="662" spans="1:26" x14ac:dyDescent="0.2">
      <c r="A662">
        <v>7</v>
      </c>
      <c r="B662">
        <v>112002591</v>
      </c>
      <c r="C662" t="str">
        <f t="shared" si="10"/>
        <v>7:112002591</v>
      </c>
      <c r="D662" t="s">
        <v>5469</v>
      </c>
      <c r="E662" t="s">
        <v>4963</v>
      </c>
      <c r="F662" t="s">
        <v>5470</v>
      </c>
      <c r="J662" t="s">
        <v>71</v>
      </c>
      <c r="L662">
        <v>0.34799999999999998</v>
      </c>
      <c r="M662">
        <v>7.4999999999999997E-2</v>
      </c>
      <c r="N662" t="s">
        <v>5471</v>
      </c>
      <c r="O662" s="5">
        <v>6.0000000000000002E-6</v>
      </c>
      <c r="P662" t="s">
        <v>4966</v>
      </c>
      <c r="Q662" t="s">
        <v>38</v>
      </c>
      <c r="T662" t="s">
        <v>4967</v>
      </c>
      <c r="U662" t="s">
        <v>4968</v>
      </c>
      <c r="W662" t="s">
        <v>5451</v>
      </c>
      <c r="Z662" t="s">
        <v>4401</v>
      </c>
    </row>
    <row r="663" spans="1:26" x14ac:dyDescent="0.2">
      <c r="A663">
        <v>7</v>
      </c>
      <c r="B663">
        <v>158170200</v>
      </c>
      <c r="C663" t="str">
        <f t="shared" si="10"/>
        <v>7:158170200</v>
      </c>
      <c r="D663" t="s">
        <v>5472</v>
      </c>
      <c r="E663" t="s">
        <v>4970</v>
      </c>
      <c r="F663" t="s">
        <v>796</v>
      </c>
      <c r="J663" t="s">
        <v>63</v>
      </c>
      <c r="L663">
        <v>0.02</v>
      </c>
      <c r="M663">
        <v>2.5499999999999998</v>
      </c>
      <c r="N663" t="s">
        <v>5473</v>
      </c>
      <c r="O663" s="5">
        <v>1.9999999999999999E-7</v>
      </c>
      <c r="P663" t="s">
        <v>4973</v>
      </c>
      <c r="Q663" t="s">
        <v>38</v>
      </c>
      <c r="T663" t="s">
        <v>4974</v>
      </c>
      <c r="U663" t="s">
        <v>4975</v>
      </c>
      <c r="W663" t="s">
        <v>5451</v>
      </c>
      <c r="Z663" t="s">
        <v>4401</v>
      </c>
    </row>
    <row r="664" spans="1:26" x14ac:dyDescent="0.2">
      <c r="A664">
        <v>7</v>
      </c>
      <c r="B664">
        <v>158170200</v>
      </c>
      <c r="C664" t="str">
        <f t="shared" si="10"/>
        <v>7:158170200</v>
      </c>
      <c r="D664" t="s">
        <v>5472</v>
      </c>
      <c r="E664" t="s">
        <v>4982</v>
      </c>
      <c r="F664" t="s">
        <v>796</v>
      </c>
      <c r="J664" t="s">
        <v>63</v>
      </c>
      <c r="L664">
        <v>0.03</v>
      </c>
      <c r="M664">
        <v>2.23</v>
      </c>
      <c r="N664" t="s">
        <v>5474</v>
      </c>
      <c r="O664" s="5">
        <v>3.9999999999999998E-7</v>
      </c>
      <c r="P664" t="s">
        <v>4984</v>
      </c>
      <c r="Q664" t="s">
        <v>38</v>
      </c>
      <c r="T664" t="s">
        <v>4974</v>
      </c>
      <c r="U664" t="s">
        <v>4981</v>
      </c>
      <c r="W664" t="s">
        <v>5451</v>
      </c>
      <c r="Z664" t="s">
        <v>4375</v>
      </c>
    </row>
    <row r="665" spans="1:26" x14ac:dyDescent="0.2">
      <c r="A665">
        <v>7</v>
      </c>
      <c r="B665">
        <v>8512984</v>
      </c>
      <c r="C665" t="str">
        <f t="shared" si="10"/>
        <v>7:8512984</v>
      </c>
      <c r="D665" t="s">
        <v>3486</v>
      </c>
      <c r="E665" t="s">
        <v>3491</v>
      </c>
      <c r="F665" t="s">
        <v>310</v>
      </c>
      <c r="O665" s="5">
        <v>3.9999999999999998E-6</v>
      </c>
      <c r="P665" t="s">
        <v>4202</v>
      </c>
      <c r="Q665" t="s">
        <v>4985</v>
      </c>
      <c r="T665" t="s">
        <v>4986</v>
      </c>
      <c r="U665" t="s">
        <v>4832</v>
      </c>
      <c r="W665" t="s">
        <v>5451</v>
      </c>
      <c r="Z665" t="s">
        <v>4375</v>
      </c>
    </row>
    <row r="666" spans="1:26" x14ac:dyDescent="0.2">
      <c r="A666">
        <v>7</v>
      </c>
      <c r="B666">
        <v>67594280</v>
      </c>
      <c r="C666" t="str">
        <f t="shared" si="10"/>
        <v>7:67594280</v>
      </c>
      <c r="D666" t="s">
        <v>2178</v>
      </c>
      <c r="E666" t="s">
        <v>3489</v>
      </c>
      <c r="F666" t="s">
        <v>4417</v>
      </c>
      <c r="L666" t="s">
        <v>310</v>
      </c>
      <c r="O666" s="5">
        <v>3.0000000000000001E-6</v>
      </c>
      <c r="P666" t="s">
        <v>2463</v>
      </c>
      <c r="Q666" t="s">
        <v>38</v>
      </c>
      <c r="T666" t="s">
        <v>4831</v>
      </c>
      <c r="U666" t="s">
        <v>4832</v>
      </c>
      <c r="W666" t="s">
        <v>5451</v>
      </c>
      <c r="Z666" t="s">
        <v>4399</v>
      </c>
    </row>
    <row r="667" spans="1:26" x14ac:dyDescent="0.2">
      <c r="A667">
        <v>7</v>
      </c>
      <c r="B667">
        <v>130969092</v>
      </c>
      <c r="C667" t="str">
        <f t="shared" si="10"/>
        <v>7:130969092</v>
      </c>
      <c r="D667" t="s">
        <v>2649</v>
      </c>
      <c r="E667" t="s">
        <v>3489</v>
      </c>
      <c r="F667" t="s">
        <v>310</v>
      </c>
      <c r="J667" t="s">
        <v>182</v>
      </c>
      <c r="L667">
        <v>0.45</v>
      </c>
      <c r="M667">
        <v>1.1100000000000001</v>
      </c>
      <c r="N667" t="s">
        <v>3577</v>
      </c>
      <c r="O667" s="5">
        <v>6.0000000000000002E-6</v>
      </c>
      <c r="P667" t="s">
        <v>4184</v>
      </c>
      <c r="Q667" t="s">
        <v>5475</v>
      </c>
      <c r="T667" t="s">
        <v>5022</v>
      </c>
      <c r="U667" t="s">
        <v>4832</v>
      </c>
      <c r="W667" t="s">
        <v>5451</v>
      </c>
      <c r="Z667" t="s">
        <v>4375</v>
      </c>
    </row>
    <row r="668" spans="1:26" x14ac:dyDescent="0.2">
      <c r="A668">
        <v>7</v>
      </c>
      <c r="B668">
        <v>144377836</v>
      </c>
      <c r="C668" t="str">
        <f t="shared" si="10"/>
        <v>7:144377836</v>
      </c>
      <c r="D668" t="s">
        <v>2697</v>
      </c>
      <c r="E668" t="s">
        <v>3489</v>
      </c>
      <c r="F668" t="s">
        <v>5476</v>
      </c>
      <c r="J668" t="s">
        <v>63</v>
      </c>
      <c r="L668">
        <v>0.75</v>
      </c>
      <c r="M668">
        <v>1.06</v>
      </c>
      <c r="N668" t="s">
        <v>2233</v>
      </c>
      <c r="O668" s="5">
        <v>7.0000000000000004E-11</v>
      </c>
      <c r="P668" t="s">
        <v>4196</v>
      </c>
      <c r="Q668" t="s">
        <v>5028</v>
      </c>
      <c r="T668" t="s">
        <v>5029</v>
      </c>
      <c r="U668" t="s">
        <v>4832</v>
      </c>
      <c r="W668" t="s">
        <v>5451</v>
      </c>
      <c r="Z668" t="s">
        <v>4375</v>
      </c>
    </row>
    <row r="669" spans="1:26" x14ac:dyDescent="0.2">
      <c r="A669">
        <v>7</v>
      </c>
      <c r="B669">
        <v>130982362</v>
      </c>
      <c r="C669" t="str">
        <f t="shared" si="10"/>
        <v>7:130982362</v>
      </c>
      <c r="D669" t="s">
        <v>2745</v>
      </c>
      <c r="E669" t="s">
        <v>3489</v>
      </c>
      <c r="F669" t="s">
        <v>5477</v>
      </c>
      <c r="J669" t="s">
        <v>182</v>
      </c>
      <c r="L669">
        <v>0.65</v>
      </c>
      <c r="M669">
        <v>1.0526316</v>
      </c>
      <c r="N669" t="s">
        <v>3617</v>
      </c>
      <c r="O669" s="5">
        <v>2.0000000000000001E-9</v>
      </c>
      <c r="P669" t="s">
        <v>4199</v>
      </c>
      <c r="Q669" t="s">
        <v>5036</v>
      </c>
      <c r="T669" t="s">
        <v>5029</v>
      </c>
      <c r="U669" t="s">
        <v>4832</v>
      </c>
      <c r="W669" t="s">
        <v>5451</v>
      </c>
      <c r="Z669" t="s">
        <v>4399</v>
      </c>
    </row>
    <row r="670" spans="1:26" x14ac:dyDescent="0.2">
      <c r="A670">
        <v>7</v>
      </c>
      <c r="B670">
        <v>92001306</v>
      </c>
      <c r="C670" t="str">
        <f t="shared" si="10"/>
        <v>7:92001306</v>
      </c>
      <c r="D670" t="s">
        <v>2752</v>
      </c>
      <c r="E670" t="s">
        <v>3489</v>
      </c>
      <c r="F670" t="s">
        <v>310</v>
      </c>
      <c r="J670" t="s">
        <v>71</v>
      </c>
      <c r="L670">
        <v>0.39</v>
      </c>
      <c r="M670">
        <v>1.05</v>
      </c>
      <c r="N670" t="s">
        <v>3597</v>
      </c>
      <c r="O670" s="5">
        <v>4.9999999999999998E-7</v>
      </c>
      <c r="P670" t="s">
        <v>4199</v>
      </c>
      <c r="Q670" t="s">
        <v>5036</v>
      </c>
      <c r="T670" t="s">
        <v>5029</v>
      </c>
      <c r="U670" t="s">
        <v>4832</v>
      </c>
      <c r="W670" t="s">
        <v>5451</v>
      </c>
      <c r="Z670" t="s">
        <v>4572</v>
      </c>
    </row>
    <row r="671" spans="1:26" x14ac:dyDescent="0.2">
      <c r="A671">
        <v>7</v>
      </c>
      <c r="B671">
        <v>144377836</v>
      </c>
      <c r="C671" t="str">
        <f t="shared" si="10"/>
        <v>7:144377836</v>
      </c>
      <c r="D671" t="s">
        <v>2697</v>
      </c>
      <c r="E671" t="s">
        <v>3489</v>
      </c>
      <c r="F671" t="s">
        <v>310</v>
      </c>
      <c r="J671" t="s">
        <v>63</v>
      </c>
      <c r="L671">
        <v>0.75</v>
      </c>
      <c r="M671">
        <v>1.0638297999999999</v>
      </c>
      <c r="N671" t="s">
        <v>2233</v>
      </c>
      <c r="O671" s="5">
        <v>4.0000000000000001E-10</v>
      </c>
      <c r="P671" t="s">
        <v>4199</v>
      </c>
      <c r="Q671" t="s">
        <v>5036</v>
      </c>
      <c r="T671" t="s">
        <v>5029</v>
      </c>
      <c r="U671" t="s">
        <v>4832</v>
      </c>
      <c r="W671" t="s">
        <v>5451</v>
      </c>
      <c r="Z671" t="s">
        <v>4375</v>
      </c>
    </row>
    <row r="672" spans="1:26" x14ac:dyDescent="0.2">
      <c r="A672">
        <v>7</v>
      </c>
      <c r="B672">
        <v>130982362</v>
      </c>
      <c r="C672" t="str">
        <f t="shared" si="10"/>
        <v>7:130982362</v>
      </c>
      <c r="D672" t="s">
        <v>2745</v>
      </c>
      <c r="E672" t="s">
        <v>3489</v>
      </c>
      <c r="F672" t="s">
        <v>5477</v>
      </c>
      <c r="J672" t="s">
        <v>182</v>
      </c>
      <c r="L672">
        <v>0.65</v>
      </c>
      <c r="M672">
        <v>1.0309277999999999</v>
      </c>
      <c r="N672" t="s">
        <v>4102</v>
      </c>
      <c r="O672" s="5">
        <v>1.9999999999999999E-11</v>
      </c>
      <c r="P672" t="s">
        <v>4201</v>
      </c>
      <c r="Q672" t="s">
        <v>5038</v>
      </c>
      <c r="T672" t="s">
        <v>5029</v>
      </c>
      <c r="U672" t="s">
        <v>4832</v>
      </c>
      <c r="W672" t="s">
        <v>5451</v>
      </c>
      <c r="Z672" t="s">
        <v>4399</v>
      </c>
    </row>
    <row r="673" spans="1:26" x14ac:dyDescent="0.2">
      <c r="A673">
        <v>7</v>
      </c>
      <c r="B673">
        <v>92001306</v>
      </c>
      <c r="C673" t="str">
        <f t="shared" si="10"/>
        <v>7:92001306</v>
      </c>
      <c r="D673" t="s">
        <v>2752</v>
      </c>
      <c r="E673" t="s">
        <v>3489</v>
      </c>
      <c r="F673" t="s">
        <v>5478</v>
      </c>
      <c r="J673" t="s">
        <v>71</v>
      </c>
      <c r="L673">
        <v>0.39</v>
      </c>
      <c r="M673">
        <v>1.03</v>
      </c>
      <c r="N673" t="s">
        <v>4103</v>
      </c>
      <c r="O673" s="5">
        <v>8.9999999999999999E-11</v>
      </c>
      <c r="P673" t="s">
        <v>4201</v>
      </c>
      <c r="Q673" t="s">
        <v>5038</v>
      </c>
      <c r="T673" t="s">
        <v>5029</v>
      </c>
      <c r="U673" t="s">
        <v>4832</v>
      </c>
      <c r="W673" t="s">
        <v>5451</v>
      </c>
      <c r="Z673" t="s">
        <v>4375</v>
      </c>
    </row>
    <row r="674" spans="1:26" x14ac:dyDescent="0.2">
      <c r="A674">
        <v>7</v>
      </c>
      <c r="B674">
        <v>140242504</v>
      </c>
      <c r="C674" t="str">
        <f t="shared" si="10"/>
        <v>7:140242504</v>
      </c>
      <c r="D674" t="s">
        <v>2780</v>
      </c>
      <c r="E674" t="s">
        <v>3489</v>
      </c>
      <c r="F674" t="s">
        <v>4417</v>
      </c>
      <c r="J674" t="s">
        <v>58</v>
      </c>
      <c r="L674">
        <v>0.43</v>
      </c>
      <c r="M674">
        <v>1.06</v>
      </c>
      <c r="N674" t="s">
        <v>4096</v>
      </c>
      <c r="O674" s="5">
        <v>9.9999999999999998E-17</v>
      </c>
      <c r="P674" t="s">
        <v>4201</v>
      </c>
      <c r="Q674" t="s">
        <v>5038</v>
      </c>
      <c r="T674" t="s">
        <v>5029</v>
      </c>
      <c r="U674" t="s">
        <v>4832</v>
      </c>
      <c r="W674" t="s">
        <v>5451</v>
      </c>
      <c r="Z674" t="s">
        <v>4375</v>
      </c>
    </row>
    <row r="675" spans="1:26" x14ac:dyDescent="0.2">
      <c r="A675">
        <v>7</v>
      </c>
      <c r="B675">
        <v>144377836</v>
      </c>
      <c r="C675" t="str">
        <f t="shared" si="10"/>
        <v>7:144377836</v>
      </c>
      <c r="D675" t="s">
        <v>2697</v>
      </c>
      <c r="E675" t="s">
        <v>3489</v>
      </c>
      <c r="F675" t="s">
        <v>5479</v>
      </c>
      <c r="J675" t="s">
        <v>63</v>
      </c>
      <c r="L675">
        <v>0.75</v>
      </c>
      <c r="M675">
        <v>1.0416666999999999</v>
      </c>
      <c r="N675" t="s">
        <v>4101</v>
      </c>
      <c r="O675" s="5">
        <v>9.9999999999999994E-12</v>
      </c>
      <c r="P675" t="s">
        <v>4201</v>
      </c>
      <c r="Q675" t="s">
        <v>5038</v>
      </c>
      <c r="T675" t="s">
        <v>5029</v>
      </c>
      <c r="U675" t="s">
        <v>4832</v>
      </c>
      <c r="W675" t="s">
        <v>5451</v>
      </c>
      <c r="Z675" t="s">
        <v>4399</v>
      </c>
    </row>
    <row r="676" spans="1:26" x14ac:dyDescent="0.2">
      <c r="A676">
        <v>7</v>
      </c>
      <c r="B676">
        <v>101909160</v>
      </c>
      <c r="C676" t="str">
        <f t="shared" si="10"/>
        <v>7:101909160</v>
      </c>
      <c r="D676" t="s">
        <v>2790</v>
      </c>
      <c r="E676" t="s">
        <v>3489</v>
      </c>
      <c r="F676" t="s">
        <v>5480</v>
      </c>
      <c r="J676" t="s">
        <v>58</v>
      </c>
      <c r="L676">
        <v>0.88</v>
      </c>
      <c r="M676">
        <v>1.0752687000000001</v>
      </c>
      <c r="N676" t="s">
        <v>4130</v>
      </c>
      <c r="O676" s="5">
        <v>4.9999999999999997E-12</v>
      </c>
      <c r="P676" t="s">
        <v>4201</v>
      </c>
      <c r="Q676" t="s">
        <v>5038</v>
      </c>
      <c r="T676" t="s">
        <v>5029</v>
      </c>
      <c r="U676" t="s">
        <v>4832</v>
      </c>
      <c r="W676" t="s">
        <v>5451</v>
      </c>
      <c r="Z676" t="s">
        <v>4375</v>
      </c>
    </row>
    <row r="677" spans="1:26" x14ac:dyDescent="0.2">
      <c r="A677">
        <v>7</v>
      </c>
      <c r="B677">
        <v>21901342</v>
      </c>
      <c r="C677" t="str">
        <f t="shared" si="10"/>
        <v>7:21901342</v>
      </c>
      <c r="D677" t="s">
        <v>2805</v>
      </c>
      <c r="E677" t="s">
        <v>3489</v>
      </c>
      <c r="F677" t="s">
        <v>5481</v>
      </c>
      <c r="J677" t="s">
        <v>63</v>
      </c>
      <c r="L677">
        <v>0.65</v>
      </c>
      <c r="M677">
        <v>1.0416666999999999</v>
      </c>
      <c r="N677" t="s">
        <v>4101</v>
      </c>
      <c r="O677" s="5">
        <v>2E-8</v>
      </c>
      <c r="P677" t="s">
        <v>4201</v>
      </c>
      <c r="Q677" t="s">
        <v>5038</v>
      </c>
      <c r="T677" t="s">
        <v>5029</v>
      </c>
      <c r="U677" t="s">
        <v>4832</v>
      </c>
      <c r="W677" t="s">
        <v>5451</v>
      </c>
      <c r="Z677" t="s">
        <v>4375</v>
      </c>
    </row>
    <row r="678" spans="1:26" x14ac:dyDescent="0.2">
      <c r="A678">
        <v>7</v>
      </c>
      <c r="B678">
        <v>94484487</v>
      </c>
      <c r="C678" t="str">
        <f t="shared" si="10"/>
        <v>7:94484487</v>
      </c>
      <c r="D678" t="s">
        <v>2826</v>
      </c>
      <c r="E678" t="s">
        <v>3489</v>
      </c>
      <c r="F678" t="s">
        <v>4417</v>
      </c>
      <c r="J678" t="s">
        <v>71</v>
      </c>
      <c r="L678">
        <v>0.28000000000000003</v>
      </c>
      <c r="M678">
        <v>1.05</v>
      </c>
      <c r="N678" t="s">
        <v>4108</v>
      </c>
      <c r="O678" s="5">
        <v>4.9999999999999999E-13</v>
      </c>
      <c r="P678" t="s">
        <v>4201</v>
      </c>
      <c r="Q678" t="s">
        <v>5038</v>
      </c>
      <c r="T678" t="s">
        <v>5029</v>
      </c>
      <c r="U678" t="s">
        <v>4832</v>
      </c>
      <c r="W678" t="s">
        <v>5451</v>
      </c>
      <c r="Z678" t="s">
        <v>4375</v>
      </c>
    </row>
    <row r="679" spans="1:26" x14ac:dyDescent="0.2">
      <c r="A679">
        <v>7</v>
      </c>
      <c r="B679">
        <v>28317270</v>
      </c>
      <c r="C679" t="str">
        <f t="shared" si="10"/>
        <v>7:28317270</v>
      </c>
      <c r="D679" t="s">
        <v>2828</v>
      </c>
      <c r="E679" t="s">
        <v>3489</v>
      </c>
      <c r="F679" t="s">
        <v>5482</v>
      </c>
      <c r="J679" t="s">
        <v>71</v>
      </c>
      <c r="L679">
        <v>0.11</v>
      </c>
      <c r="M679">
        <v>1.05</v>
      </c>
      <c r="N679" t="s">
        <v>4098</v>
      </c>
      <c r="O679" s="5">
        <v>4.0000000000000002E-9</v>
      </c>
      <c r="P679" t="s">
        <v>4201</v>
      </c>
      <c r="Q679" t="s">
        <v>5038</v>
      </c>
      <c r="T679" t="s">
        <v>5029</v>
      </c>
      <c r="U679" t="s">
        <v>4832</v>
      </c>
      <c r="W679" t="s">
        <v>5451</v>
      </c>
      <c r="Z679" t="s">
        <v>4375</v>
      </c>
    </row>
    <row r="680" spans="1:26" x14ac:dyDescent="0.2">
      <c r="A680">
        <v>7</v>
      </c>
      <c r="B680">
        <v>94758031</v>
      </c>
      <c r="C680" t="str">
        <f t="shared" si="10"/>
        <v>7:94758031</v>
      </c>
      <c r="D680" t="s">
        <v>2923</v>
      </c>
      <c r="E680" t="s">
        <v>3489</v>
      </c>
      <c r="F680" t="s">
        <v>310</v>
      </c>
      <c r="J680" t="s">
        <v>71</v>
      </c>
      <c r="L680">
        <v>0.31780000000000003</v>
      </c>
      <c r="M680">
        <v>3.3500000000000002E-2</v>
      </c>
      <c r="N680" t="s">
        <v>3674</v>
      </c>
      <c r="O680" s="5">
        <v>4.9999999999999998E-7</v>
      </c>
      <c r="P680" t="s">
        <v>4201</v>
      </c>
      <c r="Q680" t="s">
        <v>5038</v>
      </c>
      <c r="T680" t="s">
        <v>5029</v>
      </c>
      <c r="U680" t="s">
        <v>4832</v>
      </c>
      <c r="W680" t="s">
        <v>5451</v>
      </c>
      <c r="Z680" t="s">
        <v>4389</v>
      </c>
    </row>
    <row r="681" spans="1:26" x14ac:dyDescent="0.2">
      <c r="A681">
        <v>7</v>
      </c>
      <c r="B681">
        <v>92022865</v>
      </c>
      <c r="C681" t="str">
        <f t="shared" si="10"/>
        <v>7:92022865</v>
      </c>
      <c r="D681" t="s">
        <v>2926</v>
      </c>
      <c r="E681" t="s">
        <v>3489</v>
      </c>
      <c r="F681" t="s">
        <v>310</v>
      </c>
      <c r="J681" t="s">
        <v>3510</v>
      </c>
      <c r="L681">
        <v>0.39029999999999998</v>
      </c>
      <c r="M681">
        <v>4.24E-2</v>
      </c>
      <c r="N681" t="s">
        <v>3676</v>
      </c>
      <c r="O681" s="5">
        <v>3E-11</v>
      </c>
      <c r="P681" t="s">
        <v>4201</v>
      </c>
      <c r="Q681" t="s">
        <v>5038</v>
      </c>
      <c r="T681" t="s">
        <v>5029</v>
      </c>
      <c r="U681" t="s">
        <v>4832</v>
      </c>
      <c r="W681" t="s">
        <v>5451</v>
      </c>
      <c r="Z681" t="s">
        <v>4389</v>
      </c>
    </row>
    <row r="682" spans="1:26" x14ac:dyDescent="0.2">
      <c r="A682">
        <v>7</v>
      </c>
      <c r="B682">
        <v>94655779</v>
      </c>
      <c r="C682" t="str">
        <f t="shared" si="10"/>
        <v>7:94655779</v>
      </c>
      <c r="D682" t="s">
        <v>2939</v>
      </c>
      <c r="E682" t="s">
        <v>3489</v>
      </c>
      <c r="F682" t="s">
        <v>310</v>
      </c>
      <c r="J682" t="s">
        <v>3512</v>
      </c>
      <c r="L682">
        <v>0.7248</v>
      </c>
      <c r="M682">
        <v>4.9700000000000001E-2</v>
      </c>
      <c r="N682" t="s">
        <v>3911</v>
      </c>
      <c r="O682" s="5">
        <v>9.9999999999999998E-13</v>
      </c>
      <c r="P682" t="s">
        <v>4201</v>
      </c>
      <c r="Q682" t="s">
        <v>5038</v>
      </c>
      <c r="T682" t="s">
        <v>5029</v>
      </c>
      <c r="U682" t="s">
        <v>4832</v>
      </c>
      <c r="W682" t="s">
        <v>5451</v>
      </c>
      <c r="Z682" t="s">
        <v>4401</v>
      </c>
    </row>
    <row r="683" spans="1:26" x14ac:dyDescent="0.2">
      <c r="A683">
        <v>7</v>
      </c>
      <c r="B683">
        <v>100437651</v>
      </c>
      <c r="C683" t="str">
        <f t="shared" si="10"/>
        <v>7:100437651</v>
      </c>
      <c r="D683" t="s">
        <v>2993</v>
      </c>
      <c r="E683" t="s">
        <v>3489</v>
      </c>
      <c r="F683" t="s">
        <v>310</v>
      </c>
      <c r="J683" t="s">
        <v>58</v>
      </c>
      <c r="L683">
        <v>0.02</v>
      </c>
      <c r="M683">
        <v>0.1046</v>
      </c>
      <c r="N683" t="s">
        <v>3700</v>
      </c>
      <c r="O683" s="5">
        <v>6.9999999999999999E-6</v>
      </c>
      <c r="P683" t="s">
        <v>4201</v>
      </c>
      <c r="Q683" t="s">
        <v>5038</v>
      </c>
      <c r="T683" t="s">
        <v>5029</v>
      </c>
      <c r="U683" t="s">
        <v>4832</v>
      </c>
      <c r="W683" t="s">
        <v>5451</v>
      </c>
      <c r="Z683" t="s">
        <v>4375</v>
      </c>
    </row>
    <row r="684" spans="1:26" x14ac:dyDescent="0.2">
      <c r="A684">
        <v>7</v>
      </c>
      <c r="B684">
        <v>55125270</v>
      </c>
      <c r="C684" t="str">
        <f t="shared" si="10"/>
        <v>7:55125270</v>
      </c>
      <c r="D684" t="s">
        <v>3015</v>
      </c>
      <c r="E684" t="s">
        <v>3489</v>
      </c>
      <c r="F684" t="s">
        <v>310</v>
      </c>
      <c r="J684" t="s">
        <v>63</v>
      </c>
      <c r="L684">
        <v>0.55349999999999999</v>
      </c>
      <c r="M684">
        <v>2.8899999999999999E-2</v>
      </c>
      <c r="N684" t="s">
        <v>3662</v>
      </c>
      <c r="O684" s="5">
        <v>3.9999999999999998E-6</v>
      </c>
      <c r="P684" t="s">
        <v>4201</v>
      </c>
      <c r="Q684" t="s">
        <v>5038</v>
      </c>
      <c r="T684" t="s">
        <v>5029</v>
      </c>
      <c r="U684" t="s">
        <v>4832</v>
      </c>
      <c r="W684" t="s">
        <v>5451</v>
      </c>
      <c r="Z684" t="s">
        <v>4375</v>
      </c>
    </row>
    <row r="685" spans="1:26" x14ac:dyDescent="0.2">
      <c r="A685">
        <v>7</v>
      </c>
      <c r="B685">
        <v>144477198</v>
      </c>
      <c r="C685" t="str">
        <f t="shared" si="10"/>
        <v>7:144477198</v>
      </c>
      <c r="D685" t="s">
        <v>3032</v>
      </c>
      <c r="E685" t="s">
        <v>3489</v>
      </c>
      <c r="F685" t="s">
        <v>310</v>
      </c>
      <c r="J685" t="s">
        <v>63</v>
      </c>
      <c r="L685">
        <v>0.30259999999999998</v>
      </c>
      <c r="M685">
        <v>3.3799999999999997E-2</v>
      </c>
      <c r="N685" t="s">
        <v>3748</v>
      </c>
      <c r="O685" s="5">
        <v>9.9999999999999995E-7</v>
      </c>
      <c r="P685" t="s">
        <v>4201</v>
      </c>
      <c r="Q685" t="s">
        <v>5038</v>
      </c>
      <c r="T685" t="s">
        <v>5029</v>
      </c>
      <c r="U685" t="s">
        <v>4832</v>
      </c>
      <c r="W685" t="s">
        <v>5451</v>
      </c>
      <c r="Z685" t="s">
        <v>4375</v>
      </c>
    </row>
    <row r="686" spans="1:26" x14ac:dyDescent="0.2">
      <c r="A686">
        <v>7</v>
      </c>
      <c r="B686">
        <v>86844997</v>
      </c>
      <c r="C686" t="str">
        <f t="shared" si="10"/>
        <v>7:86844997</v>
      </c>
      <c r="D686" t="s">
        <v>3130</v>
      </c>
      <c r="E686" t="s">
        <v>3489</v>
      </c>
      <c r="F686" t="s">
        <v>310</v>
      </c>
      <c r="J686" t="s">
        <v>182</v>
      </c>
      <c r="L686">
        <v>0.58609999999999995</v>
      </c>
      <c r="M686">
        <v>3.1099999999999999E-2</v>
      </c>
      <c r="N686" t="s">
        <v>3839</v>
      </c>
      <c r="O686" s="5">
        <v>1.9999999999999999E-6</v>
      </c>
      <c r="P686" t="s">
        <v>4201</v>
      </c>
      <c r="Q686" t="s">
        <v>5038</v>
      </c>
      <c r="T686" t="s">
        <v>5029</v>
      </c>
      <c r="U686" t="s">
        <v>4832</v>
      </c>
      <c r="W686" t="s">
        <v>5451</v>
      </c>
      <c r="Z686" t="s">
        <v>4389</v>
      </c>
    </row>
    <row r="687" spans="1:26" x14ac:dyDescent="0.2">
      <c r="A687">
        <v>7</v>
      </c>
      <c r="B687">
        <v>69359109</v>
      </c>
      <c r="C687" t="str">
        <f t="shared" si="10"/>
        <v>7:69359109</v>
      </c>
      <c r="D687" t="s">
        <v>3148</v>
      </c>
      <c r="E687" t="s">
        <v>3489</v>
      </c>
      <c r="F687" t="s">
        <v>310</v>
      </c>
      <c r="J687" t="s">
        <v>63</v>
      </c>
      <c r="L687">
        <v>0.13719999999999999</v>
      </c>
      <c r="M687">
        <v>4.07E-2</v>
      </c>
      <c r="N687" t="s">
        <v>3762</v>
      </c>
      <c r="O687" s="5">
        <v>7.9999999999999996E-6</v>
      </c>
      <c r="P687" t="s">
        <v>4201</v>
      </c>
      <c r="Q687" t="s">
        <v>5038</v>
      </c>
      <c r="T687" t="s">
        <v>5029</v>
      </c>
      <c r="U687" t="s">
        <v>4832</v>
      </c>
      <c r="W687" t="s">
        <v>5451</v>
      </c>
      <c r="Z687" t="s">
        <v>4399</v>
      </c>
    </row>
    <row r="688" spans="1:26" x14ac:dyDescent="0.2">
      <c r="A688">
        <v>7</v>
      </c>
      <c r="B688">
        <v>25529928</v>
      </c>
      <c r="C688" t="str">
        <f t="shared" si="10"/>
        <v>7:25529928</v>
      </c>
      <c r="D688" t="s">
        <v>3176</v>
      </c>
      <c r="E688" t="s">
        <v>3489</v>
      </c>
      <c r="F688" t="s">
        <v>310</v>
      </c>
      <c r="J688" t="s">
        <v>71</v>
      </c>
      <c r="L688">
        <v>0.1623</v>
      </c>
      <c r="M688">
        <v>4.48E-2</v>
      </c>
      <c r="N688" t="s">
        <v>3984</v>
      </c>
      <c r="O688" s="5">
        <v>2.9999999999999999E-7</v>
      </c>
      <c r="P688" t="s">
        <v>4201</v>
      </c>
      <c r="Q688" t="s">
        <v>5038</v>
      </c>
      <c r="T688" t="s">
        <v>5029</v>
      </c>
      <c r="U688" t="s">
        <v>4832</v>
      </c>
      <c r="W688" t="s">
        <v>5451</v>
      </c>
      <c r="Z688" t="s">
        <v>4399</v>
      </c>
    </row>
    <row r="689" spans="1:26" x14ac:dyDescent="0.2">
      <c r="A689">
        <v>7</v>
      </c>
      <c r="B689">
        <v>92143417</v>
      </c>
      <c r="C689" t="str">
        <f t="shared" si="10"/>
        <v>7:92143417</v>
      </c>
      <c r="D689" t="s">
        <v>3211</v>
      </c>
      <c r="E689" t="s">
        <v>3489</v>
      </c>
      <c r="F689" t="s">
        <v>310</v>
      </c>
      <c r="J689" t="s">
        <v>182</v>
      </c>
      <c r="L689">
        <v>0.39200000000000002</v>
      </c>
      <c r="M689">
        <v>4.1599999999999998E-2</v>
      </c>
      <c r="N689" t="s">
        <v>3782</v>
      </c>
      <c r="O689" s="5">
        <v>7.9999999999999995E-11</v>
      </c>
      <c r="P689" t="s">
        <v>4201</v>
      </c>
      <c r="Q689" t="s">
        <v>5038</v>
      </c>
      <c r="T689" t="s">
        <v>5029</v>
      </c>
      <c r="U689" t="s">
        <v>4832</v>
      </c>
      <c r="W689" t="s">
        <v>5451</v>
      </c>
      <c r="Z689" t="s">
        <v>4399</v>
      </c>
    </row>
    <row r="690" spans="1:26" x14ac:dyDescent="0.2">
      <c r="A690">
        <v>7</v>
      </c>
      <c r="B690">
        <v>92243559</v>
      </c>
      <c r="C690" t="str">
        <f t="shared" si="10"/>
        <v>7:92243559</v>
      </c>
      <c r="D690" t="s">
        <v>3213</v>
      </c>
      <c r="E690" t="s">
        <v>3489</v>
      </c>
      <c r="F690" t="s">
        <v>310</v>
      </c>
      <c r="J690" t="s">
        <v>2244</v>
      </c>
      <c r="L690">
        <v>0.39129999999999998</v>
      </c>
      <c r="M690">
        <v>3.8899999999999997E-2</v>
      </c>
      <c r="N690" t="s">
        <v>3783</v>
      </c>
      <c r="O690" s="5">
        <v>1.0000000000000001E-9</v>
      </c>
      <c r="P690" t="s">
        <v>4201</v>
      </c>
      <c r="Q690" t="s">
        <v>5038</v>
      </c>
      <c r="T690" t="s">
        <v>5029</v>
      </c>
      <c r="U690" t="s">
        <v>4832</v>
      </c>
      <c r="W690" t="s">
        <v>5451</v>
      </c>
      <c r="Z690" t="s">
        <v>4375</v>
      </c>
    </row>
    <row r="691" spans="1:26" x14ac:dyDescent="0.2">
      <c r="A691">
        <v>7</v>
      </c>
      <c r="B691">
        <v>92344194</v>
      </c>
      <c r="C691" t="str">
        <f t="shared" si="10"/>
        <v>7:92344194</v>
      </c>
      <c r="D691" t="s">
        <v>3223</v>
      </c>
      <c r="E691" t="s">
        <v>3489</v>
      </c>
      <c r="F691" t="s">
        <v>310</v>
      </c>
      <c r="J691" t="s">
        <v>63</v>
      </c>
      <c r="L691">
        <v>0.37480000000000002</v>
      </c>
      <c r="M691">
        <v>3.6900000000000002E-2</v>
      </c>
      <c r="N691" t="s">
        <v>3768</v>
      </c>
      <c r="O691" s="5">
        <v>2E-8</v>
      </c>
      <c r="P691" t="s">
        <v>4201</v>
      </c>
      <c r="Q691" t="s">
        <v>5038</v>
      </c>
      <c r="T691" t="s">
        <v>5029</v>
      </c>
      <c r="U691" t="s">
        <v>4832</v>
      </c>
      <c r="W691" t="s">
        <v>5451</v>
      </c>
      <c r="Z691" t="s">
        <v>4454</v>
      </c>
    </row>
    <row r="692" spans="1:26" x14ac:dyDescent="0.2">
      <c r="A692">
        <v>7</v>
      </c>
      <c r="B692">
        <v>102478605</v>
      </c>
      <c r="C692" t="str">
        <f t="shared" si="10"/>
        <v>7:102478605</v>
      </c>
      <c r="D692" t="s">
        <v>3224</v>
      </c>
      <c r="E692" t="s">
        <v>3489</v>
      </c>
      <c r="F692" t="s">
        <v>310</v>
      </c>
      <c r="J692" t="s">
        <v>182</v>
      </c>
      <c r="L692">
        <v>0.63180000000000003</v>
      </c>
      <c r="M692">
        <v>3.6400000000000002E-2</v>
      </c>
      <c r="N692" t="s">
        <v>3834</v>
      </c>
      <c r="O692" s="5">
        <v>1.9999999999999999E-7</v>
      </c>
      <c r="P692" t="s">
        <v>4201</v>
      </c>
      <c r="Q692" t="s">
        <v>5038</v>
      </c>
      <c r="T692" t="s">
        <v>5029</v>
      </c>
      <c r="U692" t="s">
        <v>4832</v>
      </c>
      <c r="W692" t="s">
        <v>5451</v>
      </c>
      <c r="Z692" t="s">
        <v>4375</v>
      </c>
    </row>
    <row r="693" spans="1:26" x14ac:dyDescent="0.2">
      <c r="A693">
        <v>7</v>
      </c>
      <c r="B693">
        <v>102160260</v>
      </c>
      <c r="C693" t="str">
        <f t="shared" si="10"/>
        <v>7:102160260</v>
      </c>
      <c r="D693" t="s">
        <v>3237</v>
      </c>
      <c r="E693" t="s">
        <v>3489</v>
      </c>
      <c r="F693" t="s">
        <v>310</v>
      </c>
      <c r="J693" t="s">
        <v>182</v>
      </c>
      <c r="L693">
        <v>0.95569999999999999</v>
      </c>
      <c r="M693">
        <v>7.6700000000000004E-2</v>
      </c>
      <c r="N693" t="s">
        <v>3791</v>
      </c>
      <c r="O693" s="5">
        <v>1.9999999999999999E-6</v>
      </c>
      <c r="P693" t="s">
        <v>4201</v>
      </c>
      <c r="Q693" t="s">
        <v>5038</v>
      </c>
      <c r="T693" t="s">
        <v>5029</v>
      </c>
      <c r="U693" t="s">
        <v>4832</v>
      </c>
      <c r="W693" t="s">
        <v>5451</v>
      </c>
      <c r="Z693" t="s">
        <v>4399</v>
      </c>
    </row>
    <row r="694" spans="1:26" x14ac:dyDescent="0.2">
      <c r="A694">
        <v>7</v>
      </c>
      <c r="B694">
        <v>103143080</v>
      </c>
      <c r="C694" t="str">
        <f t="shared" si="10"/>
        <v>7:103143080</v>
      </c>
      <c r="D694" t="s">
        <v>3270</v>
      </c>
      <c r="E694" t="s">
        <v>3489</v>
      </c>
      <c r="F694" t="s">
        <v>310</v>
      </c>
      <c r="J694" t="s">
        <v>58</v>
      </c>
      <c r="L694">
        <v>0.2198</v>
      </c>
      <c r="M694">
        <v>3.6299999999999999E-2</v>
      </c>
      <c r="N694" t="s">
        <v>3802</v>
      </c>
      <c r="O694" s="5">
        <v>5.0000000000000004E-6</v>
      </c>
      <c r="P694" t="s">
        <v>4201</v>
      </c>
      <c r="Q694" t="s">
        <v>5038</v>
      </c>
      <c r="T694" t="s">
        <v>5029</v>
      </c>
      <c r="U694" t="s">
        <v>4832</v>
      </c>
      <c r="W694" t="s">
        <v>5483</v>
      </c>
      <c r="Z694" t="s">
        <v>4375</v>
      </c>
    </row>
    <row r="695" spans="1:26" x14ac:dyDescent="0.2">
      <c r="A695">
        <v>7</v>
      </c>
      <c r="B695">
        <v>102824804</v>
      </c>
      <c r="C695" t="str">
        <f t="shared" si="10"/>
        <v>7:102824804</v>
      </c>
      <c r="D695" t="s">
        <v>3275</v>
      </c>
      <c r="E695" t="s">
        <v>3489</v>
      </c>
      <c r="F695" t="s">
        <v>310</v>
      </c>
      <c r="J695" t="s">
        <v>182</v>
      </c>
      <c r="L695">
        <v>0.34079999999999999</v>
      </c>
      <c r="M695">
        <v>3.3099999999999997E-2</v>
      </c>
      <c r="N695" t="s">
        <v>3684</v>
      </c>
      <c r="O695" s="5">
        <v>4.9999999999999998E-7</v>
      </c>
      <c r="P695" t="s">
        <v>4201</v>
      </c>
      <c r="Q695" t="s">
        <v>5038</v>
      </c>
      <c r="T695" t="s">
        <v>5029</v>
      </c>
      <c r="U695" t="s">
        <v>4832</v>
      </c>
      <c r="W695" t="s">
        <v>5483</v>
      </c>
      <c r="Z695" t="s">
        <v>4399</v>
      </c>
    </row>
    <row r="696" spans="1:26" x14ac:dyDescent="0.2">
      <c r="A696">
        <v>7</v>
      </c>
      <c r="B696">
        <v>144351809</v>
      </c>
      <c r="C696" t="str">
        <f t="shared" si="10"/>
        <v>7:144351809</v>
      </c>
      <c r="D696" t="s">
        <v>3316</v>
      </c>
      <c r="E696" t="s">
        <v>3489</v>
      </c>
      <c r="F696" t="s">
        <v>310</v>
      </c>
      <c r="J696" t="s">
        <v>71</v>
      </c>
      <c r="L696">
        <v>0.22919999999999999</v>
      </c>
      <c r="M696">
        <v>5.45E-2</v>
      </c>
      <c r="N696" t="s">
        <v>4023</v>
      </c>
      <c r="O696" s="5">
        <v>3.9999999999999999E-12</v>
      </c>
      <c r="P696" t="s">
        <v>4201</v>
      </c>
      <c r="Q696" t="s">
        <v>5038</v>
      </c>
      <c r="T696" t="s">
        <v>5029</v>
      </c>
      <c r="U696" t="s">
        <v>4832</v>
      </c>
      <c r="W696" t="s">
        <v>5483</v>
      </c>
      <c r="Z696" t="s">
        <v>4399</v>
      </c>
    </row>
    <row r="697" spans="1:26" x14ac:dyDescent="0.2">
      <c r="A697">
        <v>7</v>
      </c>
      <c r="B697">
        <v>130989722</v>
      </c>
      <c r="C697" t="str">
        <f t="shared" si="10"/>
        <v>7:130989722</v>
      </c>
      <c r="D697" t="s">
        <v>3338</v>
      </c>
      <c r="E697" t="s">
        <v>3489</v>
      </c>
      <c r="F697" t="s">
        <v>310</v>
      </c>
      <c r="J697" t="s">
        <v>58</v>
      </c>
      <c r="L697">
        <v>0.29899999999999999</v>
      </c>
      <c r="M697">
        <v>5.0099999999999999E-2</v>
      </c>
      <c r="N697" t="s">
        <v>3828</v>
      </c>
      <c r="O697" s="5">
        <v>4.9999999999999999E-13</v>
      </c>
      <c r="P697" t="s">
        <v>4201</v>
      </c>
      <c r="Q697" t="s">
        <v>5038</v>
      </c>
      <c r="T697" t="s">
        <v>5029</v>
      </c>
      <c r="U697" t="s">
        <v>4832</v>
      </c>
      <c r="W697" t="s">
        <v>5483</v>
      </c>
      <c r="Z697" t="s">
        <v>4572</v>
      </c>
    </row>
    <row r="698" spans="1:26" x14ac:dyDescent="0.2">
      <c r="A698">
        <v>7</v>
      </c>
      <c r="B698">
        <v>103251337</v>
      </c>
      <c r="C698" t="str">
        <f t="shared" si="10"/>
        <v>7:103251337</v>
      </c>
      <c r="D698" t="s">
        <v>3351</v>
      </c>
      <c r="E698" t="s">
        <v>3489</v>
      </c>
      <c r="F698" t="s">
        <v>310</v>
      </c>
      <c r="J698" t="s">
        <v>182</v>
      </c>
      <c r="L698">
        <v>0.74890000000000001</v>
      </c>
      <c r="M698">
        <v>4.1300000000000003E-2</v>
      </c>
      <c r="N698" t="s">
        <v>4028</v>
      </c>
      <c r="O698" s="5">
        <v>9.9999999999999995E-8</v>
      </c>
      <c r="P698" t="s">
        <v>4201</v>
      </c>
      <c r="Q698" t="s">
        <v>5038</v>
      </c>
      <c r="T698" t="s">
        <v>5029</v>
      </c>
      <c r="U698" t="s">
        <v>4832</v>
      </c>
      <c r="W698" t="s">
        <v>5483</v>
      </c>
      <c r="Z698" t="s">
        <v>4375</v>
      </c>
    </row>
    <row r="699" spans="1:26" x14ac:dyDescent="0.2">
      <c r="A699">
        <v>7</v>
      </c>
      <c r="B699">
        <v>103022031</v>
      </c>
      <c r="C699" t="str">
        <f t="shared" si="10"/>
        <v>7:103022031</v>
      </c>
      <c r="D699" t="s">
        <v>3400</v>
      </c>
      <c r="E699" t="s">
        <v>3489</v>
      </c>
      <c r="F699" t="s">
        <v>310</v>
      </c>
      <c r="J699" t="s">
        <v>58</v>
      </c>
      <c r="L699">
        <v>0.16650000000000001</v>
      </c>
      <c r="M699">
        <v>3.7900000000000003E-2</v>
      </c>
      <c r="N699" t="s">
        <v>3851</v>
      </c>
      <c r="O699" s="5">
        <v>9.0000000000000002E-6</v>
      </c>
      <c r="P699" t="s">
        <v>4201</v>
      </c>
      <c r="Q699" t="s">
        <v>5038</v>
      </c>
      <c r="T699" t="s">
        <v>5029</v>
      </c>
      <c r="U699" t="s">
        <v>4832</v>
      </c>
      <c r="W699" t="s">
        <v>5483</v>
      </c>
      <c r="Z699" t="s">
        <v>4375</v>
      </c>
    </row>
    <row r="700" spans="1:26" x14ac:dyDescent="0.2">
      <c r="A700">
        <v>7</v>
      </c>
      <c r="B700">
        <v>74696373</v>
      </c>
      <c r="C700" t="str">
        <f t="shared" si="10"/>
        <v>7:74696373</v>
      </c>
      <c r="D700" t="s">
        <v>3402</v>
      </c>
      <c r="E700" t="s">
        <v>3489</v>
      </c>
      <c r="F700" t="s">
        <v>310</v>
      </c>
      <c r="J700" t="s">
        <v>63</v>
      </c>
      <c r="L700">
        <v>6.7400000000000002E-2</v>
      </c>
      <c r="M700">
        <v>6.0699999999999997E-2</v>
      </c>
      <c r="N700" t="s">
        <v>3853</v>
      </c>
      <c r="O700" s="5">
        <v>5.0000000000000004E-6</v>
      </c>
      <c r="P700" t="s">
        <v>4201</v>
      </c>
      <c r="Q700" t="s">
        <v>5038</v>
      </c>
      <c r="T700" t="s">
        <v>5029</v>
      </c>
      <c r="U700" t="s">
        <v>4832</v>
      </c>
      <c r="W700" t="s">
        <v>5483</v>
      </c>
      <c r="Z700" t="s">
        <v>4399</v>
      </c>
    </row>
    <row r="701" spans="1:26" x14ac:dyDescent="0.2">
      <c r="A701">
        <v>7</v>
      </c>
      <c r="B701">
        <v>28828469</v>
      </c>
      <c r="C701" t="str">
        <f t="shared" si="10"/>
        <v>7:28828469</v>
      </c>
      <c r="D701" t="s">
        <v>3428</v>
      </c>
      <c r="E701" t="s">
        <v>3489</v>
      </c>
      <c r="F701" t="s">
        <v>310</v>
      </c>
      <c r="J701" t="s">
        <v>63</v>
      </c>
      <c r="L701">
        <v>0.1066</v>
      </c>
      <c r="M701">
        <v>4.8099999999999997E-2</v>
      </c>
      <c r="N701" t="s">
        <v>3829</v>
      </c>
      <c r="O701" s="5">
        <v>1.9999999999999999E-6</v>
      </c>
      <c r="P701" t="s">
        <v>4201</v>
      </c>
      <c r="Q701" t="s">
        <v>5038</v>
      </c>
      <c r="T701" t="s">
        <v>5029</v>
      </c>
      <c r="U701" t="s">
        <v>4832</v>
      </c>
      <c r="W701" t="s">
        <v>5483</v>
      </c>
      <c r="Z701" t="s">
        <v>4399</v>
      </c>
    </row>
    <row r="702" spans="1:26" x14ac:dyDescent="0.2">
      <c r="A702">
        <v>7</v>
      </c>
      <c r="B702">
        <v>12721416</v>
      </c>
      <c r="C702" t="str">
        <f t="shared" si="10"/>
        <v>7:12721416</v>
      </c>
      <c r="D702" t="s">
        <v>3430</v>
      </c>
      <c r="E702" t="s">
        <v>3489</v>
      </c>
      <c r="F702" t="s">
        <v>310</v>
      </c>
      <c r="J702" t="s">
        <v>182</v>
      </c>
      <c r="L702">
        <v>0.34870000000000001</v>
      </c>
      <c r="M702">
        <v>2.9899999999999999E-2</v>
      </c>
      <c r="N702" t="s">
        <v>3711</v>
      </c>
      <c r="O702" s="5">
        <v>3.9999999999999998E-6</v>
      </c>
      <c r="P702" t="s">
        <v>4201</v>
      </c>
      <c r="Q702" t="s">
        <v>5038</v>
      </c>
      <c r="T702" t="s">
        <v>5029</v>
      </c>
      <c r="U702" t="s">
        <v>4832</v>
      </c>
      <c r="W702" t="s">
        <v>5483</v>
      </c>
      <c r="Z702" t="s">
        <v>4399</v>
      </c>
    </row>
    <row r="703" spans="1:26" x14ac:dyDescent="0.2">
      <c r="A703">
        <v>7</v>
      </c>
      <c r="B703">
        <v>98397243</v>
      </c>
      <c r="C703" t="str">
        <f t="shared" si="10"/>
        <v>7:98397243</v>
      </c>
      <c r="D703" t="s">
        <v>3444</v>
      </c>
      <c r="E703" t="s">
        <v>3489</v>
      </c>
      <c r="F703" t="s">
        <v>310</v>
      </c>
      <c r="J703" t="s">
        <v>58</v>
      </c>
      <c r="L703">
        <v>0.23269999999999999</v>
      </c>
      <c r="M703">
        <v>3.9600000000000003E-2</v>
      </c>
      <c r="N703" t="s">
        <v>3925</v>
      </c>
      <c r="O703" s="5">
        <v>9.9999999999999995E-8</v>
      </c>
      <c r="P703" t="s">
        <v>4201</v>
      </c>
      <c r="Q703" t="s">
        <v>5038</v>
      </c>
      <c r="T703" t="s">
        <v>5029</v>
      </c>
      <c r="U703" t="s">
        <v>4832</v>
      </c>
      <c r="W703" t="s">
        <v>5483</v>
      </c>
      <c r="Z703" t="s">
        <v>4375</v>
      </c>
    </row>
    <row r="704" spans="1:26" x14ac:dyDescent="0.2">
      <c r="A704">
        <v>7</v>
      </c>
      <c r="B704">
        <v>98065546</v>
      </c>
      <c r="C704" t="str">
        <f t="shared" si="10"/>
        <v>7:98065546</v>
      </c>
      <c r="D704" t="s">
        <v>3454</v>
      </c>
      <c r="E704" t="s">
        <v>3489</v>
      </c>
      <c r="F704" t="s">
        <v>310</v>
      </c>
      <c r="J704" t="s">
        <v>58</v>
      </c>
      <c r="L704">
        <v>0.41760000000000003</v>
      </c>
      <c r="M704">
        <v>2.8400000000000002E-2</v>
      </c>
      <c r="N704" t="s">
        <v>3654</v>
      </c>
      <c r="O704" s="5">
        <v>6.0000000000000002E-6</v>
      </c>
      <c r="P704" t="s">
        <v>4201</v>
      </c>
      <c r="Q704" t="s">
        <v>5038</v>
      </c>
      <c r="T704" t="s">
        <v>5029</v>
      </c>
      <c r="U704" t="s">
        <v>4832</v>
      </c>
      <c r="W704" t="s">
        <v>5483</v>
      </c>
      <c r="Z704" t="s">
        <v>4375</v>
      </c>
    </row>
    <row r="705" spans="1:26" x14ac:dyDescent="0.2">
      <c r="A705">
        <v>8</v>
      </c>
      <c r="B705">
        <v>10403043</v>
      </c>
      <c r="C705" t="str">
        <f t="shared" si="10"/>
        <v>8:10403043</v>
      </c>
      <c r="D705" t="s">
        <v>5484</v>
      </c>
      <c r="E705" t="s">
        <v>5089</v>
      </c>
      <c r="F705" t="s">
        <v>5485</v>
      </c>
      <c r="L705" t="s">
        <v>310</v>
      </c>
      <c r="M705">
        <v>1.69</v>
      </c>
      <c r="N705" t="s">
        <v>3550</v>
      </c>
      <c r="O705" s="5">
        <v>1.9999999999999999E-6</v>
      </c>
      <c r="P705" t="s">
        <v>5090</v>
      </c>
      <c r="T705" t="s">
        <v>5091</v>
      </c>
      <c r="U705" t="s">
        <v>5092</v>
      </c>
      <c r="W705" t="s">
        <v>5483</v>
      </c>
      <c r="Z705" t="s">
        <v>4382</v>
      </c>
    </row>
    <row r="706" spans="1:26" x14ac:dyDescent="0.2">
      <c r="A706">
        <v>8</v>
      </c>
      <c r="B706">
        <v>9932039</v>
      </c>
      <c r="C706" t="str">
        <f t="shared" ref="C706:C769" si="11">CONCATENATE(A706,":",B706)</f>
        <v>8:9932039</v>
      </c>
      <c r="D706" t="s">
        <v>5486</v>
      </c>
      <c r="E706" t="s">
        <v>5089</v>
      </c>
      <c r="F706" t="s">
        <v>4417</v>
      </c>
      <c r="L706" t="s">
        <v>310</v>
      </c>
      <c r="M706">
        <v>1.65</v>
      </c>
      <c r="N706" t="s">
        <v>3550</v>
      </c>
      <c r="O706" s="5">
        <v>1.9999999999999999E-6</v>
      </c>
      <c r="P706" t="s">
        <v>5090</v>
      </c>
      <c r="T706" t="s">
        <v>5091</v>
      </c>
      <c r="U706" t="s">
        <v>5092</v>
      </c>
      <c r="W706" t="s">
        <v>5483</v>
      </c>
      <c r="Z706" t="s">
        <v>4572</v>
      </c>
    </row>
    <row r="707" spans="1:26" x14ac:dyDescent="0.2">
      <c r="A707">
        <v>8</v>
      </c>
      <c r="B707">
        <v>142925688</v>
      </c>
      <c r="C707" t="str">
        <f t="shared" si="11"/>
        <v>8:142925688</v>
      </c>
      <c r="D707" t="s">
        <v>5487</v>
      </c>
      <c r="E707" t="s">
        <v>5456</v>
      </c>
      <c r="F707" t="s">
        <v>5488</v>
      </c>
      <c r="J707" t="s">
        <v>182</v>
      </c>
      <c r="L707">
        <v>0.46100000000000002</v>
      </c>
      <c r="M707">
        <v>0.25</v>
      </c>
      <c r="N707" t="s">
        <v>5489</v>
      </c>
      <c r="O707" s="5">
        <v>6.9999999999999997E-7</v>
      </c>
      <c r="P707" t="s">
        <v>4937</v>
      </c>
      <c r="Q707" t="s">
        <v>38</v>
      </c>
      <c r="T707" t="s">
        <v>4938</v>
      </c>
      <c r="U707" t="s">
        <v>5459</v>
      </c>
      <c r="W707" t="s">
        <v>5483</v>
      </c>
      <c r="Z707" t="s">
        <v>4375</v>
      </c>
    </row>
    <row r="708" spans="1:26" x14ac:dyDescent="0.2">
      <c r="A708">
        <v>8</v>
      </c>
      <c r="B708">
        <v>36988591</v>
      </c>
      <c r="C708" t="str">
        <f t="shared" si="11"/>
        <v>8:36988591</v>
      </c>
      <c r="D708" t="s">
        <v>5490</v>
      </c>
      <c r="E708" t="s">
        <v>5343</v>
      </c>
      <c r="F708" t="s">
        <v>4417</v>
      </c>
      <c r="J708" t="s">
        <v>71</v>
      </c>
      <c r="L708">
        <v>0.18</v>
      </c>
      <c r="M708">
        <v>0.08</v>
      </c>
      <c r="N708" t="s">
        <v>5491</v>
      </c>
      <c r="O708" s="5">
        <v>4.9999999999999998E-8</v>
      </c>
      <c r="P708" t="s">
        <v>5346</v>
      </c>
      <c r="Q708" t="s">
        <v>5305</v>
      </c>
      <c r="T708" t="s">
        <v>5306</v>
      </c>
      <c r="U708" t="s">
        <v>5347</v>
      </c>
      <c r="W708" t="s">
        <v>5483</v>
      </c>
      <c r="Z708" t="s">
        <v>4401</v>
      </c>
    </row>
    <row r="709" spans="1:26" x14ac:dyDescent="0.2">
      <c r="A709">
        <v>8</v>
      </c>
      <c r="B709">
        <v>38123069</v>
      </c>
      <c r="C709" t="str">
        <f t="shared" si="11"/>
        <v>8:38123069</v>
      </c>
      <c r="D709" t="s">
        <v>5492</v>
      </c>
      <c r="E709" t="s">
        <v>4920</v>
      </c>
      <c r="F709" t="s">
        <v>5493</v>
      </c>
      <c r="J709" t="s">
        <v>58</v>
      </c>
      <c r="L709">
        <v>0.84</v>
      </c>
      <c r="M709">
        <v>0.28999999999999998</v>
      </c>
      <c r="N709" t="s">
        <v>5494</v>
      </c>
      <c r="O709" s="5">
        <v>7.0000000000000001E-22</v>
      </c>
      <c r="P709" t="s">
        <v>4923</v>
      </c>
      <c r="Q709" t="s">
        <v>38</v>
      </c>
      <c r="T709" t="s">
        <v>4924</v>
      </c>
      <c r="U709" t="s">
        <v>4925</v>
      </c>
      <c r="W709" t="s">
        <v>5483</v>
      </c>
      <c r="Z709" t="s">
        <v>4375</v>
      </c>
    </row>
    <row r="710" spans="1:26" x14ac:dyDescent="0.2">
      <c r="A710">
        <v>8</v>
      </c>
      <c r="B710">
        <v>60716842</v>
      </c>
      <c r="C710" t="str">
        <f t="shared" si="11"/>
        <v>8:60716842</v>
      </c>
      <c r="D710" t="s">
        <v>5495</v>
      </c>
      <c r="E710" t="s">
        <v>4920</v>
      </c>
      <c r="F710" t="s">
        <v>5496</v>
      </c>
      <c r="J710" t="s">
        <v>58</v>
      </c>
      <c r="L710">
        <v>0.76</v>
      </c>
      <c r="M710">
        <v>0.14000000000000001</v>
      </c>
      <c r="N710" t="s">
        <v>5223</v>
      </c>
      <c r="O710" s="5">
        <v>5.0000000000000001E-9</v>
      </c>
      <c r="P710" t="s">
        <v>4923</v>
      </c>
      <c r="Q710" t="s">
        <v>38</v>
      </c>
      <c r="T710" t="s">
        <v>4924</v>
      </c>
      <c r="U710" t="s">
        <v>4925</v>
      </c>
      <c r="W710" t="s">
        <v>5483</v>
      </c>
      <c r="Z710" t="s">
        <v>4375</v>
      </c>
    </row>
    <row r="711" spans="1:26" x14ac:dyDescent="0.2">
      <c r="A711">
        <v>8</v>
      </c>
      <c r="B711">
        <v>36988591</v>
      </c>
      <c r="C711" t="str">
        <f t="shared" si="11"/>
        <v>8:36988591</v>
      </c>
      <c r="D711" t="s">
        <v>5490</v>
      </c>
      <c r="E711" t="s">
        <v>5419</v>
      </c>
      <c r="F711" t="s">
        <v>4417</v>
      </c>
      <c r="J711" t="s">
        <v>71</v>
      </c>
      <c r="L711">
        <v>0.18</v>
      </c>
      <c r="M711">
        <v>0.24</v>
      </c>
      <c r="N711" t="s">
        <v>5497</v>
      </c>
      <c r="O711" s="5">
        <v>1.9999999999999999E-23</v>
      </c>
      <c r="P711" t="s">
        <v>5304</v>
      </c>
      <c r="Q711" t="s">
        <v>5305</v>
      </c>
      <c r="T711" t="s">
        <v>5306</v>
      </c>
      <c r="U711" t="s">
        <v>5420</v>
      </c>
      <c r="W711" t="s">
        <v>5483</v>
      </c>
      <c r="Z711" t="s">
        <v>4375</v>
      </c>
    </row>
    <row r="712" spans="1:26" x14ac:dyDescent="0.2">
      <c r="A712">
        <v>8</v>
      </c>
      <c r="B712">
        <v>80146584</v>
      </c>
      <c r="C712" t="str">
        <f t="shared" si="11"/>
        <v>8:80146584</v>
      </c>
      <c r="D712" t="s">
        <v>5498</v>
      </c>
      <c r="E712" t="s">
        <v>5499</v>
      </c>
      <c r="F712" t="s">
        <v>5500</v>
      </c>
      <c r="L712" t="s">
        <v>310</v>
      </c>
      <c r="O712" s="5">
        <v>4.9999999999999998E-8</v>
      </c>
      <c r="P712" t="s">
        <v>5501</v>
      </c>
      <c r="Q712" t="s">
        <v>38</v>
      </c>
      <c r="T712" t="s">
        <v>5502</v>
      </c>
      <c r="U712" t="s">
        <v>5503</v>
      </c>
      <c r="W712" t="s">
        <v>5483</v>
      </c>
      <c r="Z712" t="s">
        <v>4375</v>
      </c>
    </row>
    <row r="713" spans="1:26" x14ac:dyDescent="0.2">
      <c r="A713">
        <v>8</v>
      </c>
      <c r="B713">
        <v>97269961</v>
      </c>
      <c r="C713" t="str">
        <f t="shared" si="11"/>
        <v>8:97269961</v>
      </c>
      <c r="D713" t="s">
        <v>5504</v>
      </c>
      <c r="E713" t="s">
        <v>4941</v>
      </c>
      <c r="F713" t="s">
        <v>5505</v>
      </c>
      <c r="L713">
        <v>9.8000000000000004E-2</v>
      </c>
      <c r="M713">
        <v>1.589</v>
      </c>
      <c r="N713" t="s">
        <v>5506</v>
      </c>
      <c r="O713" s="5">
        <v>2.9999999999999997E-8</v>
      </c>
      <c r="P713" t="s">
        <v>4943</v>
      </c>
      <c r="Q713" t="s">
        <v>38</v>
      </c>
      <c r="T713" t="s">
        <v>4944</v>
      </c>
      <c r="U713" t="s">
        <v>4945</v>
      </c>
      <c r="W713" t="s">
        <v>5483</v>
      </c>
      <c r="Z713" t="s">
        <v>4375</v>
      </c>
    </row>
    <row r="714" spans="1:26" x14ac:dyDescent="0.2">
      <c r="A714">
        <v>8</v>
      </c>
      <c r="B714">
        <v>128531703</v>
      </c>
      <c r="C714" t="str">
        <f t="shared" si="11"/>
        <v>8:128531703</v>
      </c>
      <c r="D714" t="s">
        <v>5507</v>
      </c>
      <c r="E714" t="s">
        <v>4953</v>
      </c>
      <c r="F714" t="s">
        <v>5508</v>
      </c>
      <c r="J714" t="s">
        <v>58</v>
      </c>
      <c r="L714">
        <v>0.13</v>
      </c>
      <c r="M714">
        <v>1.2987013000000001</v>
      </c>
      <c r="N714" t="s">
        <v>5509</v>
      </c>
      <c r="O714" s="5">
        <v>9.9999999999999995E-21</v>
      </c>
      <c r="P714" t="s">
        <v>4955</v>
      </c>
      <c r="Q714" t="s">
        <v>4956</v>
      </c>
      <c r="T714" t="s">
        <v>4957</v>
      </c>
      <c r="U714" t="s">
        <v>4958</v>
      </c>
      <c r="W714" t="s">
        <v>5483</v>
      </c>
      <c r="Z714" t="s">
        <v>4375</v>
      </c>
    </row>
    <row r="715" spans="1:26" x14ac:dyDescent="0.2">
      <c r="A715">
        <v>8</v>
      </c>
      <c r="B715">
        <v>81741409</v>
      </c>
      <c r="C715" t="str">
        <f t="shared" si="11"/>
        <v>8:81741409</v>
      </c>
      <c r="D715" t="s">
        <v>5510</v>
      </c>
      <c r="E715" t="s">
        <v>4953</v>
      </c>
      <c r="F715" t="s">
        <v>5511</v>
      </c>
      <c r="J715" t="s">
        <v>63</v>
      </c>
      <c r="L715">
        <v>7.0000000000000007E-2</v>
      </c>
      <c r="N715" t="s">
        <v>3635</v>
      </c>
      <c r="O715" s="5">
        <v>3E-10</v>
      </c>
      <c r="P715" t="s">
        <v>4955</v>
      </c>
      <c r="Q715" t="s">
        <v>4956</v>
      </c>
      <c r="T715" t="s">
        <v>4957</v>
      </c>
      <c r="U715" t="s">
        <v>4958</v>
      </c>
      <c r="W715" t="s">
        <v>5483</v>
      </c>
      <c r="Z715" t="s">
        <v>4375</v>
      </c>
    </row>
    <row r="716" spans="1:26" x14ac:dyDescent="0.2">
      <c r="A716">
        <v>8</v>
      </c>
      <c r="B716">
        <v>36988591</v>
      </c>
      <c r="C716" t="str">
        <f t="shared" si="11"/>
        <v>8:36988591</v>
      </c>
      <c r="D716" t="s">
        <v>5490</v>
      </c>
      <c r="E716" t="s">
        <v>4963</v>
      </c>
      <c r="F716" t="s">
        <v>5512</v>
      </c>
      <c r="J716" t="s">
        <v>71</v>
      </c>
      <c r="L716">
        <v>0.19400000000000001</v>
      </c>
      <c r="M716">
        <v>0.151</v>
      </c>
      <c r="N716" t="s">
        <v>2421</v>
      </c>
      <c r="O716" s="5">
        <v>2E-14</v>
      </c>
      <c r="P716" t="s">
        <v>4966</v>
      </c>
      <c r="Q716" t="s">
        <v>38</v>
      </c>
      <c r="T716" t="s">
        <v>4967</v>
      </c>
      <c r="U716" t="s">
        <v>4968</v>
      </c>
      <c r="W716" t="s">
        <v>5483</v>
      </c>
      <c r="Z716" t="s">
        <v>4399</v>
      </c>
    </row>
    <row r="717" spans="1:26" x14ac:dyDescent="0.2">
      <c r="A717">
        <v>8</v>
      </c>
      <c r="B717">
        <v>141530825</v>
      </c>
      <c r="C717" t="str">
        <f t="shared" si="11"/>
        <v>8:141530825</v>
      </c>
      <c r="D717" t="s">
        <v>5513</v>
      </c>
      <c r="E717" t="s">
        <v>4963</v>
      </c>
      <c r="F717" t="s">
        <v>5514</v>
      </c>
      <c r="J717" t="s">
        <v>58</v>
      </c>
      <c r="L717">
        <v>0.22</v>
      </c>
      <c r="M717">
        <v>9.1999999999999998E-2</v>
      </c>
      <c r="N717" t="s">
        <v>5515</v>
      </c>
      <c r="O717" s="5">
        <v>5.0000000000000004E-6</v>
      </c>
      <c r="P717" t="s">
        <v>4966</v>
      </c>
      <c r="Q717" t="s">
        <v>38</v>
      </c>
      <c r="T717" t="s">
        <v>4967</v>
      </c>
      <c r="U717" t="s">
        <v>4968</v>
      </c>
      <c r="W717" t="s">
        <v>5483</v>
      </c>
      <c r="Z717" t="s">
        <v>4389</v>
      </c>
    </row>
    <row r="718" spans="1:26" x14ac:dyDescent="0.2">
      <c r="A718">
        <v>8</v>
      </c>
      <c r="B718">
        <v>74567389</v>
      </c>
      <c r="C718" t="str">
        <f t="shared" si="11"/>
        <v>8:74567389</v>
      </c>
      <c r="D718" t="s">
        <v>5516</v>
      </c>
      <c r="E718" t="s">
        <v>5517</v>
      </c>
      <c r="F718" t="s">
        <v>5518</v>
      </c>
      <c r="M718">
        <v>1.64</v>
      </c>
      <c r="N718" t="s">
        <v>5519</v>
      </c>
      <c r="O718" s="5">
        <v>1.9999999999999999E-7</v>
      </c>
      <c r="P718" t="s">
        <v>5520</v>
      </c>
      <c r="Q718" t="s">
        <v>38</v>
      </c>
      <c r="T718" t="s">
        <v>5521</v>
      </c>
      <c r="U718" t="s">
        <v>5522</v>
      </c>
      <c r="W718" t="s">
        <v>5483</v>
      </c>
      <c r="Z718" t="s">
        <v>4375</v>
      </c>
    </row>
    <row r="719" spans="1:26" x14ac:dyDescent="0.2">
      <c r="A719">
        <v>8</v>
      </c>
      <c r="B719">
        <v>127375606</v>
      </c>
      <c r="C719" t="str">
        <f t="shared" si="11"/>
        <v>8:127375606</v>
      </c>
      <c r="D719" t="s">
        <v>2596</v>
      </c>
      <c r="E719" t="s">
        <v>3489</v>
      </c>
      <c r="F719" t="s">
        <v>4417</v>
      </c>
      <c r="J719" t="s">
        <v>71</v>
      </c>
      <c r="L719">
        <v>0.57999999999999996</v>
      </c>
      <c r="M719">
        <v>1.17</v>
      </c>
      <c r="N719" t="s">
        <v>3541</v>
      </c>
      <c r="O719" s="5">
        <v>5.9999999999999997E-7</v>
      </c>
      <c r="P719" t="s">
        <v>4168</v>
      </c>
      <c r="Q719" t="s">
        <v>5163</v>
      </c>
      <c r="T719" t="s">
        <v>5164</v>
      </c>
      <c r="U719" t="s">
        <v>4832</v>
      </c>
      <c r="W719" t="s">
        <v>5483</v>
      </c>
      <c r="Z719" t="s">
        <v>4375</v>
      </c>
    </row>
    <row r="720" spans="1:26" x14ac:dyDescent="0.2">
      <c r="A720">
        <v>8</v>
      </c>
      <c r="B720">
        <v>127375779</v>
      </c>
      <c r="C720" t="str">
        <f t="shared" si="11"/>
        <v>8:127375779</v>
      </c>
      <c r="D720" t="s">
        <v>2619</v>
      </c>
      <c r="E720" t="s">
        <v>3489</v>
      </c>
      <c r="F720" t="s">
        <v>4417</v>
      </c>
      <c r="L720">
        <v>0.6</v>
      </c>
      <c r="M720">
        <v>1.1499999999999999</v>
      </c>
      <c r="N720" t="s">
        <v>1669</v>
      </c>
      <c r="O720" s="5">
        <v>1E-8</v>
      </c>
      <c r="P720" t="s">
        <v>4176</v>
      </c>
      <c r="Q720" t="s">
        <v>5259</v>
      </c>
      <c r="T720" t="s">
        <v>5260</v>
      </c>
      <c r="U720" t="s">
        <v>4832</v>
      </c>
      <c r="W720" t="s">
        <v>5483</v>
      </c>
      <c r="Z720" t="s">
        <v>4399</v>
      </c>
    </row>
    <row r="721" spans="1:26" x14ac:dyDescent="0.2">
      <c r="A721">
        <v>8</v>
      </c>
      <c r="B721">
        <v>127375606</v>
      </c>
      <c r="C721" t="str">
        <f t="shared" si="11"/>
        <v>8:127375606</v>
      </c>
      <c r="D721" t="s">
        <v>2596</v>
      </c>
      <c r="E721" t="s">
        <v>3489</v>
      </c>
      <c r="F721" t="s">
        <v>4417</v>
      </c>
      <c r="J721" t="s">
        <v>58</v>
      </c>
      <c r="L721">
        <v>0.6</v>
      </c>
      <c r="M721">
        <v>1.1599999999999999</v>
      </c>
      <c r="N721" t="s">
        <v>3566</v>
      </c>
      <c r="O721" s="5">
        <v>3E-11</v>
      </c>
      <c r="P721" t="s">
        <v>4178</v>
      </c>
      <c r="Q721" t="s">
        <v>5261</v>
      </c>
      <c r="T721" t="s">
        <v>5262</v>
      </c>
      <c r="U721" t="s">
        <v>4832</v>
      </c>
      <c r="W721" t="s">
        <v>5483</v>
      </c>
      <c r="Z721" t="s">
        <v>4375</v>
      </c>
    </row>
    <row r="722" spans="1:26" x14ac:dyDescent="0.2">
      <c r="A722">
        <v>8</v>
      </c>
      <c r="B722">
        <v>127343372</v>
      </c>
      <c r="C722" t="str">
        <f t="shared" si="11"/>
        <v>8:127343372</v>
      </c>
      <c r="D722" t="s">
        <v>2677</v>
      </c>
      <c r="E722" t="s">
        <v>3489</v>
      </c>
      <c r="F722" t="s">
        <v>4417</v>
      </c>
      <c r="J722" t="s">
        <v>182</v>
      </c>
      <c r="L722">
        <v>0.4</v>
      </c>
      <c r="M722">
        <v>1.08</v>
      </c>
      <c r="N722" t="s">
        <v>386</v>
      </c>
      <c r="O722" s="5">
        <v>4.9999999999999997E-12</v>
      </c>
      <c r="P722" t="s">
        <v>4195</v>
      </c>
      <c r="Q722" t="s">
        <v>5384</v>
      </c>
      <c r="T722" t="s">
        <v>5385</v>
      </c>
      <c r="U722" t="s">
        <v>4832</v>
      </c>
      <c r="W722" t="s">
        <v>5483</v>
      </c>
      <c r="Z722" t="s">
        <v>4375</v>
      </c>
    </row>
    <row r="723" spans="1:26" x14ac:dyDescent="0.2">
      <c r="A723">
        <v>8</v>
      </c>
      <c r="B723">
        <v>75505702</v>
      </c>
      <c r="C723" t="str">
        <f t="shared" si="11"/>
        <v>8:75505702</v>
      </c>
      <c r="D723" t="s">
        <v>2684</v>
      </c>
      <c r="E723" t="s">
        <v>3489</v>
      </c>
      <c r="F723" t="s">
        <v>5523</v>
      </c>
      <c r="J723" t="s">
        <v>63</v>
      </c>
      <c r="L723">
        <v>7.0000000000000007E-2</v>
      </c>
      <c r="M723">
        <v>1.1299999999999999</v>
      </c>
      <c r="N723" t="s">
        <v>3592</v>
      </c>
      <c r="O723" s="5">
        <v>5.9999999999999997E-15</v>
      </c>
      <c r="P723" t="s">
        <v>4196</v>
      </c>
      <c r="Q723" t="s">
        <v>5028</v>
      </c>
      <c r="T723" t="s">
        <v>5029</v>
      </c>
      <c r="U723" t="s">
        <v>4832</v>
      </c>
      <c r="W723" t="s">
        <v>5483</v>
      </c>
      <c r="Z723" t="s">
        <v>4375</v>
      </c>
    </row>
    <row r="724" spans="1:26" x14ac:dyDescent="0.2">
      <c r="A724">
        <v>8</v>
      </c>
      <c r="B724">
        <v>29652100</v>
      </c>
      <c r="C724" t="str">
        <f t="shared" si="11"/>
        <v>8:29652100</v>
      </c>
      <c r="D724" t="s">
        <v>2698</v>
      </c>
      <c r="E724" t="s">
        <v>3489</v>
      </c>
      <c r="F724" t="s">
        <v>4417</v>
      </c>
      <c r="J724" t="s">
        <v>58</v>
      </c>
      <c r="L724">
        <v>0.32</v>
      </c>
      <c r="M724">
        <v>1.07</v>
      </c>
      <c r="N724" t="s">
        <v>2235</v>
      </c>
      <c r="O724" s="5">
        <v>8.9999999999999995E-14</v>
      </c>
      <c r="P724" t="s">
        <v>4196</v>
      </c>
      <c r="Q724" t="s">
        <v>5028</v>
      </c>
      <c r="T724" t="s">
        <v>5029</v>
      </c>
      <c r="U724" t="s">
        <v>4832</v>
      </c>
      <c r="W724" t="s">
        <v>5483</v>
      </c>
      <c r="Z724" t="s">
        <v>4375</v>
      </c>
    </row>
    <row r="725" spans="1:26" x14ac:dyDescent="0.2">
      <c r="A725">
        <v>8</v>
      </c>
      <c r="B725">
        <v>75318066</v>
      </c>
      <c r="C725" t="str">
        <f t="shared" si="11"/>
        <v>8:75318066</v>
      </c>
      <c r="D725" t="s">
        <v>2699</v>
      </c>
      <c r="E725" t="s">
        <v>3489</v>
      </c>
      <c r="F725" t="s">
        <v>4417</v>
      </c>
      <c r="J725" t="s">
        <v>71</v>
      </c>
      <c r="L725">
        <v>0.82</v>
      </c>
      <c r="M725">
        <v>1.1000000000000001</v>
      </c>
      <c r="N725" t="s">
        <v>3598</v>
      </c>
      <c r="O725" s="5">
        <v>2.0000000000000001E-17</v>
      </c>
      <c r="P725" t="s">
        <v>4196</v>
      </c>
      <c r="Q725" t="s">
        <v>5028</v>
      </c>
      <c r="T725" t="s">
        <v>5029</v>
      </c>
      <c r="U725" t="s">
        <v>4832</v>
      </c>
      <c r="W725" t="s">
        <v>5483</v>
      </c>
      <c r="Z725" t="s">
        <v>4399</v>
      </c>
    </row>
    <row r="726" spans="1:26" x14ac:dyDescent="0.2">
      <c r="A726">
        <v>8</v>
      </c>
      <c r="B726">
        <v>128182395</v>
      </c>
      <c r="C726" t="str">
        <f t="shared" si="11"/>
        <v>8:128182395</v>
      </c>
      <c r="D726" t="s">
        <v>2700</v>
      </c>
      <c r="E726" t="s">
        <v>3489</v>
      </c>
      <c r="F726" t="s">
        <v>5524</v>
      </c>
      <c r="J726" t="s">
        <v>71</v>
      </c>
      <c r="L726">
        <v>0.16</v>
      </c>
      <c r="M726">
        <v>1.07</v>
      </c>
      <c r="N726" t="s">
        <v>105</v>
      </c>
      <c r="O726" s="5">
        <v>3E-11</v>
      </c>
      <c r="P726" t="s">
        <v>4196</v>
      </c>
      <c r="Q726" t="s">
        <v>5028</v>
      </c>
      <c r="T726" t="s">
        <v>5029</v>
      </c>
      <c r="U726" t="s">
        <v>4832</v>
      </c>
      <c r="W726" t="s">
        <v>5483</v>
      </c>
      <c r="Z726" t="s">
        <v>4401</v>
      </c>
    </row>
    <row r="727" spans="1:26" x14ac:dyDescent="0.2">
      <c r="A727">
        <v>8</v>
      </c>
      <c r="B727">
        <v>127343372</v>
      </c>
      <c r="C727" t="str">
        <f t="shared" si="11"/>
        <v>8:127343372</v>
      </c>
      <c r="D727" t="s">
        <v>2677</v>
      </c>
      <c r="E727" t="s">
        <v>3489</v>
      </c>
      <c r="F727" t="s">
        <v>4417</v>
      </c>
      <c r="J727" t="s">
        <v>63</v>
      </c>
      <c r="L727">
        <v>0.41</v>
      </c>
      <c r="M727">
        <v>1.0900000000000001</v>
      </c>
      <c r="N727" t="s">
        <v>3603</v>
      </c>
      <c r="O727" s="5">
        <v>1E-27</v>
      </c>
      <c r="P727" t="s">
        <v>4196</v>
      </c>
      <c r="Q727" t="s">
        <v>5028</v>
      </c>
      <c r="T727" t="s">
        <v>5029</v>
      </c>
      <c r="U727" t="s">
        <v>4832</v>
      </c>
      <c r="W727" t="s">
        <v>5483</v>
      </c>
      <c r="Z727" t="s">
        <v>4375</v>
      </c>
    </row>
    <row r="728" spans="1:26" x14ac:dyDescent="0.2">
      <c r="A728">
        <v>8</v>
      </c>
      <c r="B728">
        <v>37000965</v>
      </c>
      <c r="C728" t="str">
        <f t="shared" si="11"/>
        <v>8:37000965</v>
      </c>
      <c r="D728" t="s">
        <v>2735</v>
      </c>
      <c r="E728" t="s">
        <v>3489</v>
      </c>
      <c r="F728" t="s">
        <v>310</v>
      </c>
      <c r="L728">
        <v>0.81</v>
      </c>
      <c r="M728">
        <v>1.0416666999999999</v>
      </c>
      <c r="N728" t="s">
        <v>4157</v>
      </c>
      <c r="O728" s="5">
        <v>6.9999999999999999E-6</v>
      </c>
      <c r="P728" t="s">
        <v>4198</v>
      </c>
      <c r="Q728" t="s">
        <v>5034</v>
      </c>
      <c r="T728" t="s">
        <v>4986</v>
      </c>
      <c r="U728" t="s">
        <v>4832</v>
      </c>
      <c r="W728" t="s">
        <v>5483</v>
      </c>
      <c r="Z728" t="s">
        <v>4375</v>
      </c>
    </row>
    <row r="729" spans="1:26" x14ac:dyDescent="0.2">
      <c r="A729">
        <v>8</v>
      </c>
      <c r="B729">
        <v>37000965</v>
      </c>
      <c r="C729" t="str">
        <f t="shared" si="11"/>
        <v>8:37000965</v>
      </c>
      <c r="D729" t="s">
        <v>2735</v>
      </c>
      <c r="E729" t="s">
        <v>3489</v>
      </c>
      <c r="F729" t="s">
        <v>4406</v>
      </c>
      <c r="J729" t="s">
        <v>58</v>
      </c>
      <c r="L729">
        <v>0.83</v>
      </c>
      <c r="M729">
        <v>1.0526316</v>
      </c>
      <c r="N729" t="s">
        <v>2231</v>
      </c>
      <c r="O729" s="5">
        <v>1E-8</v>
      </c>
      <c r="P729" t="s">
        <v>4199</v>
      </c>
      <c r="Q729" t="s">
        <v>5036</v>
      </c>
      <c r="T729" t="s">
        <v>5029</v>
      </c>
      <c r="U729" t="s">
        <v>4832</v>
      </c>
      <c r="W729" t="s">
        <v>5483</v>
      </c>
      <c r="Z729" t="s">
        <v>4572</v>
      </c>
    </row>
    <row r="730" spans="1:26" x14ac:dyDescent="0.2">
      <c r="A730">
        <v>8</v>
      </c>
      <c r="B730">
        <v>116197325</v>
      </c>
      <c r="C730" t="str">
        <f t="shared" si="11"/>
        <v>8:116197325</v>
      </c>
      <c r="D730" t="s">
        <v>2746</v>
      </c>
      <c r="E730" t="s">
        <v>3489</v>
      </c>
      <c r="F730" t="s">
        <v>5525</v>
      </c>
      <c r="J730" t="s">
        <v>58</v>
      </c>
      <c r="L730">
        <v>0.36</v>
      </c>
      <c r="M730">
        <v>1.05</v>
      </c>
      <c r="N730" t="s">
        <v>3597</v>
      </c>
      <c r="O730" s="5">
        <v>2E-8</v>
      </c>
      <c r="P730" t="s">
        <v>4199</v>
      </c>
      <c r="Q730" t="s">
        <v>5036</v>
      </c>
      <c r="T730" t="s">
        <v>5029</v>
      </c>
      <c r="U730" t="s">
        <v>4832</v>
      </c>
      <c r="W730" t="s">
        <v>5483</v>
      </c>
      <c r="Z730" t="s">
        <v>4375</v>
      </c>
    </row>
    <row r="731" spans="1:26" x14ac:dyDescent="0.2">
      <c r="A731">
        <v>8</v>
      </c>
      <c r="B731">
        <v>29652100</v>
      </c>
      <c r="C731" t="str">
        <f t="shared" si="11"/>
        <v>8:29652100</v>
      </c>
      <c r="D731" t="s">
        <v>2698</v>
      </c>
      <c r="E731" t="s">
        <v>3489</v>
      </c>
      <c r="F731" t="s">
        <v>310</v>
      </c>
      <c r="J731" t="s">
        <v>58</v>
      </c>
      <c r="L731">
        <v>0.32</v>
      </c>
      <c r="M731">
        <v>1.07</v>
      </c>
      <c r="N731" t="s">
        <v>2235</v>
      </c>
      <c r="O731" s="5">
        <v>9.9999999999999998E-13</v>
      </c>
      <c r="P731" t="s">
        <v>4199</v>
      </c>
      <c r="Q731" t="s">
        <v>5036</v>
      </c>
      <c r="T731" t="s">
        <v>5029</v>
      </c>
      <c r="U731" t="s">
        <v>4832</v>
      </c>
      <c r="W731" t="s">
        <v>5483</v>
      </c>
      <c r="Z731" t="s">
        <v>4375</v>
      </c>
    </row>
    <row r="732" spans="1:26" x14ac:dyDescent="0.2">
      <c r="A732">
        <v>8</v>
      </c>
      <c r="B732">
        <v>75318066</v>
      </c>
      <c r="C732" t="str">
        <f t="shared" si="11"/>
        <v>8:75318066</v>
      </c>
      <c r="D732" t="s">
        <v>2699</v>
      </c>
      <c r="E732" t="s">
        <v>3489</v>
      </c>
      <c r="F732" t="s">
        <v>310</v>
      </c>
      <c r="J732" t="s">
        <v>71</v>
      </c>
      <c r="L732">
        <v>0.82</v>
      </c>
      <c r="M732">
        <v>1.0989009999999999</v>
      </c>
      <c r="N732" t="s">
        <v>3598</v>
      </c>
      <c r="O732" s="5">
        <v>9.9999999999999998E-17</v>
      </c>
      <c r="P732" t="s">
        <v>4199</v>
      </c>
      <c r="Q732" t="s">
        <v>5036</v>
      </c>
      <c r="T732" t="s">
        <v>5029</v>
      </c>
      <c r="U732" t="s">
        <v>4832</v>
      </c>
      <c r="W732" t="s">
        <v>5483</v>
      </c>
      <c r="Z732" t="s">
        <v>4375</v>
      </c>
    </row>
    <row r="733" spans="1:26" x14ac:dyDescent="0.2">
      <c r="A733">
        <v>8</v>
      </c>
      <c r="B733">
        <v>75505702</v>
      </c>
      <c r="C733" t="str">
        <f t="shared" si="11"/>
        <v>8:75505702</v>
      </c>
      <c r="D733" t="s">
        <v>2684</v>
      </c>
      <c r="E733" t="s">
        <v>3489</v>
      </c>
      <c r="F733" t="s">
        <v>310</v>
      </c>
      <c r="J733" t="s">
        <v>63</v>
      </c>
      <c r="L733">
        <v>7.0000000000000007E-2</v>
      </c>
      <c r="M733">
        <v>1.1299999999999999</v>
      </c>
      <c r="N733" t="s">
        <v>3620</v>
      </c>
      <c r="O733" s="5">
        <v>9.9999999999999998E-17</v>
      </c>
      <c r="P733" t="s">
        <v>4199</v>
      </c>
      <c r="Q733" t="s">
        <v>5036</v>
      </c>
      <c r="T733" t="s">
        <v>5029</v>
      </c>
      <c r="U733" t="s">
        <v>4832</v>
      </c>
      <c r="W733" t="s">
        <v>5483</v>
      </c>
      <c r="Z733" t="s">
        <v>4572</v>
      </c>
    </row>
    <row r="734" spans="1:26" x14ac:dyDescent="0.2">
      <c r="A734">
        <v>8</v>
      </c>
      <c r="B734">
        <v>127343372</v>
      </c>
      <c r="C734" t="str">
        <f t="shared" si="11"/>
        <v>8:127343372</v>
      </c>
      <c r="D734" t="s">
        <v>2677</v>
      </c>
      <c r="E734" t="s">
        <v>3489</v>
      </c>
      <c r="F734" t="s">
        <v>310</v>
      </c>
      <c r="J734" t="s">
        <v>63</v>
      </c>
      <c r="L734">
        <v>0.4</v>
      </c>
      <c r="M734">
        <v>1.1000000000000001</v>
      </c>
      <c r="N734" t="s">
        <v>3598</v>
      </c>
      <c r="O734" s="5">
        <v>5.9999999999999996E-31</v>
      </c>
      <c r="P734" t="s">
        <v>4199</v>
      </c>
      <c r="Q734" t="s">
        <v>5036</v>
      </c>
      <c r="T734" t="s">
        <v>5029</v>
      </c>
      <c r="U734" t="s">
        <v>4832</v>
      </c>
      <c r="W734" t="s">
        <v>5483</v>
      </c>
      <c r="Z734" t="s">
        <v>4375</v>
      </c>
    </row>
    <row r="735" spans="1:26" x14ac:dyDescent="0.2">
      <c r="A735">
        <v>8</v>
      </c>
      <c r="B735">
        <v>128182395</v>
      </c>
      <c r="C735" t="str">
        <f t="shared" si="11"/>
        <v>8:128182395</v>
      </c>
      <c r="D735" t="s">
        <v>2700</v>
      </c>
      <c r="E735" t="s">
        <v>3489</v>
      </c>
      <c r="F735" t="s">
        <v>310</v>
      </c>
      <c r="J735" t="s">
        <v>71</v>
      </c>
      <c r="L735">
        <v>0.16</v>
      </c>
      <c r="M735">
        <v>1.07</v>
      </c>
      <c r="N735" t="s">
        <v>2233</v>
      </c>
      <c r="O735" s="5">
        <v>2.0000000000000001E-9</v>
      </c>
      <c r="P735" t="s">
        <v>4199</v>
      </c>
      <c r="Q735" t="s">
        <v>5036</v>
      </c>
      <c r="T735" t="s">
        <v>5029</v>
      </c>
      <c r="U735" t="s">
        <v>4832</v>
      </c>
      <c r="W735" t="s">
        <v>5483</v>
      </c>
      <c r="Z735" t="s">
        <v>4399</v>
      </c>
    </row>
    <row r="736" spans="1:26" x14ac:dyDescent="0.2">
      <c r="A736">
        <v>8</v>
      </c>
      <c r="B736">
        <v>127343372</v>
      </c>
      <c r="C736" t="str">
        <f t="shared" si="11"/>
        <v>8:127343372</v>
      </c>
      <c r="D736" t="s">
        <v>2677</v>
      </c>
      <c r="E736" t="s">
        <v>3489</v>
      </c>
      <c r="F736" t="s">
        <v>310</v>
      </c>
      <c r="J736" t="s">
        <v>63</v>
      </c>
      <c r="L736">
        <v>0.41</v>
      </c>
      <c r="M736">
        <v>1.07</v>
      </c>
      <c r="N736" t="s">
        <v>4065</v>
      </c>
      <c r="O736" s="5">
        <v>9.0000000000000002E-6</v>
      </c>
      <c r="P736" t="s">
        <v>4200</v>
      </c>
      <c r="Q736" t="s">
        <v>5031</v>
      </c>
      <c r="T736" t="s">
        <v>5037</v>
      </c>
      <c r="U736" t="s">
        <v>5032</v>
      </c>
      <c r="W736" t="s">
        <v>5483</v>
      </c>
      <c r="Z736" t="s">
        <v>4454</v>
      </c>
    </row>
    <row r="737" spans="1:26" x14ac:dyDescent="0.2">
      <c r="A737">
        <v>8</v>
      </c>
      <c r="B737">
        <v>37000965</v>
      </c>
      <c r="C737" t="str">
        <f t="shared" si="11"/>
        <v>8:37000965</v>
      </c>
      <c r="D737" t="s">
        <v>2735</v>
      </c>
      <c r="E737" t="s">
        <v>3489</v>
      </c>
      <c r="F737" t="s">
        <v>310</v>
      </c>
      <c r="J737" t="s">
        <v>58</v>
      </c>
      <c r="L737">
        <v>0.82</v>
      </c>
      <c r="M737">
        <v>1.1111112000000001</v>
      </c>
      <c r="N737" t="s">
        <v>4066</v>
      </c>
      <c r="O737" s="5">
        <v>1E-10</v>
      </c>
      <c r="P737" t="s">
        <v>4200</v>
      </c>
      <c r="Q737" t="s">
        <v>5031</v>
      </c>
      <c r="T737" t="s">
        <v>5037</v>
      </c>
      <c r="U737" t="s">
        <v>5032</v>
      </c>
      <c r="W737" t="s">
        <v>5483</v>
      </c>
      <c r="Z737" t="s">
        <v>4375</v>
      </c>
    </row>
    <row r="738" spans="1:26" x14ac:dyDescent="0.2">
      <c r="A738">
        <v>8</v>
      </c>
      <c r="B738">
        <v>75505702</v>
      </c>
      <c r="C738" t="str">
        <f t="shared" si="11"/>
        <v>8:75505702</v>
      </c>
      <c r="D738" t="s">
        <v>2684</v>
      </c>
      <c r="E738" t="s">
        <v>3489</v>
      </c>
      <c r="F738" t="s">
        <v>310</v>
      </c>
      <c r="J738" t="s">
        <v>63</v>
      </c>
      <c r="L738">
        <v>0.08</v>
      </c>
      <c r="M738">
        <v>1.1000000000000001</v>
      </c>
      <c r="N738" t="s">
        <v>4070</v>
      </c>
      <c r="O738" s="5">
        <v>3.0000000000000001E-6</v>
      </c>
      <c r="P738" t="s">
        <v>4200</v>
      </c>
      <c r="Q738" t="s">
        <v>5031</v>
      </c>
      <c r="T738" t="s">
        <v>5037</v>
      </c>
      <c r="U738" t="s">
        <v>5032</v>
      </c>
      <c r="W738" t="s">
        <v>5483</v>
      </c>
      <c r="Z738" t="s">
        <v>4375</v>
      </c>
    </row>
    <row r="739" spans="1:26" x14ac:dyDescent="0.2">
      <c r="A739">
        <v>8</v>
      </c>
      <c r="B739">
        <v>123745421</v>
      </c>
      <c r="C739" t="str">
        <f t="shared" si="11"/>
        <v>8:123745421</v>
      </c>
      <c r="D739" t="s">
        <v>2770</v>
      </c>
      <c r="E739" t="s">
        <v>3489</v>
      </c>
      <c r="F739" t="s">
        <v>5526</v>
      </c>
      <c r="J739" t="s">
        <v>71</v>
      </c>
      <c r="L739">
        <v>0.34</v>
      </c>
      <c r="M739">
        <v>1.07</v>
      </c>
      <c r="N739" t="s">
        <v>2233</v>
      </c>
      <c r="O739" s="5">
        <v>2E-8</v>
      </c>
      <c r="P739" t="s">
        <v>4200</v>
      </c>
      <c r="Q739" t="s">
        <v>5031</v>
      </c>
      <c r="T739" t="s">
        <v>5037</v>
      </c>
      <c r="U739" t="s">
        <v>5032</v>
      </c>
      <c r="W739" t="s">
        <v>5483</v>
      </c>
      <c r="Z739" t="s">
        <v>4375</v>
      </c>
    </row>
    <row r="740" spans="1:26" x14ac:dyDescent="0.2">
      <c r="A740">
        <v>8</v>
      </c>
      <c r="B740">
        <v>220692</v>
      </c>
      <c r="C740" t="str">
        <f t="shared" si="11"/>
        <v>8:220692</v>
      </c>
      <c r="D740" t="s">
        <v>2771</v>
      </c>
      <c r="E740" t="s">
        <v>3489</v>
      </c>
      <c r="F740" t="s">
        <v>5527</v>
      </c>
      <c r="J740" t="s">
        <v>182</v>
      </c>
      <c r="L740">
        <v>0.23</v>
      </c>
      <c r="M740">
        <v>1.0900000000000001</v>
      </c>
      <c r="N740" t="s">
        <v>1103</v>
      </c>
      <c r="O740" s="5">
        <v>6E-9</v>
      </c>
      <c r="P740" t="s">
        <v>4200</v>
      </c>
      <c r="Q740" t="s">
        <v>5031</v>
      </c>
      <c r="T740" t="s">
        <v>5037</v>
      </c>
      <c r="U740" t="s">
        <v>5032</v>
      </c>
      <c r="W740" t="s">
        <v>5483</v>
      </c>
      <c r="Z740" t="s">
        <v>4375</v>
      </c>
    </row>
    <row r="741" spans="1:26" x14ac:dyDescent="0.2">
      <c r="A741">
        <v>8</v>
      </c>
      <c r="B741">
        <v>37000965</v>
      </c>
      <c r="C741" t="str">
        <f t="shared" si="11"/>
        <v>8:37000965</v>
      </c>
      <c r="D741" t="s">
        <v>2735</v>
      </c>
      <c r="E741" t="s">
        <v>3489</v>
      </c>
      <c r="F741" t="s">
        <v>4417</v>
      </c>
      <c r="J741" t="s">
        <v>58</v>
      </c>
      <c r="L741">
        <v>0.82</v>
      </c>
      <c r="M741">
        <v>1.0989009999999999</v>
      </c>
      <c r="N741" t="s">
        <v>4089</v>
      </c>
      <c r="O741" s="5">
        <v>9.9999999999999995E-21</v>
      </c>
      <c r="P741" t="s">
        <v>4201</v>
      </c>
      <c r="Q741" t="s">
        <v>5038</v>
      </c>
      <c r="T741" t="s">
        <v>5029</v>
      </c>
      <c r="U741" t="s">
        <v>4832</v>
      </c>
      <c r="W741" t="s">
        <v>5483</v>
      </c>
      <c r="Z741" t="s">
        <v>4399</v>
      </c>
    </row>
    <row r="742" spans="1:26" x14ac:dyDescent="0.2">
      <c r="A742">
        <v>8</v>
      </c>
      <c r="B742">
        <v>75318066</v>
      </c>
      <c r="C742" t="str">
        <f t="shared" si="11"/>
        <v>8:75318066</v>
      </c>
      <c r="D742" t="s">
        <v>2699</v>
      </c>
      <c r="E742" t="s">
        <v>3489</v>
      </c>
      <c r="F742" t="s">
        <v>4417</v>
      </c>
      <c r="J742" t="s">
        <v>71</v>
      </c>
      <c r="L742">
        <v>0.83</v>
      </c>
      <c r="M742">
        <v>1.0638297999999999</v>
      </c>
      <c r="N742" t="s">
        <v>4095</v>
      </c>
      <c r="O742" s="5">
        <v>3.9999999999999996E-21</v>
      </c>
      <c r="P742" t="s">
        <v>4201</v>
      </c>
      <c r="Q742" t="s">
        <v>5038</v>
      </c>
      <c r="T742" t="s">
        <v>5029</v>
      </c>
      <c r="U742" t="s">
        <v>4832</v>
      </c>
      <c r="W742" t="s">
        <v>5483</v>
      </c>
      <c r="Z742" t="s">
        <v>4375</v>
      </c>
    </row>
    <row r="743" spans="1:26" x14ac:dyDescent="0.2">
      <c r="A743">
        <v>8</v>
      </c>
      <c r="B743">
        <v>116197325</v>
      </c>
      <c r="C743" t="str">
        <f t="shared" si="11"/>
        <v>8:116197325</v>
      </c>
      <c r="D743" t="s">
        <v>2746</v>
      </c>
      <c r="E743" t="s">
        <v>3489</v>
      </c>
      <c r="F743" t="s">
        <v>5525</v>
      </c>
      <c r="J743" t="s">
        <v>58</v>
      </c>
      <c r="L743">
        <v>0.36</v>
      </c>
      <c r="M743">
        <v>1.03</v>
      </c>
      <c r="N743" t="s">
        <v>4102</v>
      </c>
      <c r="O743" s="5">
        <v>1.9999999999999999E-11</v>
      </c>
      <c r="P743" t="s">
        <v>4201</v>
      </c>
      <c r="Q743" t="s">
        <v>5038</v>
      </c>
      <c r="T743" t="s">
        <v>5029</v>
      </c>
      <c r="U743" t="s">
        <v>4832</v>
      </c>
      <c r="W743" t="s">
        <v>5483</v>
      </c>
      <c r="Z743" t="s">
        <v>4401</v>
      </c>
    </row>
    <row r="744" spans="1:26" x14ac:dyDescent="0.2">
      <c r="A744">
        <v>8</v>
      </c>
      <c r="B744">
        <v>128182395</v>
      </c>
      <c r="C744" t="str">
        <f t="shared" si="11"/>
        <v>8:128182395</v>
      </c>
      <c r="D744" t="s">
        <v>2700</v>
      </c>
      <c r="E744" t="s">
        <v>3489</v>
      </c>
      <c r="F744" t="s">
        <v>626</v>
      </c>
      <c r="J744" t="s">
        <v>71</v>
      </c>
      <c r="L744">
        <v>0.17</v>
      </c>
      <c r="M744">
        <v>1.05</v>
      </c>
      <c r="N744" t="s">
        <v>4100</v>
      </c>
      <c r="O744" s="5">
        <v>1E-13</v>
      </c>
      <c r="P744" t="s">
        <v>4201</v>
      </c>
      <c r="Q744" t="s">
        <v>5038</v>
      </c>
      <c r="T744" t="s">
        <v>5029</v>
      </c>
      <c r="U744" t="s">
        <v>4832</v>
      </c>
      <c r="W744" t="s">
        <v>5483</v>
      </c>
      <c r="Z744" t="s">
        <v>4375</v>
      </c>
    </row>
    <row r="745" spans="1:26" x14ac:dyDescent="0.2">
      <c r="A745">
        <v>8</v>
      </c>
      <c r="B745">
        <v>29652100</v>
      </c>
      <c r="C745" t="str">
        <f t="shared" si="11"/>
        <v>8:29652100</v>
      </c>
      <c r="D745" t="s">
        <v>2698</v>
      </c>
      <c r="E745" t="s">
        <v>3489</v>
      </c>
      <c r="F745" t="s">
        <v>4417</v>
      </c>
      <c r="J745" t="s">
        <v>58</v>
      </c>
      <c r="L745">
        <v>0.32</v>
      </c>
      <c r="M745">
        <v>1.06</v>
      </c>
      <c r="N745" t="s">
        <v>4096</v>
      </c>
      <c r="O745" s="5">
        <v>1.9999999999999998E-21</v>
      </c>
      <c r="P745" t="s">
        <v>4201</v>
      </c>
      <c r="Q745" t="s">
        <v>5038</v>
      </c>
      <c r="T745" t="s">
        <v>5029</v>
      </c>
      <c r="U745" t="s">
        <v>4832</v>
      </c>
      <c r="W745" t="s">
        <v>5483</v>
      </c>
      <c r="Z745" t="s">
        <v>4399</v>
      </c>
    </row>
    <row r="746" spans="1:26" x14ac:dyDescent="0.2">
      <c r="A746">
        <v>8</v>
      </c>
      <c r="B746">
        <v>75505702</v>
      </c>
      <c r="C746" t="str">
        <f t="shared" si="11"/>
        <v>8:75505702</v>
      </c>
      <c r="D746" t="s">
        <v>2684</v>
      </c>
      <c r="E746" t="s">
        <v>3489</v>
      </c>
      <c r="F746" t="s">
        <v>5523</v>
      </c>
      <c r="J746" t="s">
        <v>63</v>
      </c>
      <c r="L746">
        <v>0.08</v>
      </c>
      <c r="M746">
        <v>1.1000000000000001</v>
      </c>
      <c r="N746" t="s">
        <v>4111</v>
      </c>
      <c r="O746" s="5">
        <v>3.9999999999999997E-24</v>
      </c>
      <c r="P746" t="s">
        <v>4201</v>
      </c>
      <c r="Q746" t="s">
        <v>5038</v>
      </c>
      <c r="T746" t="s">
        <v>5029</v>
      </c>
      <c r="U746" t="s">
        <v>4832</v>
      </c>
      <c r="W746" t="s">
        <v>5483</v>
      </c>
      <c r="Z746" t="s">
        <v>4454</v>
      </c>
    </row>
    <row r="747" spans="1:26" x14ac:dyDescent="0.2">
      <c r="A747">
        <v>8</v>
      </c>
      <c r="B747">
        <v>127343372</v>
      </c>
      <c r="C747" t="str">
        <f t="shared" si="11"/>
        <v>8:127343372</v>
      </c>
      <c r="D747" t="s">
        <v>2677</v>
      </c>
      <c r="E747" t="s">
        <v>3489</v>
      </c>
      <c r="F747" t="s">
        <v>4417</v>
      </c>
      <c r="J747" t="s">
        <v>63</v>
      </c>
      <c r="L747">
        <v>0.41</v>
      </c>
      <c r="M747">
        <v>1.1100000000000001</v>
      </c>
      <c r="N747" t="s">
        <v>4112</v>
      </c>
      <c r="O747" s="5">
        <v>1.9999999999999999E-57</v>
      </c>
      <c r="P747" t="s">
        <v>4201</v>
      </c>
      <c r="Q747" t="s">
        <v>5038</v>
      </c>
      <c r="T747" t="s">
        <v>5029</v>
      </c>
      <c r="U747" t="s">
        <v>4832</v>
      </c>
      <c r="W747" t="s">
        <v>5483</v>
      </c>
      <c r="Z747" t="s">
        <v>4375</v>
      </c>
    </row>
    <row r="748" spans="1:26" x14ac:dyDescent="0.2">
      <c r="A748">
        <v>8</v>
      </c>
      <c r="B748">
        <v>105346392</v>
      </c>
      <c r="C748" t="str">
        <f t="shared" si="11"/>
        <v>8:105346392</v>
      </c>
      <c r="D748" t="s">
        <v>2789</v>
      </c>
      <c r="E748" t="s">
        <v>3489</v>
      </c>
      <c r="F748" t="s">
        <v>5528</v>
      </c>
      <c r="J748" t="s">
        <v>71</v>
      </c>
      <c r="L748">
        <v>0.9</v>
      </c>
      <c r="M748">
        <v>1.0752687000000001</v>
      </c>
      <c r="N748" t="s">
        <v>4130</v>
      </c>
      <c r="O748" s="5">
        <v>7.9999999999999995E-11</v>
      </c>
      <c r="P748" t="s">
        <v>4201</v>
      </c>
      <c r="Q748" t="s">
        <v>5038</v>
      </c>
      <c r="T748" t="s">
        <v>5029</v>
      </c>
      <c r="U748" t="s">
        <v>4832</v>
      </c>
      <c r="W748" t="s">
        <v>5483</v>
      </c>
      <c r="Z748" t="s">
        <v>4375</v>
      </c>
    </row>
    <row r="749" spans="1:26" x14ac:dyDescent="0.2">
      <c r="A749">
        <v>8</v>
      </c>
      <c r="B749">
        <v>101466731</v>
      </c>
      <c r="C749" t="str">
        <f t="shared" si="11"/>
        <v>8:101466731</v>
      </c>
      <c r="D749" t="s">
        <v>2823</v>
      </c>
      <c r="E749" t="s">
        <v>3489</v>
      </c>
      <c r="F749" t="s">
        <v>4417</v>
      </c>
      <c r="J749" t="s">
        <v>71</v>
      </c>
      <c r="L749">
        <v>0.32</v>
      </c>
      <c r="M749">
        <v>1.05</v>
      </c>
      <c r="N749" t="s">
        <v>4108</v>
      </c>
      <c r="O749" s="5">
        <v>6E-9</v>
      </c>
      <c r="P749" t="s">
        <v>4201</v>
      </c>
      <c r="Q749" t="s">
        <v>5038</v>
      </c>
      <c r="T749" t="s">
        <v>5029</v>
      </c>
      <c r="U749" t="s">
        <v>4832</v>
      </c>
      <c r="W749" t="s">
        <v>5483</v>
      </c>
      <c r="Z749" t="s">
        <v>4375</v>
      </c>
    </row>
    <row r="750" spans="1:26" x14ac:dyDescent="0.2">
      <c r="A750">
        <v>8</v>
      </c>
      <c r="B750">
        <v>123597926</v>
      </c>
      <c r="C750" t="str">
        <f t="shared" si="11"/>
        <v>8:123597926</v>
      </c>
      <c r="D750" t="s">
        <v>2847</v>
      </c>
      <c r="E750" t="s">
        <v>3489</v>
      </c>
      <c r="F750" t="s">
        <v>4417</v>
      </c>
      <c r="J750" t="s">
        <v>63</v>
      </c>
      <c r="L750">
        <v>0.15</v>
      </c>
      <c r="M750">
        <v>1.08</v>
      </c>
      <c r="N750" t="s">
        <v>4093</v>
      </c>
      <c r="O750" s="5">
        <v>5.9999999999999997E-13</v>
      </c>
      <c r="P750" t="s">
        <v>4201</v>
      </c>
      <c r="Q750" t="s">
        <v>5038</v>
      </c>
      <c r="T750" t="s">
        <v>5029</v>
      </c>
      <c r="U750" t="s">
        <v>4832</v>
      </c>
      <c r="W750" t="s">
        <v>5483</v>
      </c>
      <c r="Z750" t="s">
        <v>4375</v>
      </c>
    </row>
    <row r="751" spans="1:26" x14ac:dyDescent="0.2">
      <c r="A751">
        <v>8</v>
      </c>
      <c r="B751">
        <v>127359926</v>
      </c>
      <c r="C751" t="str">
        <f t="shared" si="11"/>
        <v>8:127359926</v>
      </c>
      <c r="D751" t="s">
        <v>2920</v>
      </c>
      <c r="E751" t="s">
        <v>3489</v>
      </c>
      <c r="F751" t="s">
        <v>310</v>
      </c>
      <c r="J751" t="s">
        <v>63</v>
      </c>
      <c r="L751">
        <v>0.54410000000000003</v>
      </c>
      <c r="M751">
        <v>0.1055</v>
      </c>
      <c r="N751" t="s">
        <v>3673</v>
      </c>
      <c r="O751" s="5">
        <v>1.9999999999999999E-64</v>
      </c>
      <c r="P751" t="s">
        <v>4201</v>
      </c>
      <c r="Q751" t="s">
        <v>5038</v>
      </c>
      <c r="T751" t="s">
        <v>5029</v>
      </c>
      <c r="U751" t="s">
        <v>4832</v>
      </c>
      <c r="W751" t="s">
        <v>5483</v>
      </c>
      <c r="Z751" t="s">
        <v>4454</v>
      </c>
    </row>
    <row r="752" spans="1:26" x14ac:dyDescent="0.2">
      <c r="A752">
        <v>8</v>
      </c>
      <c r="B752">
        <v>117869627</v>
      </c>
      <c r="C752" t="str">
        <f t="shared" si="11"/>
        <v>8:117869627</v>
      </c>
      <c r="D752" t="s">
        <v>2921</v>
      </c>
      <c r="E752" t="s">
        <v>3489</v>
      </c>
      <c r="F752" t="s">
        <v>310</v>
      </c>
      <c r="J752" t="s">
        <v>182</v>
      </c>
      <c r="L752">
        <v>0.35539999999999999</v>
      </c>
      <c r="M752">
        <v>3.1899999999999998E-2</v>
      </c>
      <c r="N752" t="s">
        <v>3687</v>
      </c>
      <c r="O752" s="5">
        <v>3.9999999999999998E-6</v>
      </c>
      <c r="P752" t="s">
        <v>4201</v>
      </c>
      <c r="Q752" t="s">
        <v>5038</v>
      </c>
      <c r="T752" t="s">
        <v>5029</v>
      </c>
      <c r="U752" t="s">
        <v>4832</v>
      </c>
      <c r="W752" t="s">
        <v>5483</v>
      </c>
      <c r="Z752" t="s">
        <v>4375</v>
      </c>
    </row>
    <row r="753" spans="1:26" x14ac:dyDescent="0.2">
      <c r="A753">
        <v>8</v>
      </c>
      <c r="B753">
        <v>37106253</v>
      </c>
      <c r="C753" t="str">
        <f t="shared" si="11"/>
        <v>8:37106253</v>
      </c>
      <c r="D753" t="s">
        <v>2957</v>
      </c>
      <c r="E753" t="s">
        <v>3489</v>
      </c>
      <c r="F753" t="s">
        <v>310</v>
      </c>
      <c r="J753" t="s">
        <v>58</v>
      </c>
      <c r="L753">
        <v>2.2800000000000001E-2</v>
      </c>
      <c r="M753">
        <v>0.12130000000000001</v>
      </c>
      <c r="N753" t="s">
        <v>3918</v>
      </c>
      <c r="O753" s="5">
        <v>8.9999999999999996E-7</v>
      </c>
      <c r="P753" t="s">
        <v>4201</v>
      </c>
      <c r="Q753" t="s">
        <v>5038</v>
      </c>
      <c r="T753" t="s">
        <v>5029</v>
      </c>
      <c r="U753" t="s">
        <v>4832</v>
      </c>
      <c r="W753" t="s">
        <v>5483</v>
      </c>
      <c r="Z753" t="s">
        <v>4572</v>
      </c>
    </row>
    <row r="754" spans="1:26" x14ac:dyDescent="0.2">
      <c r="A754">
        <v>8</v>
      </c>
      <c r="B754">
        <v>80641622</v>
      </c>
      <c r="C754" t="str">
        <f t="shared" si="11"/>
        <v>8:80641622</v>
      </c>
      <c r="D754" t="s">
        <v>2961</v>
      </c>
      <c r="E754" t="s">
        <v>3489</v>
      </c>
      <c r="F754" t="s">
        <v>310</v>
      </c>
      <c r="J754" t="s">
        <v>71</v>
      </c>
      <c r="L754">
        <v>6.4500000000000002E-2</v>
      </c>
      <c r="M754">
        <v>6.0299999999999999E-2</v>
      </c>
      <c r="N754" t="s">
        <v>3920</v>
      </c>
      <c r="O754" s="5">
        <v>1.9999999999999999E-6</v>
      </c>
      <c r="P754" t="s">
        <v>4201</v>
      </c>
      <c r="Q754" t="s">
        <v>5038</v>
      </c>
      <c r="T754" t="s">
        <v>5029</v>
      </c>
      <c r="U754" t="s">
        <v>4832</v>
      </c>
      <c r="W754" t="s">
        <v>5483</v>
      </c>
      <c r="Z754" t="s">
        <v>4382</v>
      </c>
    </row>
    <row r="755" spans="1:26" x14ac:dyDescent="0.2">
      <c r="A755">
        <v>8</v>
      </c>
      <c r="B755">
        <v>36450915</v>
      </c>
      <c r="C755" t="str">
        <f t="shared" si="11"/>
        <v>8:36450915</v>
      </c>
      <c r="D755" t="s">
        <v>2964</v>
      </c>
      <c r="E755" t="s">
        <v>3489</v>
      </c>
      <c r="F755" t="s">
        <v>310</v>
      </c>
      <c r="J755" t="s">
        <v>71</v>
      </c>
      <c r="L755">
        <v>1.49E-2</v>
      </c>
      <c r="M755">
        <v>0.14929999999999999</v>
      </c>
      <c r="N755" t="s">
        <v>3921</v>
      </c>
      <c r="O755" s="5">
        <v>1.9999999999999999E-6</v>
      </c>
      <c r="P755" t="s">
        <v>4201</v>
      </c>
      <c r="Q755" t="s">
        <v>5038</v>
      </c>
      <c r="T755" t="s">
        <v>5029</v>
      </c>
      <c r="U755" t="s">
        <v>4832</v>
      </c>
      <c r="W755" t="s">
        <v>5483</v>
      </c>
      <c r="Z755" t="s">
        <v>4401</v>
      </c>
    </row>
    <row r="756" spans="1:26" x14ac:dyDescent="0.2">
      <c r="A756">
        <v>8</v>
      </c>
      <c r="B756">
        <v>17926905</v>
      </c>
      <c r="C756" t="str">
        <f t="shared" si="11"/>
        <v>8:17926905</v>
      </c>
      <c r="D756" t="s">
        <v>2992</v>
      </c>
      <c r="E756" t="s">
        <v>3489</v>
      </c>
      <c r="F756" t="s">
        <v>310</v>
      </c>
      <c r="J756" t="s">
        <v>182</v>
      </c>
      <c r="L756">
        <v>0.60609999999999997</v>
      </c>
      <c r="M756">
        <v>3.0200000000000001E-2</v>
      </c>
      <c r="N756" t="s">
        <v>3657</v>
      </c>
      <c r="O756" s="5">
        <v>1.9999999999999999E-6</v>
      </c>
      <c r="P756" t="s">
        <v>4201</v>
      </c>
      <c r="Q756" t="s">
        <v>5038</v>
      </c>
      <c r="T756" t="s">
        <v>5029</v>
      </c>
      <c r="U756" t="s">
        <v>4832</v>
      </c>
      <c r="W756" t="s">
        <v>5483</v>
      </c>
      <c r="Z756" t="s">
        <v>4382</v>
      </c>
    </row>
    <row r="757" spans="1:26" x14ac:dyDescent="0.2">
      <c r="A757">
        <v>8</v>
      </c>
      <c r="B757">
        <v>75988094</v>
      </c>
      <c r="C757" t="str">
        <f t="shared" si="11"/>
        <v>8:75988094</v>
      </c>
      <c r="D757" t="s">
        <v>3013</v>
      </c>
      <c r="E757" t="s">
        <v>3489</v>
      </c>
      <c r="F757" t="s">
        <v>310</v>
      </c>
      <c r="J757" t="s">
        <v>58</v>
      </c>
      <c r="L757">
        <v>0.74419999999999997</v>
      </c>
      <c r="M757">
        <v>3.4700000000000002E-2</v>
      </c>
      <c r="N757" t="s">
        <v>3709</v>
      </c>
      <c r="O757" s="5">
        <v>1.9999999999999999E-6</v>
      </c>
      <c r="P757" t="s">
        <v>4201</v>
      </c>
      <c r="Q757" t="s">
        <v>5038</v>
      </c>
      <c r="T757" t="s">
        <v>5029</v>
      </c>
      <c r="U757" t="s">
        <v>4832</v>
      </c>
      <c r="W757" t="s">
        <v>5483</v>
      </c>
      <c r="Z757" t="s">
        <v>4399</v>
      </c>
    </row>
    <row r="758" spans="1:26" x14ac:dyDescent="0.2">
      <c r="A758">
        <v>8</v>
      </c>
      <c r="B758">
        <v>25974262</v>
      </c>
      <c r="C758" t="str">
        <f t="shared" si="11"/>
        <v>8:25974262</v>
      </c>
      <c r="D758" t="s">
        <v>3033</v>
      </c>
      <c r="E758" t="s">
        <v>3489</v>
      </c>
      <c r="F758" t="s">
        <v>310</v>
      </c>
      <c r="J758" t="s">
        <v>71</v>
      </c>
      <c r="L758">
        <v>0.19989999999999999</v>
      </c>
      <c r="M758">
        <v>4.2799999999999998E-2</v>
      </c>
      <c r="N758" t="s">
        <v>3717</v>
      </c>
      <c r="O758" s="5">
        <v>1.9999999999999999E-7</v>
      </c>
      <c r="P758" t="s">
        <v>4201</v>
      </c>
      <c r="Q758" t="s">
        <v>5038</v>
      </c>
      <c r="T758" t="s">
        <v>5029</v>
      </c>
      <c r="U758" t="s">
        <v>4832</v>
      </c>
      <c r="W758" t="s">
        <v>5483</v>
      </c>
      <c r="Z758" t="s">
        <v>4399</v>
      </c>
    </row>
    <row r="759" spans="1:26" x14ac:dyDescent="0.2">
      <c r="A759">
        <v>8</v>
      </c>
      <c r="B759">
        <v>115667320</v>
      </c>
      <c r="C759" t="str">
        <f t="shared" si="11"/>
        <v>8:115667320</v>
      </c>
      <c r="D759" t="s">
        <v>3034</v>
      </c>
      <c r="E759" t="s">
        <v>3489</v>
      </c>
      <c r="F759" t="s">
        <v>310</v>
      </c>
      <c r="J759" t="s">
        <v>63</v>
      </c>
      <c r="L759">
        <v>0.36959999999999998</v>
      </c>
      <c r="M759">
        <v>3.27E-2</v>
      </c>
      <c r="N759" t="s">
        <v>3684</v>
      </c>
      <c r="O759" s="5">
        <v>7.9999999999999996E-7</v>
      </c>
      <c r="P759" t="s">
        <v>4201</v>
      </c>
      <c r="Q759" t="s">
        <v>5038</v>
      </c>
      <c r="T759" t="s">
        <v>5029</v>
      </c>
      <c r="U759" t="s">
        <v>4832</v>
      </c>
      <c r="W759" t="s">
        <v>5483</v>
      </c>
      <c r="Z759" t="s">
        <v>4375</v>
      </c>
    </row>
    <row r="760" spans="1:26" x14ac:dyDescent="0.2">
      <c r="A760">
        <v>8</v>
      </c>
      <c r="B760">
        <v>23622758</v>
      </c>
      <c r="C760" t="str">
        <f t="shared" si="11"/>
        <v>8:23622758</v>
      </c>
      <c r="D760" t="s">
        <v>3060</v>
      </c>
      <c r="E760" t="s">
        <v>3489</v>
      </c>
      <c r="F760" t="s">
        <v>310</v>
      </c>
      <c r="J760" t="s">
        <v>182</v>
      </c>
      <c r="L760">
        <v>0.55769999999999997</v>
      </c>
      <c r="M760">
        <v>3.4500000000000003E-2</v>
      </c>
      <c r="N760" t="s">
        <v>3652</v>
      </c>
      <c r="O760" s="5">
        <v>7.0000000000000005E-8</v>
      </c>
      <c r="P760" t="s">
        <v>4201</v>
      </c>
      <c r="Q760" t="s">
        <v>5038</v>
      </c>
      <c r="T760" t="s">
        <v>5029</v>
      </c>
      <c r="U760" t="s">
        <v>4832</v>
      </c>
      <c r="W760" t="s">
        <v>5483</v>
      </c>
      <c r="Z760" t="s">
        <v>4401</v>
      </c>
    </row>
    <row r="761" spans="1:26" x14ac:dyDescent="0.2">
      <c r="A761">
        <v>8</v>
      </c>
      <c r="B761">
        <v>120102785</v>
      </c>
      <c r="C761" t="str">
        <f t="shared" si="11"/>
        <v>8:120102785</v>
      </c>
      <c r="D761" t="s">
        <v>3083</v>
      </c>
      <c r="E761" t="s">
        <v>3489</v>
      </c>
      <c r="F761" t="s">
        <v>310</v>
      </c>
      <c r="J761" t="s">
        <v>63</v>
      </c>
      <c r="L761">
        <v>0.77729999999999999</v>
      </c>
      <c r="M761">
        <v>3.6499999999999998E-2</v>
      </c>
      <c r="N761" t="s">
        <v>3739</v>
      </c>
      <c r="O761" s="5">
        <v>7.9999999999999996E-7</v>
      </c>
      <c r="P761" t="s">
        <v>4201</v>
      </c>
      <c r="Q761" t="s">
        <v>5038</v>
      </c>
      <c r="T761" t="s">
        <v>5029</v>
      </c>
      <c r="U761" t="s">
        <v>4832</v>
      </c>
      <c r="W761" t="s">
        <v>5483</v>
      </c>
      <c r="Z761" t="s">
        <v>4375</v>
      </c>
    </row>
    <row r="762" spans="1:26" x14ac:dyDescent="0.2">
      <c r="A762">
        <v>8</v>
      </c>
      <c r="B762">
        <v>117178381</v>
      </c>
      <c r="C762" t="str">
        <f t="shared" si="11"/>
        <v>8:117178381</v>
      </c>
      <c r="D762" t="s">
        <v>3089</v>
      </c>
      <c r="E762" t="s">
        <v>3489</v>
      </c>
      <c r="F762" t="s">
        <v>310</v>
      </c>
      <c r="J762" t="s">
        <v>58</v>
      </c>
      <c r="L762">
        <v>0.2051</v>
      </c>
      <c r="M762">
        <v>3.44E-2</v>
      </c>
      <c r="N762" t="s">
        <v>3740</v>
      </c>
      <c r="O762" s="5">
        <v>9.0000000000000002E-6</v>
      </c>
      <c r="P762" t="s">
        <v>4201</v>
      </c>
      <c r="Q762" t="s">
        <v>5038</v>
      </c>
      <c r="T762" t="s">
        <v>5029</v>
      </c>
      <c r="U762" t="s">
        <v>4832</v>
      </c>
      <c r="W762" t="s">
        <v>5483</v>
      </c>
      <c r="Z762" t="s">
        <v>4375</v>
      </c>
    </row>
    <row r="763" spans="1:26" x14ac:dyDescent="0.2">
      <c r="A763">
        <v>8</v>
      </c>
      <c r="B763">
        <v>80443628</v>
      </c>
      <c r="C763" t="str">
        <f t="shared" si="11"/>
        <v>8:80443628</v>
      </c>
      <c r="D763" t="s">
        <v>3090</v>
      </c>
      <c r="E763" t="s">
        <v>3489</v>
      </c>
      <c r="F763" t="s">
        <v>310</v>
      </c>
      <c r="J763" t="s">
        <v>71</v>
      </c>
      <c r="L763">
        <v>0.1658</v>
      </c>
      <c r="M763">
        <v>4.0399999999999998E-2</v>
      </c>
      <c r="N763" t="s">
        <v>3741</v>
      </c>
      <c r="O763" s="5">
        <v>6.9999999999999999E-6</v>
      </c>
      <c r="P763" t="s">
        <v>4201</v>
      </c>
      <c r="Q763" t="s">
        <v>5038</v>
      </c>
      <c r="T763" t="s">
        <v>5029</v>
      </c>
      <c r="U763" t="s">
        <v>4832</v>
      </c>
      <c r="W763" t="s">
        <v>5483</v>
      </c>
      <c r="Z763" t="s">
        <v>4375</v>
      </c>
    </row>
    <row r="764" spans="1:26" x14ac:dyDescent="0.2">
      <c r="A764">
        <v>8</v>
      </c>
      <c r="B764">
        <v>75626598</v>
      </c>
      <c r="C764" t="str">
        <f t="shared" si="11"/>
        <v>8:75626598</v>
      </c>
      <c r="D764" t="s">
        <v>3136</v>
      </c>
      <c r="E764" t="s">
        <v>3489</v>
      </c>
      <c r="F764" t="s">
        <v>310</v>
      </c>
      <c r="J764" t="s">
        <v>58</v>
      </c>
      <c r="L764">
        <v>8.1000000000000003E-2</v>
      </c>
      <c r="M764">
        <v>9.11E-2</v>
      </c>
      <c r="N764" t="s">
        <v>3756</v>
      </c>
      <c r="O764" s="5">
        <v>2E-14</v>
      </c>
      <c r="P764" t="s">
        <v>4201</v>
      </c>
      <c r="Q764" t="s">
        <v>5038</v>
      </c>
      <c r="T764" t="s">
        <v>5029</v>
      </c>
      <c r="U764" t="s">
        <v>4832</v>
      </c>
      <c r="W764" t="s">
        <v>5483</v>
      </c>
      <c r="Z764" t="s">
        <v>4375</v>
      </c>
    </row>
    <row r="765" spans="1:26" x14ac:dyDescent="0.2">
      <c r="A765">
        <v>8</v>
      </c>
      <c r="B765">
        <v>75498626</v>
      </c>
      <c r="C765" t="str">
        <f t="shared" si="11"/>
        <v>8:75498626</v>
      </c>
      <c r="D765" t="s">
        <v>3178</v>
      </c>
      <c r="E765" t="s">
        <v>3489</v>
      </c>
      <c r="F765" t="s">
        <v>310</v>
      </c>
      <c r="J765" t="s">
        <v>63</v>
      </c>
      <c r="L765">
        <v>7.6200000000000004E-2</v>
      </c>
      <c r="M765">
        <v>0.11559999999999999</v>
      </c>
      <c r="N765" t="s">
        <v>3775</v>
      </c>
      <c r="O765" s="5">
        <v>3E-24</v>
      </c>
      <c r="P765" t="s">
        <v>4201</v>
      </c>
      <c r="Q765" t="s">
        <v>5038</v>
      </c>
      <c r="T765" t="s">
        <v>5029</v>
      </c>
      <c r="U765" t="s">
        <v>4832</v>
      </c>
      <c r="W765" t="s">
        <v>5483</v>
      </c>
      <c r="Z765" t="s">
        <v>4375</v>
      </c>
    </row>
    <row r="766" spans="1:26" x14ac:dyDescent="0.2">
      <c r="A766">
        <v>8</v>
      </c>
      <c r="B766">
        <v>23801998</v>
      </c>
      <c r="C766" t="str">
        <f t="shared" si="11"/>
        <v>8:23801998</v>
      </c>
      <c r="D766" t="s">
        <v>3185</v>
      </c>
      <c r="E766" t="s">
        <v>3489</v>
      </c>
      <c r="F766" t="s">
        <v>310</v>
      </c>
      <c r="J766" t="s">
        <v>58</v>
      </c>
      <c r="L766">
        <v>0.40749999999999997</v>
      </c>
      <c r="M766">
        <v>3.4099999999999998E-2</v>
      </c>
      <c r="N766" t="s">
        <v>3777</v>
      </c>
      <c r="O766" s="5">
        <v>5.9999999999999995E-8</v>
      </c>
      <c r="P766" t="s">
        <v>4201</v>
      </c>
      <c r="Q766" t="s">
        <v>5038</v>
      </c>
      <c r="T766" t="s">
        <v>5029</v>
      </c>
      <c r="U766" t="s">
        <v>4832</v>
      </c>
      <c r="W766" t="s">
        <v>5483</v>
      </c>
      <c r="Z766" t="s">
        <v>4375</v>
      </c>
    </row>
    <row r="767" spans="1:26" x14ac:dyDescent="0.2">
      <c r="A767">
        <v>8</v>
      </c>
      <c r="B767">
        <v>100298199</v>
      </c>
      <c r="C767" t="str">
        <f t="shared" si="11"/>
        <v>8:100298199</v>
      </c>
      <c r="D767" t="s">
        <v>3215</v>
      </c>
      <c r="E767" t="s">
        <v>3489</v>
      </c>
      <c r="F767" t="s">
        <v>310</v>
      </c>
      <c r="J767" t="s">
        <v>1428</v>
      </c>
      <c r="L767">
        <v>0.3649</v>
      </c>
      <c r="M767">
        <v>3.1699999999999999E-2</v>
      </c>
      <c r="N767" t="s">
        <v>3687</v>
      </c>
      <c r="O767" s="5">
        <v>3.0000000000000001E-6</v>
      </c>
      <c r="P767" t="s">
        <v>4201</v>
      </c>
      <c r="Q767" t="s">
        <v>5038</v>
      </c>
      <c r="T767" t="s">
        <v>5029</v>
      </c>
      <c r="U767" t="s">
        <v>4832</v>
      </c>
      <c r="W767" t="s">
        <v>5483</v>
      </c>
      <c r="Z767" t="s">
        <v>4389</v>
      </c>
    </row>
    <row r="768" spans="1:26" x14ac:dyDescent="0.2">
      <c r="A768">
        <v>8</v>
      </c>
      <c r="B768">
        <v>36992428</v>
      </c>
      <c r="C768" t="str">
        <f t="shared" si="11"/>
        <v>8:36992428</v>
      </c>
      <c r="D768" t="s">
        <v>3240</v>
      </c>
      <c r="E768" t="s">
        <v>3489</v>
      </c>
      <c r="F768" t="s">
        <v>310</v>
      </c>
      <c r="J768" t="s">
        <v>63</v>
      </c>
      <c r="L768">
        <v>0.1739</v>
      </c>
      <c r="M768">
        <v>7.9899999999999999E-2</v>
      </c>
      <c r="N768" t="s">
        <v>4008</v>
      </c>
      <c r="O768" s="5">
        <v>8.9999999999999997E-22</v>
      </c>
      <c r="P768" t="s">
        <v>4201</v>
      </c>
      <c r="Q768" t="s">
        <v>5038</v>
      </c>
      <c r="T768" t="s">
        <v>5029</v>
      </c>
      <c r="U768" t="s">
        <v>4832</v>
      </c>
      <c r="W768" t="s">
        <v>5483</v>
      </c>
      <c r="Z768" t="s">
        <v>4375</v>
      </c>
    </row>
    <row r="769" spans="1:26" x14ac:dyDescent="0.2">
      <c r="A769">
        <v>8</v>
      </c>
      <c r="B769">
        <v>80887958</v>
      </c>
      <c r="C769" t="str">
        <f t="shared" si="11"/>
        <v>8:80887958</v>
      </c>
      <c r="D769" t="s">
        <v>3322</v>
      </c>
      <c r="E769" t="s">
        <v>3489</v>
      </c>
      <c r="F769" t="s">
        <v>310</v>
      </c>
      <c r="J769" t="s">
        <v>71</v>
      </c>
      <c r="L769">
        <v>0.41160000000000002</v>
      </c>
      <c r="M769">
        <v>3.09E-2</v>
      </c>
      <c r="N769" t="s">
        <v>3653</v>
      </c>
      <c r="O769" s="5">
        <v>7.9999999999999996E-7</v>
      </c>
      <c r="P769" t="s">
        <v>4201</v>
      </c>
      <c r="Q769" t="s">
        <v>5038</v>
      </c>
      <c r="T769" t="s">
        <v>5029</v>
      </c>
      <c r="U769" t="s">
        <v>4832</v>
      </c>
      <c r="W769" t="s">
        <v>5483</v>
      </c>
      <c r="Z769" t="s">
        <v>4375</v>
      </c>
    </row>
    <row r="770" spans="1:26" x14ac:dyDescent="0.2">
      <c r="A770">
        <v>8</v>
      </c>
      <c r="B770">
        <v>22634616</v>
      </c>
      <c r="C770" t="str">
        <f t="shared" ref="C770:C833" si="12">CONCATENATE(A770,":",B770)</f>
        <v>8:22634616</v>
      </c>
      <c r="D770" t="s">
        <v>3323</v>
      </c>
      <c r="E770" t="s">
        <v>3489</v>
      </c>
      <c r="F770" t="s">
        <v>310</v>
      </c>
      <c r="J770" t="s">
        <v>63</v>
      </c>
      <c r="L770">
        <v>0.70269999999999999</v>
      </c>
      <c r="M770">
        <v>3.6200000000000003E-2</v>
      </c>
      <c r="N770" t="s">
        <v>3823</v>
      </c>
      <c r="O770" s="5">
        <v>3.0000000000000001E-6</v>
      </c>
      <c r="P770" t="s">
        <v>4201</v>
      </c>
      <c r="Q770" t="s">
        <v>5038</v>
      </c>
      <c r="T770" t="s">
        <v>5029</v>
      </c>
      <c r="U770" t="s">
        <v>4832</v>
      </c>
      <c r="W770" t="s">
        <v>5483</v>
      </c>
      <c r="Z770" t="s">
        <v>4389</v>
      </c>
    </row>
    <row r="771" spans="1:26" x14ac:dyDescent="0.2">
      <c r="A771">
        <v>8</v>
      </c>
      <c r="B771">
        <v>220692</v>
      </c>
      <c r="C771" t="str">
        <f t="shared" si="12"/>
        <v>8:220692</v>
      </c>
      <c r="D771" t="s">
        <v>2771</v>
      </c>
      <c r="E771" t="s">
        <v>3489</v>
      </c>
      <c r="F771" t="s">
        <v>310</v>
      </c>
      <c r="J771" t="s">
        <v>182</v>
      </c>
      <c r="L771">
        <v>0.22889999999999999</v>
      </c>
      <c r="M771">
        <v>4.1000000000000002E-2</v>
      </c>
      <c r="N771" t="s">
        <v>3824</v>
      </c>
      <c r="O771" s="5">
        <v>2.9999999999999999E-7</v>
      </c>
      <c r="P771" t="s">
        <v>4201</v>
      </c>
      <c r="Q771" t="s">
        <v>5038</v>
      </c>
      <c r="T771" t="s">
        <v>5029</v>
      </c>
      <c r="U771" t="s">
        <v>4832</v>
      </c>
      <c r="W771" t="s">
        <v>5483</v>
      </c>
      <c r="Z771" t="s">
        <v>4399</v>
      </c>
    </row>
    <row r="772" spans="1:26" x14ac:dyDescent="0.2">
      <c r="A772">
        <v>8</v>
      </c>
      <c r="B772">
        <v>128192016</v>
      </c>
      <c r="C772" t="str">
        <f t="shared" si="12"/>
        <v>8:128192016</v>
      </c>
      <c r="D772" t="s">
        <v>3352</v>
      </c>
      <c r="E772" t="s">
        <v>3489</v>
      </c>
      <c r="F772" t="s">
        <v>310</v>
      </c>
      <c r="J772" t="s">
        <v>182</v>
      </c>
      <c r="L772">
        <v>0.21149999999999999</v>
      </c>
      <c r="M772">
        <v>5.7200000000000001E-2</v>
      </c>
      <c r="N772" t="s">
        <v>3835</v>
      </c>
      <c r="O772" s="5">
        <v>2E-14</v>
      </c>
      <c r="P772" t="s">
        <v>4201</v>
      </c>
      <c r="Q772" t="s">
        <v>5038</v>
      </c>
      <c r="T772" t="s">
        <v>5029</v>
      </c>
      <c r="U772" t="s">
        <v>4832</v>
      </c>
      <c r="W772" t="s">
        <v>5483</v>
      </c>
      <c r="Z772" t="s">
        <v>4375</v>
      </c>
    </row>
    <row r="773" spans="1:26" x14ac:dyDescent="0.2">
      <c r="A773">
        <v>8</v>
      </c>
      <c r="B773">
        <v>19828398</v>
      </c>
      <c r="C773" t="str">
        <f t="shared" si="12"/>
        <v>8:19828398</v>
      </c>
      <c r="D773" t="s">
        <v>3353</v>
      </c>
      <c r="E773" t="s">
        <v>3489</v>
      </c>
      <c r="F773" t="s">
        <v>310</v>
      </c>
      <c r="J773" t="s">
        <v>71</v>
      </c>
      <c r="L773">
        <v>0.67110000000000003</v>
      </c>
      <c r="M773">
        <v>3.1899999999999998E-2</v>
      </c>
      <c r="N773" t="s">
        <v>3764</v>
      </c>
      <c r="O773" s="5">
        <v>9.9999999999999995E-7</v>
      </c>
      <c r="P773" t="s">
        <v>4201</v>
      </c>
      <c r="Q773" t="s">
        <v>5038</v>
      </c>
      <c r="T773" t="s">
        <v>5029</v>
      </c>
      <c r="U773" t="s">
        <v>4832</v>
      </c>
      <c r="W773" t="s">
        <v>5483</v>
      </c>
      <c r="Z773" t="s">
        <v>4399</v>
      </c>
    </row>
    <row r="774" spans="1:26" x14ac:dyDescent="0.2">
      <c r="A774">
        <v>8</v>
      </c>
      <c r="B774">
        <v>75393550</v>
      </c>
      <c r="C774" t="str">
        <f t="shared" si="12"/>
        <v>8:75393550</v>
      </c>
      <c r="D774" t="s">
        <v>3373</v>
      </c>
      <c r="E774" t="s">
        <v>3489</v>
      </c>
      <c r="F774" t="s">
        <v>310</v>
      </c>
      <c r="J774" t="s">
        <v>71</v>
      </c>
      <c r="L774">
        <v>8.77E-2</v>
      </c>
      <c r="M774">
        <v>0.1182</v>
      </c>
      <c r="N774" t="s">
        <v>3841</v>
      </c>
      <c r="O774" s="5">
        <v>3E-28</v>
      </c>
      <c r="P774" t="s">
        <v>4201</v>
      </c>
      <c r="Q774" t="s">
        <v>5038</v>
      </c>
      <c r="T774" t="s">
        <v>5029</v>
      </c>
      <c r="U774" t="s">
        <v>4832</v>
      </c>
      <c r="W774" t="s">
        <v>5483</v>
      </c>
      <c r="Z774" t="s">
        <v>4375</v>
      </c>
    </row>
    <row r="775" spans="1:26" x14ac:dyDescent="0.2">
      <c r="A775">
        <v>8</v>
      </c>
      <c r="B775">
        <v>130991174</v>
      </c>
      <c r="C775" t="str">
        <f t="shared" si="12"/>
        <v>8:130991174</v>
      </c>
      <c r="D775" t="s">
        <v>3392</v>
      </c>
      <c r="E775" t="s">
        <v>3489</v>
      </c>
      <c r="F775" t="s">
        <v>310</v>
      </c>
      <c r="J775" t="s">
        <v>71</v>
      </c>
      <c r="L775">
        <v>1.95E-2</v>
      </c>
      <c r="M775">
        <v>0.1212</v>
      </c>
      <c r="N775" t="s">
        <v>3847</v>
      </c>
      <c r="O775" s="5">
        <v>7.9999999999999996E-7</v>
      </c>
      <c r="P775" t="s">
        <v>4201</v>
      </c>
      <c r="Q775" t="s">
        <v>5038</v>
      </c>
      <c r="T775" t="s">
        <v>5029</v>
      </c>
      <c r="U775" t="s">
        <v>4832</v>
      </c>
      <c r="W775" t="s">
        <v>5483</v>
      </c>
      <c r="Z775" t="s">
        <v>4399</v>
      </c>
    </row>
    <row r="776" spans="1:26" x14ac:dyDescent="0.2">
      <c r="A776">
        <v>8</v>
      </c>
      <c r="B776">
        <v>127677080</v>
      </c>
      <c r="C776" t="str">
        <f t="shared" si="12"/>
        <v>8:127677080</v>
      </c>
      <c r="D776" t="s">
        <v>3432</v>
      </c>
      <c r="E776" t="s">
        <v>3489</v>
      </c>
      <c r="F776" t="s">
        <v>310</v>
      </c>
      <c r="J776" t="s">
        <v>182</v>
      </c>
      <c r="L776">
        <v>0.2535</v>
      </c>
      <c r="M776">
        <v>3.39E-2</v>
      </c>
      <c r="N776" t="s">
        <v>3650</v>
      </c>
      <c r="O776" s="5">
        <v>1.9999999999999999E-6</v>
      </c>
      <c r="P776" t="s">
        <v>4201</v>
      </c>
      <c r="Q776" t="s">
        <v>5038</v>
      </c>
      <c r="T776" t="s">
        <v>5029</v>
      </c>
      <c r="U776" t="s">
        <v>4832</v>
      </c>
      <c r="W776" t="s">
        <v>5483</v>
      </c>
      <c r="Z776" t="s">
        <v>4375</v>
      </c>
    </row>
    <row r="777" spans="1:26" x14ac:dyDescent="0.2">
      <c r="A777">
        <v>8</v>
      </c>
      <c r="B777">
        <v>30372068</v>
      </c>
      <c r="C777" t="str">
        <f t="shared" si="12"/>
        <v>8:30372068</v>
      </c>
      <c r="D777" t="s">
        <v>3433</v>
      </c>
      <c r="E777" t="s">
        <v>3489</v>
      </c>
      <c r="F777" t="s">
        <v>310</v>
      </c>
      <c r="J777" t="s">
        <v>182</v>
      </c>
      <c r="L777">
        <v>0.66700000000000004</v>
      </c>
      <c r="M777">
        <v>3.09E-2</v>
      </c>
      <c r="N777" t="s">
        <v>3812</v>
      </c>
      <c r="O777" s="5">
        <v>6.9999999999999999E-6</v>
      </c>
      <c r="P777" t="s">
        <v>4201</v>
      </c>
      <c r="Q777" t="s">
        <v>5038</v>
      </c>
      <c r="T777" t="s">
        <v>5029</v>
      </c>
      <c r="U777" t="s">
        <v>4832</v>
      </c>
      <c r="W777" t="s">
        <v>5483</v>
      </c>
      <c r="Z777" t="s">
        <v>4375</v>
      </c>
    </row>
    <row r="778" spans="1:26" x14ac:dyDescent="0.2">
      <c r="A778">
        <v>8</v>
      </c>
      <c r="B778">
        <v>75751646</v>
      </c>
      <c r="C778" t="str">
        <f t="shared" si="12"/>
        <v>8:75751646</v>
      </c>
      <c r="D778" t="s">
        <v>3434</v>
      </c>
      <c r="E778" t="s">
        <v>3489</v>
      </c>
      <c r="F778" t="s">
        <v>310</v>
      </c>
      <c r="J778" t="s">
        <v>63</v>
      </c>
      <c r="L778">
        <v>6.4199999999999993E-2</v>
      </c>
      <c r="M778">
        <v>8.1299999999999997E-2</v>
      </c>
      <c r="N778" t="s">
        <v>3866</v>
      </c>
      <c r="O778" s="5">
        <v>6E-11</v>
      </c>
      <c r="P778" t="s">
        <v>4201</v>
      </c>
      <c r="Q778" t="s">
        <v>5038</v>
      </c>
      <c r="T778" t="s">
        <v>5029</v>
      </c>
      <c r="U778" t="s">
        <v>4832</v>
      </c>
      <c r="W778" t="s">
        <v>5483</v>
      </c>
      <c r="Z778" t="s">
        <v>4375</v>
      </c>
    </row>
    <row r="779" spans="1:26" x14ac:dyDescent="0.2">
      <c r="A779">
        <v>8</v>
      </c>
      <c r="B779">
        <v>50831133</v>
      </c>
      <c r="C779" t="str">
        <f t="shared" si="12"/>
        <v>8:50831133</v>
      </c>
      <c r="D779" t="s">
        <v>3441</v>
      </c>
      <c r="E779" t="s">
        <v>3489</v>
      </c>
      <c r="F779" t="s">
        <v>310</v>
      </c>
      <c r="J779" t="s">
        <v>3500</v>
      </c>
      <c r="L779">
        <v>0.18890000000000001</v>
      </c>
      <c r="M779">
        <v>3.56E-2</v>
      </c>
      <c r="N779" t="s">
        <v>3871</v>
      </c>
      <c r="O779" s="5">
        <v>9.0000000000000002E-6</v>
      </c>
      <c r="P779" t="s">
        <v>4201</v>
      </c>
      <c r="Q779" t="s">
        <v>5038</v>
      </c>
      <c r="T779" t="s">
        <v>5029</v>
      </c>
      <c r="U779" t="s">
        <v>4832</v>
      </c>
      <c r="W779" t="s">
        <v>5483</v>
      </c>
      <c r="Z779" t="s">
        <v>4399</v>
      </c>
    </row>
    <row r="780" spans="1:26" x14ac:dyDescent="0.2">
      <c r="A780">
        <v>8</v>
      </c>
      <c r="B780">
        <v>123726378</v>
      </c>
      <c r="C780" t="str">
        <f t="shared" si="12"/>
        <v>8:123726378</v>
      </c>
      <c r="D780" t="s">
        <v>3473</v>
      </c>
      <c r="E780" t="s">
        <v>3489</v>
      </c>
      <c r="F780" t="s">
        <v>310</v>
      </c>
      <c r="J780" t="s">
        <v>71</v>
      </c>
      <c r="L780">
        <v>0.40100000000000002</v>
      </c>
      <c r="M780">
        <v>4.4499999999999998E-2</v>
      </c>
      <c r="N780" t="s">
        <v>3881</v>
      </c>
      <c r="O780" s="5">
        <v>2E-12</v>
      </c>
      <c r="P780" t="s">
        <v>4201</v>
      </c>
      <c r="Q780" t="s">
        <v>5038</v>
      </c>
      <c r="T780" t="s">
        <v>5029</v>
      </c>
      <c r="U780" t="s">
        <v>4832</v>
      </c>
      <c r="W780" t="s">
        <v>5483</v>
      </c>
      <c r="Z780" t="s">
        <v>4375</v>
      </c>
    </row>
    <row r="781" spans="1:26" x14ac:dyDescent="0.2">
      <c r="A781">
        <v>8</v>
      </c>
      <c r="B781">
        <v>123745421</v>
      </c>
      <c r="C781" t="str">
        <f t="shared" si="12"/>
        <v>8:123745421</v>
      </c>
      <c r="D781" t="s">
        <v>2770</v>
      </c>
      <c r="E781" t="s">
        <v>3489</v>
      </c>
      <c r="F781" t="s">
        <v>5526</v>
      </c>
      <c r="J781" t="s">
        <v>71</v>
      </c>
      <c r="L781">
        <v>0.34</v>
      </c>
      <c r="M781">
        <v>1.07</v>
      </c>
      <c r="N781" t="s">
        <v>4095</v>
      </c>
      <c r="O781" s="5">
        <v>1.9999999999999999E-11</v>
      </c>
      <c r="P781" t="s">
        <v>4204</v>
      </c>
      <c r="Q781" t="s">
        <v>5194</v>
      </c>
      <c r="T781" t="s">
        <v>5037</v>
      </c>
      <c r="U781" t="s">
        <v>4832</v>
      </c>
      <c r="W781" t="s">
        <v>5483</v>
      </c>
      <c r="Z781" t="s">
        <v>4375</v>
      </c>
    </row>
    <row r="782" spans="1:26" x14ac:dyDescent="0.2">
      <c r="A782">
        <v>8</v>
      </c>
      <c r="B782">
        <v>220692</v>
      </c>
      <c r="C782" t="str">
        <f t="shared" si="12"/>
        <v>8:220692</v>
      </c>
      <c r="D782" t="s">
        <v>2771</v>
      </c>
      <c r="E782" t="s">
        <v>3489</v>
      </c>
      <c r="F782" t="s">
        <v>5527</v>
      </c>
      <c r="J782" t="s">
        <v>182</v>
      </c>
      <c r="L782">
        <v>0.23</v>
      </c>
      <c r="M782">
        <v>1.0900000000000001</v>
      </c>
      <c r="N782" t="s">
        <v>4134</v>
      </c>
      <c r="O782" s="5">
        <v>2.9999999999999997E-8</v>
      </c>
      <c r="P782" t="s">
        <v>4204</v>
      </c>
      <c r="Q782" t="s">
        <v>5194</v>
      </c>
      <c r="T782" t="s">
        <v>5037</v>
      </c>
      <c r="U782" t="s">
        <v>4832</v>
      </c>
      <c r="W782" t="s">
        <v>5483</v>
      </c>
      <c r="Z782" t="s">
        <v>4382</v>
      </c>
    </row>
    <row r="783" spans="1:26" x14ac:dyDescent="0.2">
      <c r="A783">
        <v>8</v>
      </c>
      <c r="B783">
        <v>5017650</v>
      </c>
      <c r="C783" t="str">
        <f t="shared" si="12"/>
        <v>8:5017650</v>
      </c>
      <c r="D783" t="s">
        <v>5529</v>
      </c>
      <c r="E783" t="s">
        <v>5079</v>
      </c>
      <c r="F783" t="s">
        <v>5530</v>
      </c>
      <c r="J783" t="s">
        <v>58</v>
      </c>
      <c r="L783">
        <v>0.22</v>
      </c>
      <c r="M783">
        <v>5.12</v>
      </c>
      <c r="N783" t="s">
        <v>5531</v>
      </c>
      <c r="O783" s="5">
        <v>3.9999999999999998E-6</v>
      </c>
      <c r="P783" t="s">
        <v>5082</v>
      </c>
      <c r="Q783" t="s">
        <v>38</v>
      </c>
      <c r="T783" t="s">
        <v>5070</v>
      </c>
      <c r="U783" t="s">
        <v>5083</v>
      </c>
      <c r="W783" t="s">
        <v>5483</v>
      </c>
      <c r="Z783" t="s">
        <v>4399</v>
      </c>
    </row>
    <row r="784" spans="1:26" x14ac:dyDescent="0.2">
      <c r="A784">
        <v>9</v>
      </c>
      <c r="B784">
        <v>107621302</v>
      </c>
      <c r="C784" t="str">
        <f t="shared" si="12"/>
        <v>9:107621302</v>
      </c>
      <c r="D784" t="s">
        <v>5532</v>
      </c>
      <c r="E784" t="s">
        <v>5343</v>
      </c>
      <c r="F784" t="s">
        <v>4417</v>
      </c>
      <c r="J784" t="s">
        <v>58</v>
      </c>
      <c r="L784">
        <v>0.57999999999999996</v>
      </c>
      <c r="O784" s="5">
        <v>6.9999999999999999E-6</v>
      </c>
      <c r="P784" t="s">
        <v>5346</v>
      </c>
      <c r="Q784" t="s">
        <v>5305</v>
      </c>
      <c r="T784" t="s">
        <v>5306</v>
      </c>
      <c r="U784" t="s">
        <v>5347</v>
      </c>
      <c r="W784" t="s">
        <v>5483</v>
      </c>
      <c r="Z784" t="s">
        <v>4572</v>
      </c>
    </row>
    <row r="785" spans="1:26" x14ac:dyDescent="0.2">
      <c r="A785">
        <v>9</v>
      </c>
      <c r="B785">
        <v>33012384</v>
      </c>
      <c r="C785" t="str">
        <f t="shared" si="12"/>
        <v>9:33012384</v>
      </c>
      <c r="D785" t="s">
        <v>5533</v>
      </c>
      <c r="E785" t="s">
        <v>4920</v>
      </c>
      <c r="F785" t="s">
        <v>5534</v>
      </c>
      <c r="J785" t="s">
        <v>58</v>
      </c>
      <c r="L785">
        <v>0.37</v>
      </c>
      <c r="M785">
        <v>0.12</v>
      </c>
      <c r="N785" t="s">
        <v>2422</v>
      </c>
      <c r="O785" s="5">
        <v>2E-8</v>
      </c>
      <c r="P785" t="s">
        <v>4923</v>
      </c>
      <c r="Q785" t="s">
        <v>38</v>
      </c>
      <c r="T785" t="s">
        <v>4924</v>
      </c>
      <c r="U785" t="s">
        <v>4925</v>
      </c>
      <c r="W785" t="s">
        <v>5483</v>
      </c>
      <c r="Z785" t="s">
        <v>4375</v>
      </c>
    </row>
    <row r="786" spans="1:26" x14ac:dyDescent="0.2">
      <c r="A786">
        <v>9</v>
      </c>
      <c r="B786">
        <v>35758581</v>
      </c>
      <c r="C786" t="str">
        <f t="shared" si="12"/>
        <v>9:35758581</v>
      </c>
      <c r="D786" t="s">
        <v>5535</v>
      </c>
      <c r="E786" t="s">
        <v>5419</v>
      </c>
      <c r="F786" t="s">
        <v>4417</v>
      </c>
      <c r="J786" t="s">
        <v>58</v>
      </c>
      <c r="L786">
        <v>0.95</v>
      </c>
      <c r="O786" s="5">
        <v>5.9999999999999997E-7</v>
      </c>
      <c r="P786" t="s">
        <v>5304</v>
      </c>
      <c r="Q786" t="s">
        <v>5305</v>
      </c>
      <c r="T786" t="s">
        <v>5306</v>
      </c>
      <c r="U786" t="s">
        <v>5420</v>
      </c>
      <c r="W786" t="s">
        <v>5483</v>
      </c>
    </row>
    <row r="787" spans="1:26" x14ac:dyDescent="0.2">
      <c r="A787">
        <v>9</v>
      </c>
      <c r="B787">
        <v>8211949</v>
      </c>
      <c r="C787" t="str">
        <f t="shared" si="12"/>
        <v>9:8211949</v>
      </c>
      <c r="D787" t="s">
        <v>5536</v>
      </c>
      <c r="E787" t="s">
        <v>4934</v>
      </c>
      <c r="F787" t="s">
        <v>831</v>
      </c>
      <c r="J787" t="s">
        <v>63</v>
      </c>
      <c r="L787">
        <v>7.8700000000000006E-2</v>
      </c>
      <c r="M787">
        <v>0.44529999999999997</v>
      </c>
      <c r="N787" t="s">
        <v>5537</v>
      </c>
      <c r="O787" s="5">
        <v>6.0000000000000002E-6</v>
      </c>
      <c r="P787" t="s">
        <v>4937</v>
      </c>
      <c r="Q787" t="s">
        <v>38</v>
      </c>
      <c r="T787" t="s">
        <v>4938</v>
      </c>
      <c r="U787" t="s">
        <v>4939</v>
      </c>
      <c r="W787" t="s">
        <v>5483</v>
      </c>
      <c r="Z787" t="s">
        <v>4375</v>
      </c>
    </row>
    <row r="788" spans="1:26" x14ac:dyDescent="0.2">
      <c r="A788">
        <v>9</v>
      </c>
      <c r="B788">
        <v>16915023</v>
      </c>
      <c r="C788" t="str">
        <f t="shared" si="12"/>
        <v>9:16915023</v>
      </c>
      <c r="D788" t="s">
        <v>5538</v>
      </c>
      <c r="E788" t="s">
        <v>4953</v>
      </c>
      <c r="F788" t="s">
        <v>5539</v>
      </c>
      <c r="J788" t="s">
        <v>63</v>
      </c>
      <c r="L788">
        <v>0.32</v>
      </c>
      <c r="M788">
        <v>1.2658228</v>
      </c>
      <c r="N788" t="s">
        <v>5540</v>
      </c>
      <c r="O788" s="5">
        <v>5.9999999999999998E-50</v>
      </c>
      <c r="P788" t="s">
        <v>4955</v>
      </c>
      <c r="Q788" t="s">
        <v>4956</v>
      </c>
      <c r="T788" t="s">
        <v>4957</v>
      </c>
      <c r="U788" t="s">
        <v>4958</v>
      </c>
      <c r="W788" t="s">
        <v>5483</v>
      </c>
      <c r="Z788" t="s">
        <v>4399</v>
      </c>
    </row>
    <row r="789" spans="1:26" x14ac:dyDescent="0.2">
      <c r="A789">
        <v>9</v>
      </c>
      <c r="B789">
        <v>119096829</v>
      </c>
      <c r="C789" t="str">
        <f t="shared" si="12"/>
        <v>9:119096829</v>
      </c>
      <c r="D789" t="s">
        <v>5541</v>
      </c>
      <c r="E789" t="s">
        <v>5314</v>
      </c>
      <c r="F789" t="s">
        <v>5542</v>
      </c>
      <c r="L789" t="s">
        <v>310</v>
      </c>
      <c r="M789">
        <v>7.79</v>
      </c>
      <c r="N789" t="s">
        <v>5543</v>
      </c>
      <c r="O789" s="5">
        <v>5.9999999999999997E-7</v>
      </c>
      <c r="P789" t="s">
        <v>5317</v>
      </c>
      <c r="Q789" t="s">
        <v>38</v>
      </c>
      <c r="T789" t="s">
        <v>5318</v>
      </c>
      <c r="U789" t="s">
        <v>5319</v>
      </c>
      <c r="W789" t="s">
        <v>5483</v>
      </c>
      <c r="Z789" t="s">
        <v>4399</v>
      </c>
    </row>
    <row r="790" spans="1:26" x14ac:dyDescent="0.2">
      <c r="A790">
        <v>9</v>
      </c>
      <c r="B790">
        <v>22062135</v>
      </c>
      <c r="C790" t="str">
        <f t="shared" si="12"/>
        <v>9:22062135</v>
      </c>
      <c r="D790" t="s">
        <v>934</v>
      </c>
      <c r="E790" s="28" t="s">
        <v>3489</v>
      </c>
      <c r="F790" t="s">
        <v>4724</v>
      </c>
      <c r="J790" t="s">
        <v>71</v>
      </c>
      <c r="L790" t="s">
        <v>310</v>
      </c>
      <c r="O790" s="5">
        <v>5.0000000000000004E-6</v>
      </c>
      <c r="P790" t="s">
        <v>79</v>
      </c>
      <c r="Q790" t="s">
        <v>38</v>
      </c>
      <c r="T790" t="s">
        <v>80</v>
      </c>
      <c r="U790" t="s">
        <v>4961</v>
      </c>
      <c r="W790" t="s">
        <v>5483</v>
      </c>
      <c r="Z790" t="s">
        <v>4572</v>
      </c>
    </row>
    <row r="791" spans="1:26" x14ac:dyDescent="0.2">
      <c r="A791">
        <v>9</v>
      </c>
      <c r="B791">
        <v>21951903</v>
      </c>
      <c r="C791" t="str">
        <f t="shared" si="12"/>
        <v>9:21951903</v>
      </c>
      <c r="D791" t="s">
        <v>944</v>
      </c>
      <c r="E791" s="28" t="s">
        <v>3489</v>
      </c>
      <c r="F791" t="s">
        <v>4406</v>
      </c>
      <c r="J791" t="s">
        <v>58</v>
      </c>
      <c r="L791" t="s">
        <v>310</v>
      </c>
      <c r="M791">
        <v>1.1000000000000001</v>
      </c>
      <c r="N791" t="s">
        <v>3550</v>
      </c>
      <c r="O791" s="5">
        <v>6.0000000000000002E-6</v>
      </c>
      <c r="P791" t="s">
        <v>79</v>
      </c>
      <c r="Q791" t="s">
        <v>38</v>
      </c>
      <c r="T791" t="s">
        <v>80</v>
      </c>
      <c r="U791" t="s">
        <v>4961</v>
      </c>
      <c r="W791" t="s">
        <v>5483</v>
      </c>
      <c r="Z791" t="s">
        <v>4454</v>
      </c>
    </row>
    <row r="792" spans="1:26" x14ac:dyDescent="0.2">
      <c r="A792">
        <v>9</v>
      </c>
      <c r="B792">
        <v>22062135</v>
      </c>
      <c r="C792" t="str">
        <f t="shared" si="12"/>
        <v>9:22062135</v>
      </c>
      <c r="D792" t="s">
        <v>934</v>
      </c>
      <c r="E792" s="28" t="s">
        <v>3489</v>
      </c>
      <c r="F792" t="s">
        <v>4724</v>
      </c>
      <c r="J792" t="s">
        <v>71</v>
      </c>
      <c r="L792" t="s">
        <v>310</v>
      </c>
      <c r="M792">
        <v>1.1000000000000001</v>
      </c>
      <c r="N792" t="s">
        <v>3550</v>
      </c>
      <c r="O792" s="5">
        <v>1.9999999999999999E-7</v>
      </c>
      <c r="P792" t="s">
        <v>79</v>
      </c>
      <c r="Q792" t="s">
        <v>38</v>
      </c>
      <c r="T792" t="s">
        <v>80</v>
      </c>
      <c r="U792" t="s">
        <v>4961</v>
      </c>
      <c r="W792" t="s">
        <v>5483</v>
      </c>
      <c r="Z792" t="s">
        <v>4790</v>
      </c>
    </row>
    <row r="793" spans="1:26" x14ac:dyDescent="0.2">
      <c r="A793">
        <v>9</v>
      </c>
      <c r="B793">
        <v>22062135</v>
      </c>
      <c r="C793" t="str">
        <f t="shared" si="12"/>
        <v>9:22062135</v>
      </c>
      <c r="D793" t="s">
        <v>934</v>
      </c>
      <c r="E793" t="s">
        <v>3489</v>
      </c>
      <c r="F793" t="s">
        <v>5544</v>
      </c>
      <c r="J793" t="s">
        <v>71</v>
      </c>
      <c r="L793">
        <v>0.17</v>
      </c>
      <c r="M793">
        <v>1.0900000000000001</v>
      </c>
      <c r="N793" t="s">
        <v>3545</v>
      </c>
      <c r="O793" s="5">
        <v>2.9999999999999997E-8</v>
      </c>
      <c r="P793" t="s">
        <v>4168</v>
      </c>
      <c r="Q793" t="s">
        <v>5163</v>
      </c>
      <c r="T793" t="s">
        <v>5164</v>
      </c>
      <c r="U793" t="s">
        <v>4832</v>
      </c>
      <c r="W793" t="s">
        <v>5483</v>
      </c>
      <c r="Z793" t="s">
        <v>4375</v>
      </c>
    </row>
    <row r="794" spans="1:26" x14ac:dyDescent="0.2">
      <c r="A794">
        <v>9</v>
      </c>
      <c r="B794">
        <v>108126198</v>
      </c>
      <c r="C794" t="str">
        <f t="shared" si="12"/>
        <v>9:108126198</v>
      </c>
      <c r="D794" t="s">
        <v>2637</v>
      </c>
      <c r="E794" t="s">
        <v>3489</v>
      </c>
      <c r="F794" t="s">
        <v>5545</v>
      </c>
      <c r="J794" t="s">
        <v>71</v>
      </c>
      <c r="L794">
        <v>0.61</v>
      </c>
      <c r="M794">
        <v>1.1200000000000001</v>
      </c>
      <c r="N794" t="s">
        <v>1121</v>
      </c>
      <c r="O794" s="5">
        <v>2.0000000000000001E-10</v>
      </c>
      <c r="P794" t="s">
        <v>4178</v>
      </c>
      <c r="Q794" t="s">
        <v>5261</v>
      </c>
      <c r="T794" t="s">
        <v>5262</v>
      </c>
      <c r="U794" t="s">
        <v>4832</v>
      </c>
      <c r="W794" t="s">
        <v>5483</v>
      </c>
      <c r="Z794" t="s">
        <v>4399</v>
      </c>
    </row>
    <row r="795" spans="1:26" x14ac:dyDescent="0.2">
      <c r="A795">
        <v>9</v>
      </c>
      <c r="B795">
        <v>107543834</v>
      </c>
      <c r="C795" t="str">
        <f t="shared" si="12"/>
        <v>9:107543834</v>
      </c>
      <c r="D795" t="s">
        <v>2701</v>
      </c>
      <c r="E795" t="s">
        <v>3489</v>
      </c>
      <c r="F795" t="s">
        <v>4417</v>
      </c>
      <c r="J795" t="s">
        <v>58</v>
      </c>
      <c r="L795">
        <v>0.39</v>
      </c>
      <c r="M795">
        <v>1.06</v>
      </c>
      <c r="N795" t="s">
        <v>3595</v>
      </c>
      <c r="O795" s="5">
        <v>1E-8</v>
      </c>
      <c r="P795" t="s">
        <v>4196</v>
      </c>
      <c r="Q795" t="s">
        <v>5028</v>
      </c>
      <c r="T795" t="s">
        <v>5029</v>
      </c>
      <c r="U795" t="s">
        <v>4832</v>
      </c>
      <c r="W795" t="s">
        <v>5483</v>
      </c>
      <c r="Z795" t="s">
        <v>4375</v>
      </c>
    </row>
    <row r="796" spans="1:26" x14ac:dyDescent="0.2">
      <c r="A796">
        <v>9</v>
      </c>
      <c r="B796">
        <v>22062135</v>
      </c>
      <c r="C796" t="str">
        <f t="shared" si="12"/>
        <v>9:22062135</v>
      </c>
      <c r="D796" t="s">
        <v>934</v>
      </c>
      <c r="E796" t="s">
        <v>3489</v>
      </c>
      <c r="F796" t="s">
        <v>5544</v>
      </c>
      <c r="J796" t="s">
        <v>71</v>
      </c>
      <c r="L796">
        <v>0.17</v>
      </c>
      <c r="M796">
        <v>1.06</v>
      </c>
      <c r="N796" t="s">
        <v>3595</v>
      </c>
      <c r="O796" s="5">
        <v>5.9999999999999995E-8</v>
      </c>
      <c r="P796" t="s">
        <v>4196</v>
      </c>
      <c r="Q796" t="s">
        <v>5028</v>
      </c>
      <c r="T796" t="s">
        <v>5029</v>
      </c>
      <c r="U796" t="s">
        <v>4832</v>
      </c>
      <c r="W796" t="s">
        <v>5483</v>
      </c>
      <c r="Z796" t="s">
        <v>4399</v>
      </c>
    </row>
    <row r="797" spans="1:26" x14ac:dyDescent="0.2">
      <c r="A797">
        <v>9</v>
      </c>
      <c r="B797">
        <v>108126198</v>
      </c>
      <c r="C797" t="str">
        <f t="shared" si="12"/>
        <v>9:108126198</v>
      </c>
      <c r="D797" t="s">
        <v>2637</v>
      </c>
      <c r="E797" t="s">
        <v>3489</v>
      </c>
      <c r="F797" t="s">
        <v>4417</v>
      </c>
      <c r="J797" t="s">
        <v>71</v>
      </c>
      <c r="L797">
        <v>0.62</v>
      </c>
      <c r="M797">
        <v>1.1200000000000001</v>
      </c>
      <c r="N797" t="s">
        <v>3604</v>
      </c>
      <c r="O797" s="5">
        <v>9.9999999999999993E-35</v>
      </c>
      <c r="P797" t="s">
        <v>4196</v>
      </c>
      <c r="Q797" t="s">
        <v>5028</v>
      </c>
      <c r="T797" t="s">
        <v>5029</v>
      </c>
      <c r="U797" t="s">
        <v>4832</v>
      </c>
      <c r="W797" t="s">
        <v>5483</v>
      </c>
      <c r="Z797" t="s">
        <v>4375</v>
      </c>
    </row>
    <row r="798" spans="1:26" x14ac:dyDescent="0.2">
      <c r="A798">
        <v>9</v>
      </c>
      <c r="B798">
        <v>22062135</v>
      </c>
      <c r="C798" t="str">
        <f t="shared" si="12"/>
        <v>9:22062135</v>
      </c>
      <c r="D798" t="s">
        <v>934</v>
      </c>
      <c r="E798" t="s">
        <v>3489</v>
      </c>
      <c r="F798" t="s">
        <v>310</v>
      </c>
      <c r="L798">
        <v>0.17</v>
      </c>
      <c r="M798">
        <v>1.1100000000000001</v>
      </c>
      <c r="N798" t="s">
        <v>790</v>
      </c>
      <c r="O798" s="5">
        <v>1.9999999999999999E-6</v>
      </c>
      <c r="P798" t="s">
        <v>4197</v>
      </c>
      <c r="Q798" t="s">
        <v>5031</v>
      </c>
      <c r="T798" t="s">
        <v>4986</v>
      </c>
      <c r="U798" t="s">
        <v>5032</v>
      </c>
      <c r="W798" t="s">
        <v>5483</v>
      </c>
      <c r="Z798" t="s">
        <v>4375</v>
      </c>
    </row>
    <row r="799" spans="1:26" x14ac:dyDescent="0.2">
      <c r="A799">
        <v>9</v>
      </c>
      <c r="B799">
        <v>22062135</v>
      </c>
      <c r="C799" t="str">
        <f t="shared" si="12"/>
        <v>9:22062135</v>
      </c>
      <c r="D799" t="s">
        <v>934</v>
      </c>
      <c r="E799" t="s">
        <v>3489</v>
      </c>
      <c r="F799" t="s">
        <v>310</v>
      </c>
      <c r="J799" t="s">
        <v>71</v>
      </c>
      <c r="L799">
        <v>0.17</v>
      </c>
      <c r="M799">
        <v>1.06</v>
      </c>
      <c r="N799" t="s">
        <v>3595</v>
      </c>
      <c r="O799" s="5">
        <v>4.0000000000000002E-9</v>
      </c>
      <c r="P799" t="s">
        <v>4199</v>
      </c>
      <c r="Q799" t="s">
        <v>5036</v>
      </c>
      <c r="T799" t="s">
        <v>5029</v>
      </c>
      <c r="U799" t="s">
        <v>4832</v>
      </c>
      <c r="W799" t="s">
        <v>5483</v>
      </c>
      <c r="Z799" t="s">
        <v>4375</v>
      </c>
    </row>
    <row r="800" spans="1:26" x14ac:dyDescent="0.2">
      <c r="A800">
        <v>9</v>
      </c>
      <c r="B800">
        <v>107543834</v>
      </c>
      <c r="C800" t="str">
        <f t="shared" si="12"/>
        <v>9:107543834</v>
      </c>
      <c r="D800" t="s">
        <v>2701</v>
      </c>
      <c r="E800" t="s">
        <v>3489</v>
      </c>
      <c r="F800" t="s">
        <v>310</v>
      </c>
      <c r="J800" t="s">
        <v>58</v>
      </c>
      <c r="L800">
        <v>0.28999999999999998</v>
      </c>
      <c r="M800">
        <v>1.05</v>
      </c>
      <c r="N800" t="s">
        <v>3595</v>
      </c>
      <c r="O800" s="5">
        <v>3E-9</v>
      </c>
      <c r="P800" t="s">
        <v>4199</v>
      </c>
      <c r="Q800" t="s">
        <v>5036</v>
      </c>
      <c r="T800" t="s">
        <v>5029</v>
      </c>
      <c r="U800" t="s">
        <v>4832</v>
      </c>
      <c r="W800" t="s">
        <v>5483</v>
      </c>
      <c r="Z800" t="s">
        <v>4375</v>
      </c>
    </row>
    <row r="801" spans="1:26" x14ac:dyDescent="0.2">
      <c r="A801">
        <v>9</v>
      </c>
      <c r="B801">
        <v>108126198</v>
      </c>
      <c r="C801" t="str">
        <f t="shared" si="12"/>
        <v>9:108126198</v>
      </c>
      <c r="D801" t="s">
        <v>2637</v>
      </c>
      <c r="E801" t="s">
        <v>3489</v>
      </c>
      <c r="F801" t="s">
        <v>310</v>
      </c>
      <c r="J801" t="s">
        <v>71</v>
      </c>
      <c r="L801">
        <v>0.62</v>
      </c>
      <c r="M801">
        <v>1.1111112000000001</v>
      </c>
      <c r="N801" t="s">
        <v>3621</v>
      </c>
      <c r="O801" s="5">
        <v>6E-34</v>
      </c>
      <c r="P801" t="s">
        <v>4199</v>
      </c>
      <c r="Q801" t="s">
        <v>5036</v>
      </c>
      <c r="T801" t="s">
        <v>5029</v>
      </c>
      <c r="U801" t="s">
        <v>4832</v>
      </c>
      <c r="W801" t="s">
        <v>5483</v>
      </c>
      <c r="Z801" t="s">
        <v>4375</v>
      </c>
    </row>
    <row r="802" spans="1:26" x14ac:dyDescent="0.2">
      <c r="A802">
        <v>9</v>
      </c>
      <c r="B802">
        <v>22062135</v>
      </c>
      <c r="C802" t="str">
        <f t="shared" si="12"/>
        <v>9:22062135</v>
      </c>
      <c r="D802" t="s">
        <v>934</v>
      </c>
      <c r="E802" t="s">
        <v>3489</v>
      </c>
      <c r="F802" t="s">
        <v>310</v>
      </c>
      <c r="J802" t="s">
        <v>71</v>
      </c>
      <c r="L802">
        <v>0.16</v>
      </c>
      <c r="M802">
        <v>1.05</v>
      </c>
      <c r="N802" t="s">
        <v>4060</v>
      </c>
      <c r="O802" s="5">
        <v>4.9999999999999998E-7</v>
      </c>
      <c r="P802" t="s">
        <v>4200</v>
      </c>
      <c r="Q802" t="s">
        <v>5031</v>
      </c>
      <c r="T802" t="s">
        <v>5037</v>
      </c>
      <c r="U802" t="s">
        <v>5032</v>
      </c>
      <c r="W802" t="s">
        <v>5483</v>
      </c>
      <c r="Z802" t="s">
        <v>4375</v>
      </c>
    </row>
    <row r="803" spans="1:26" x14ac:dyDescent="0.2">
      <c r="A803">
        <v>9</v>
      </c>
      <c r="B803">
        <v>108133073</v>
      </c>
      <c r="C803" t="str">
        <f t="shared" si="12"/>
        <v>9:108133073</v>
      </c>
      <c r="D803" t="s">
        <v>2777</v>
      </c>
      <c r="E803" t="s">
        <v>3489</v>
      </c>
      <c r="F803" t="s">
        <v>4417</v>
      </c>
      <c r="J803" t="s">
        <v>71</v>
      </c>
      <c r="L803">
        <v>0.62</v>
      </c>
      <c r="M803">
        <v>1.0989009999999999</v>
      </c>
      <c r="N803" t="s">
        <v>4090</v>
      </c>
      <c r="O803" s="5">
        <v>4.0000000000000001E-53</v>
      </c>
      <c r="P803" t="s">
        <v>4201</v>
      </c>
      <c r="Q803" t="s">
        <v>5038</v>
      </c>
      <c r="T803" t="s">
        <v>5029</v>
      </c>
      <c r="U803" t="s">
        <v>4832</v>
      </c>
      <c r="W803" t="s">
        <v>5483</v>
      </c>
      <c r="Z803" t="s">
        <v>4399</v>
      </c>
    </row>
    <row r="804" spans="1:26" x14ac:dyDescent="0.2">
      <c r="A804">
        <v>9</v>
      </c>
      <c r="B804">
        <v>108074895</v>
      </c>
      <c r="C804" t="str">
        <f t="shared" si="12"/>
        <v>9:108074895</v>
      </c>
      <c r="D804" t="s">
        <v>2781</v>
      </c>
      <c r="E804" t="s">
        <v>3489</v>
      </c>
      <c r="F804" t="s">
        <v>4417</v>
      </c>
      <c r="J804" t="s">
        <v>71</v>
      </c>
      <c r="L804">
        <v>0.18</v>
      </c>
      <c r="M804">
        <v>1.06</v>
      </c>
      <c r="N804" t="s">
        <v>4100</v>
      </c>
      <c r="O804" s="5">
        <v>7.0000000000000003E-17</v>
      </c>
      <c r="P804" t="s">
        <v>4201</v>
      </c>
      <c r="Q804" t="s">
        <v>5038</v>
      </c>
      <c r="T804" t="s">
        <v>5029</v>
      </c>
      <c r="U804" t="s">
        <v>4832</v>
      </c>
      <c r="W804" t="s">
        <v>5483</v>
      </c>
      <c r="Z804" t="s">
        <v>4375</v>
      </c>
    </row>
    <row r="805" spans="1:26" x14ac:dyDescent="0.2">
      <c r="A805">
        <v>9</v>
      </c>
      <c r="B805">
        <v>107543834</v>
      </c>
      <c r="C805" t="str">
        <f t="shared" si="12"/>
        <v>9:107543834</v>
      </c>
      <c r="D805" t="s">
        <v>2701</v>
      </c>
      <c r="E805" t="s">
        <v>3489</v>
      </c>
      <c r="F805" t="s">
        <v>4417</v>
      </c>
      <c r="J805" t="s">
        <v>58</v>
      </c>
      <c r="L805">
        <v>0.28999999999999998</v>
      </c>
      <c r="M805">
        <v>1.06</v>
      </c>
      <c r="N805" t="s">
        <v>4096</v>
      </c>
      <c r="O805" s="5">
        <v>2.0000000000000001E-18</v>
      </c>
      <c r="P805" t="s">
        <v>4201</v>
      </c>
      <c r="Q805" t="s">
        <v>5038</v>
      </c>
      <c r="T805" t="s">
        <v>5029</v>
      </c>
      <c r="U805" t="s">
        <v>4832</v>
      </c>
      <c r="W805" t="s">
        <v>5483</v>
      </c>
      <c r="Z805" t="s">
        <v>4375</v>
      </c>
    </row>
    <row r="806" spans="1:26" x14ac:dyDescent="0.2">
      <c r="A806">
        <v>9</v>
      </c>
      <c r="B806">
        <v>22062135</v>
      </c>
      <c r="C806" t="str">
        <f t="shared" si="12"/>
        <v>9:22062135</v>
      </c>
      <c r="D806" t="s">
        <v>934</v>
      </c>
      <c r="E806" t="s">
        <v>3489</v>
      </c>
      <c r="F806" t="s">
        <v>5544</v>
      </c>
      <c r="J806" t="s">
        <v>71</v>
      </c>
      <c r="L806">
        <v>0.16</v>
      </c>
      <c r="M806">
        <v>1.07</v>
      </c>
      <c r="N806" t="s">
        <v>4095</v>
      </c>
      <c r="O806" s="5">
        <v>1.0000000000000001E-15</v>
      </c>
      <c r="P806" t="s">
        <v>4201</v>
      </c>
      <c r="Q806" t="s">
        <v>5038</v>
      </c>
      <c r="T806" t="s">
        <v>5029</v>
      </c>
      <c r="U806" t="s">
        <v>4832</v>
      </c>
      <c r="W806" t="s">
        <v>5483</v>
      </c>
      <c r="Z806" t="s">
        <v>4375</v>
      </c>
    </row>
    <row r="807" spans="1:26" x14ac:dyDescent="0.2">
      <c r="A807">
        <v>9</v>
      </c>
      <c r="B807">
        <v>108074792</v>
      </c>
      <c r="C807" t="str">
        <f t="shared" si="12"/>
        <v>9:108074792</v>
      </c>
      <c r="D807" t="s">
        <v>2782</v>
      </c>
      <c r="E807" t="s">
        <v>3489</v>
      </c>
      <c r="F807" t="s">
        <v>4417</v>
      </c>
      <c r="J807" t="s">
        <v>63</v>
      </c>
      <c r="L807">
        <v>0.06</v>
      </c>
      <c r="M807">
        <v>1.1100000000000001</v>
      </c>
      <c r="N807" t="s">
        <v>4113</v>
      </c>
      <c r="O807" s="5">
        <v>5.0000000000000004E-18</v>
      </c>
      <c r="P807" t="s">
        <v>4201</v>
      </c>
      <c r="Q807" t="s">
        <v>5038</v>
      </c>
      <c r="T807" t="s">
        <v>5029</v>
      </c>
      <c r="U807" t="s">
        <v>4832</v>
      </c>
      <c r="W807" t="s">
        <v>5483</v>
      </c>
      <c r="Z807" t="s">
        <v>4401</v>
      </c>
    </row>
    <row r="808" spans="1:26" x14ac:dyDescent="0.2">
      <c r="A808">
        <v>9</v>
      </c>
      <c r="B808">
        <v>116551207</v>
      </c>
      <c r="C808" t="str">
        <f t="shared" si="12"/>
        <v>9:116551207</v>
      </c>
      <c r="D808" t="s">
        <v>2793</v>
      </c>
      <c r="E808" t="s">
        <v>3489</v>
      </c>
      <c r="F808" t="s">
        <v>930</v>
      </c>
      <c r="J808" t="s">
        <v>63</v>
      </c>
      <c r="L808">
        <v>0.59</v>
      </c>
      <c r="M808">
        <v>1.0638297999999999</v>
      </c>
      <c r="N808" t="s">
        <v>4110</v>
      </c>
      <c r="O808" s="5">
        <v>1E-14</v>
      </c>
      <c r="P808" t="s">
        <v>4201</v>
      </c>
      <c r="Q808" t="s">
        <v>5038</v>
      </c>
      <c r="T808" t="s">
        <v>5029</v>
      </c>
      <c r="U808" t="s">
        <v>4832</v>
      </c>
      <c r="W808" t="s">
        <v>5483</v>
      </c>
      <c r="Z808" t="s">
        <v>4399</v>
      </c>
    </row>
    <row r="809" spans="1:26" x14ac:dyDescent="0.2">
      <c r="A809">
        <v>9</v>
      </c>
      <c r="B809">
        <v>126634155</v>
      </c>
      <c r="C809" t="str">
        <f t="shared" si="12"/>
        <v>9:126634155</v>
      </c>
      <c r="D809" t="s">
        <v>2811</v>
      </c>
      <c r="E809" t="s">
        <v>3489</v>
      </c>
      <c r="F809" t="s">
        <v>5546</v>
      </c>
      <c r="J809" t="s">
        <v>58</v>
      </c>
      <c r="L809">
        <v>0.43</v>
      </c>
      <c r="M809">
        <v>1.03</v>
      </c>
      <c r="N809" t="s">
        <v>4103</v>
      </c>
      <c r="O809" s="5">
        <v>8.9999999999999995E-9</v>
      </c>
      <c r="P809" t="s">
        <v>4201</v>
      </c>
      <c r="Q809" t="s">
        <v>5038</v>
      </c>
      <c r="T809" t="s">
        <v>5029</v>
      </c>
      <c r="U809" t="s">
        <v>4832</v>
      </c>
      <c r="W809" t="s">
        <v>5483</v>
      </c>
      <c r="Z809" t="s">
        <v>4375</v>
      </c>
    </row>
    <row r="810" spans="1:26" x14ac:dyDescent="0.2">
      <c r="A810">
        <v>9</v>
      </c>
      <c r="B810">
        <v>22067594</v>
      </c>
      <c r="C810" t="str">
        <f t="shared" si="12"/>
        <v>9:22067594</v>
      </c>
      <c r="D810" t="s">
        <v>2930</v>
      </c>
      <c r="E810" t="s">
        <v>3489</v>
      </c>
      <c r="F810" t="s">
        <v>310</v>
      </c>
      <c r="J810" t="s">
        <v>63</v>
      </c>
      <c r="L810">
        <v>0.42049999999999998</v>
      </c>
      <c r="M810">
        <v>4.6100000000000002E-2</v>
      </c>
      <c r="N810" t="s">
        <v>3883</v>
      </c>
      <c r="O810" s="5">
        <v>2.0000000000000001E-13</v>
      </c>
      <c r="P810" t="s">
        <v>4201</v>
      </c>
      <c r="Q810" t="s">
        <v>5038</v>
      </c>
      <c r="T810" t="s">
        <v>5029</v>
      </c>
      <c r="U810" t="s">
        <v>4832</v>
      </c>
      <c r="W810" t="s">
        <v>5483</v>
      </c>
      <c r="Z810" t="s">
        <v>4399</v>
      </c>
    </row>
    <row r="811" spans="1:26" x14ac:dyDescent="0.2">
      <c r="A811">
        <v>9</v>
      </c>
      <c r="B811">
        <v>5956008</v>
      </c>
      <c r="C811" t="str">
        <f t="shared" si="12"/>
        <v>9:5956008</v>
      </c>
      <c r="D811" t="s">
        <v>2936</v>
      </c>
      <c r="E811" t="s">
        <v>3489</v>
      </c>
      <c r="F811" t="s">
        <v>310</v>
      </c>
      <c r="J811" t="s">
        <v>63</v>
      </c>
      <c r="L811">
        <v>0.20430000000000001</v>
      </c>
      <c r="M811">
        <v>3.56E-2</v>
      </c>
      <c r="N811" t="s">
        <v>3679</v>
      </c>
      <c r="O811" s="5">
        <v>3.0000000000000001E-6</v>
      </c>
      <c r="P811" t="s">
        <v>4201</v>
      </c>
      <c r="Q811" t="s">
        <v>5038</v>
      </c>
      <c r="T811" t="s">
        <v>5029</v>
      </c>
      <c r="U811" t="s">
        <v>4832</v>
      </c>
      <c r="W811" t="s">
        <v>5483</v>
      </c>
      <c r="Z811" t="s">
        <v>4375</v>
      </c>
    </row>
    <row r="812" spans="1:26" x14ac:dyDescent="0.2">
      <c r="A812">
        <v>9</v>
      </c>
      <c r="B812">
        <v>7195019</v>
      </c>
      <c r="C812" t="str">
        <f t="shared" si="12"/>
        <v>9:7195019</v>
      </c>
      <c r="D812" t="s">
        <v>2950</v>
      </c>
      <c r="E812" t="s">
        <v>3489</v>
      </c>
      <c r="F812" t="s">
        <v>310</v>
      </c>
      <c r="J812" t="s">
        <v>182</v>
      </c>
      <c r="L812">
        <v>0.50039999999999996</v>
      </c>
      <c r="M812">
        <v>3.3500000000000002E-2</v>
      </c>
      <c r="N812" t="s">
        <v>3666</v>
      </c>
      <c r="O812" s="5">
        <v>3.9999999999999998E-6</v>
      </c>
      <c r="P812" t="s">
        <v>4201</v>
      </c>
      <c r="Q812" t="s">
        <v>5038</v>
      </c>
      <c r="T812" t="s">
        <v>5029</v>
      </c>
      <c r="U812" t="s">
        <v>4832</v>
      </c>
      <c r="W812" t="s">
        <v>5483</v>
      </c>
      <c r="Z812" t="s">
        <v>4389</v>
      </c>
    </row>
    <row r="813" spans="1:26" x14ac:dyDescent="0.2">
      <c r="A813">
        <v>9</v>
      </c>
      <c r="B813">
        <v>104248836</v>
      </c>
      <c r="C813" t="str">
        <f t="shared" si="12"/>
        <v>9:104248836</v>
      </c>
      <c r="D813" t="s">
        <v>2954</v>
      </c>
      <c r="E813" t="s">
        <v>3489</v>
      </c>
      <c r="F813" t="s">
        <v>310</v>
      </c>
      <c r="J813" t="s">
        <v>71</v>
      </c>
      <c r="L813">
        <v>0.40679999999999999</v>
      </c>
      <c r="M813">
        <v>3.2300000000000002E-2</v>
      </c>
      <c r="N813" t="s">
        <v>3685</v>
      </c>
      <c r="O813" s="5">
        <v>7.9999999999999996E-6</v>
      </c>
      <c r="P813" t="s">
        <v>4201</v>
      </c>
      <c r="Q813" t="s">
        <v>5038</v>
      </c>
      <c r="T813" t="s">
        <v>5029</v>
      </c>
      <c r="U813" t="s">
        <v>4832</v>
      </c>
      <c r="W813" t="s">
        <v>5483</v>
      </c>
      <c r="Z813" t="s">
        <v>4399</v>
      </c>
    </row>
    <row r="814" spans="1:26" x14ac:dyDescent="0.2">
      <c r="A814">
        <v>9</v>
      </c>
      <c r="B814">
        <v>32455676</v>
      </c>
      <c r="C814" t="str">
        <f t="shared" si="12"/>
        <v>9:32455676</v>
      </c>
      <c r="D814" t="s">
        <v>2959</v>
      </c>
      <c r="E814" t="s">
        <v>3489</v>
      </c>
      <c r="F814" t="s">
        <v>310</v>
      </c>
      <c r="J814" t="s">
        <v>63</v>
      </c>
      <c r="L814">
        <v>0.30009999999999998</v>
      </c>
      <c r="M814">
        <v>3.3500000000000002E-2</v>
      </c>
      <c r="N814" t="s">
        <v>3748</v>
      </c>
      <c r="O814" s="5">
        <v>3.0000000000000001E-6</v>
      </c>
      <c r="P814" t="s">
        <v>4201</v>
      </c>
      <c r="Q814" t="s">
        <v>5038</v>
      </c>
      <c r="T814" t="s">
        <v>5029</v>
      </c>
      <c r="U814" t="s">
        <v>4832</v>
      </c>
      <c r="W814" t="s">
        <v>5483</v>
      </c>
      <c r="Z814" t="s">
        <v>4389</v>
      </c>
    </row>
    <row r="815" spans="1:26" x14ac:dyDescent="0.2">
      <c r="A815">
        <v>9</v>
      </c>
      <c r="B815">
        <v>95606163</v>
      </c>
      <c r="C815" t="str">
        <f t="shared" si="12"/>
        <v>9:95606163</v>
      </c>
      <c r="D815" t="s">
        <v>3155</v>
      </c>
      <c r="E815" t="s">
        <v>3489</v>
      </c>
      <c r="F815" t="s">
        <v>310</v>
      </c>
      <c r="J815" t="s">
        <v>71</v>
      </c>
      <c r="L815">
        <v>9.9199999999999997E-2</v>
      </c>
      <c r="M815">
        <v>4.8399999999999999E-2</v>
      </c>
      <c r="N815" t="s">
        <v>3765</v>
      </c>
      <c r="O815" s="5">
        <v>3.9999999999999998E-6</v>
      </c>
      <c r="P815" t="s">
        <v>4201</v>
      </c>
      <c r="Q815" t="s">
        <v>5038</v>
      </c>
      <c r="T815" t="s">
        <v>5029</v>
      </c>
      <c r="U815" t="s">
        <v>4832</v>
      </c>
      <c r="W815" t="s">
        <v>5483</v>
      </c>
      <c r="Z815" t="s">
        <v>4399</v>
      </c>
    </row>
    <row r="816" spans="1:26" x14ac:dyDescent="0.2">
      <c r="A816">
        <v>9</v>
      </c>
      <c r="B816">
        <v>21964904</v>
      </c>
      <c r="C816" t="str">
        <f t="shared" si="12"/>
        <v>9:21964904</v>
      </c>
      <c r="D816" t="s">
        <v>3182</v>
      </c>
      <c r="E816" t="s">
        <v>3489</v>
      </c>
      <c r="F816" t="s">
        <v>310</v>
      </c>
      <c r="J816" t="s">
        <v>182</v>
      </c>
      <c r="L816">
        <v>0.31850000000000001</v>
      </c>
      <c r="M816">
        <v>6.9500000000000006E-2</v>
      </c>
      <c r="N816" t="s">
        <v>3776</v>
      </c>
      <c r="O816" s="5">
        <v>7.0000000000000004E-25</v>
      </c>
      <c r="P816" t="s">
        <v>4201</v>
      </c>
      <c r="Q816" t="s">
        <v>5038</v>
      </c>
      <c r="T816" t="s">
        <v>5029</v>
      </c>
      <c r="U816" t="s">
        <v>4832</v>
      </c>
      <c r="W816" t="s">
        <v>5483</v>
      </c>
      <c r="Z816" t="s">
        <v>4399</v>
      </c>
    </row>
    <row r="817" spans="1:26" x14ac:dyDescent="0.2">
      <c r="A817">
        <v>9</v>
      </c>
      <c r="B817">
        <v>133463535</v>
      </c>
      <c r="C817" t="str">
        <f t="shared" si="12"/>
        <v>9:133463535</v>
      </c>
      <c r="D817" t="s">
        <v>3187</v>
      </c>
      <c r="E817" t="s">
        <v>3489</v>
      </c>
      <c r="F817" t="s">
        <v>310</v>
      </c>
      <c r="J817" t="s">
        <v>182</v>
      </c>
      <c r="L817">
        <v>0.84750000000000003</v>
      </c>
      <c r="M817">
        <v>4.3700000000000003E-2</v>
      </c>
      <c r="N817" t="s">
        <v>3691</v>
      </c>
      <c r="O817" s="5">
        <v>1.9999999999999999E-6</v>
      </c>
      <c r="P817" t="s">
        <v>4201</v>
      </c>
      <c r="Q817" t="s">
        <v>5038</v>
      </c>
      <c r="T817" t="s">
        <v>5029</v>
      </c>
      <c r="U817" t="s">
        <v>4832</v>
      </c>
      <c r="W817" t="s">
        <v>5483</v>
      </c>
      <c r="Z817" t="s">
        <v>4399</v>
      </c>
    </row>
    <row r="818" spans="1:26" x14ac:dyDescent="0.2">
      <c r="A818">
        <v>9</v>
      </c>
      <c r="B818">
        <v>104094512</v>
      </c>
      <c r="C818" t="str">
        <f t="shared" si="12"/>
        <v>9:104094512</v>
      </c>
      <c r="D818" t="s">
        <v>3247</v>
      </c>
      <c r="E818" t="s">
        <v>3489</v>
      </c>
      <c r="F818" t="s">
        <v>310</v>
      </c>
      <c r="J818" t="s">
        <v>182</v>
      </c>
      <c r="L818">
        <v>0.55630000000000002</v>
      </c>
      <c r="M818">
        <v>3.2500000000000001E-2</v>
      </c>
      <c r="N818" t="s">
        <v>3794</v>
      </c>
      <c r="O818" s="5">
        <v>1.9999999999999999E-7</v>
      </c>
      <c r="P818" t="s">
        <v>4201</v>
      </c>
      <c r="Q818" t="s">
        <v>5038</v>
      </c>
      <c r="T818" t="s">
        <v>5029</v>
      </c>
      <c r="U818" t="s">
        <v>4832</v>
      </c>
      <c r="W818" t="s">
        <v>5483</v>
      </c>
      <c r="Z818" t="s">
        <v>4399</v>
      </c>
    </row>
    <row r="819" spans="1:26" x14ac:dyDescent="0.2">
      <c r="A819">
        <v>9</v>
      </c>
      <c r="B819">
        <v>107541528</v>
      </c>
      <c r="C819" t="str">
        <f t="shared" si="12"/>
        <v>9:107541528</v>
      </c>
      <c r="D819" t="s">
        <v>3290</v>
      </c>
      <c r="E819" t="s">
        <v>3489</v>
      </c>
      <c r="F819" t="s">
        <v>310</v>
      </c>
      <c r="J819" t="s">
        <v>71</v>
      </c>
      <c r="L819">
        <v>0.20039999999999999</v>
      </c>
      <c r="M819">
        <v>8.5300000000000001E-2</v>
      </c>
      <c r="N819" t="s">
        <v>3810</v>
      </c>
      <c r="O819" s="5">
        <v>1E-26</v>
      </c>
      <c r="P819" t="s">
        <v>4201</v>
      </c>
      <c r="Q819" t="s">
        <v>5038</v>
      </c>
      <c r="T819" t="s">
        <v>5029</v>
      </c>
      <c r="U819" t="s">
        <v>4832</v>
      </c>
      <c r="W819" t="s">
        <v>5483</v>
      </c>
      <c r="Z819" t="s">
        <v>4375</v>
      </c>
    </row>
    <row r="820" spans="1:26" x14ac:dyDescent="0.2">
      <c r="A820">
        <v>9</v>
      </c>
      <c r="B820">
        <v>108123199</v>
      </c>
      <c r="C820" t="str">
        <f t="shared" si="12"/>
        <v>9:108123199</v>
      </c>
      <c r="D820" t="s">
        <v>3317</v>
      </c>
      <c r="E820" t="s">
        <v>3489</v>
      </c>
      <c r="F820" t="s">
        <v>310</v>
      </c>
      <c r="J820" t="s">
        <v>71</v>
      </c>
      <c r="L820">
        <v>0.61960000000000004</v>
      </c>
      <c r="M820">
        <v>9.9199999999999997E-2</v>
      </c>
      <c r="N820" t="s">
        <v>3821</v>
      </c>
      <c r="O820" s="5">
        <v>3.0000000000000001E-54</v>
      </c>
      <c r="P820" t="s">
        <v>4201</v>
      </c>
      <c r="Q820" t="s">
        <v>5038</v>
      </c>
      <c r="T820" t="s">
        <v>5029</v>
      </c>
      <c r="U820" t="s">
        <v>4832</v>
      </c>
      <c r="W820" t="s">
        <v>5483</v>
      </c>
      <c r="Z820" t="s">
        <v>4375</v>
      </c>
    </row>
    <row r="821" spans="1:26" x14ac:dyDescent="0.2">
      <c r="A821">
        <v>9</v>
      </c>
      <c r="B821">
        <v>19457614</v>
      </c>
      <c r="C821" t="str">
        <f t="shared" si="12"/>
        <v>9:19457614</v>
      </c>
      <c r="D821" t="s">
        <v>3332</v>
      </c>
      <c r="E821" t="s">
        <v>3489</v>
      </c>
      <c r="F821" t="s">
        <v>310</v>
      </c>
      <c r="J821" t="s">
        <v>2243</v>
      </c>
      <c r="L821">
        <v>0.37269999999999998</v>
      </c>
      <c r="M821">
        <v>3.9600000000000003E-2</v>
      </c>
      <c r="N821" t="s">
        <v>3825</v>
      </c>
      <c r="O821" s="5">
        <v>3.9999999999999998E-6</v>
      </c>
      <c r="P821" t="s">
        <v>4201</v>
      </c>
      <c r="Q821" t="s">
        <v>5038</v>
      </c>
      <c r="T821" t="s">
        <v>5029</v>
      </c>
      <c r="U821" t="s">
        <v>4832</v>
      </c>
      <c r="W821" t="s">
        <v>5483</v>
      </c>
    </row>
    <row r="822" spans="1:26" x14ac:dyDescent="0.2">
      <c r="A822">
        <v>9</v>
      </c>
      <c r="B822">
        <v>103912867</v>
      </c>
      <c r="C822" t="str">
        <f t="shared" si="12"/>
        <v>9:103912867</v>
      </c>
      <c r="D822" t="s">
        <v>3364</v>
      </c>
      <c r="E822" t="s">
        <v>3489</v>
      </c>
      <c r="F822" t="s">
        <v>310</v>
      </c>
      <c r="J822" t="s">
        <v>182</v>
      </c>
      <c r="L822">
        <v>0.63839999999999997</v>
      </c>
      <c r="M822">
        <v>3.1099999999999999E-2</v>
      </c>
      <c r="N822" t="s">
        <v>3839</v>
      </c>
      <c r="O822" s="5">
        <v>1.9999999999999999E-6</v>
      </c>
      <c r="P822" t="s">
        <v>4201</v>
      </c>
      <c r="Q822" t="s">
        <v>5038</v>
      </c>
      <c r="T822" t="s">
        <v>5029</v>
      </c>
      <c r="U822" t="s">
        <v>4832</v>
      </c>
      <c r="W822" t="s">
        <v>5483</v>
      </c>
      <c r="Z822" t="s">
        <v>4375</v>
      </c>
    </row>
    <row r="823" spans="1:26" x14ac:dyDescent="0.2">
      <c r="A823">
        <v>9</v>
      </c>
      <c r="B823">
        <v>8545593</v>
      </c>
      <c r="C823" t="str">
        <f t="shared" si="12"/>
        <v>9:8545593</v>
      </c>
      <c r="D823" t="s">
        <v>3411</v>
      </c>
      <c r="E823" t="s">
        <v>3489</v>
      </c>
      <c r="F823" t="s">
        <v>310</v>
      </c>
      <c r="J823" t="s">
        <v>58</v>
      </c>
      <c r="L823">
        <v>1.23E-2</v>
      </c>
      <c r="M823">
        <v>0.17810000000000001</v>
      </c>
      <c r="N823" t="s">
        <v>4045</v>
      </c>
      <c r="O823" s="5">
        <v>3.9999999999999998E-7</v>
      </c>
      <c r="P823" t="s">
        <v>4201</v>
      </c>
      <c r="Q823" t="s">
        <v>5038</v>
      </c>
      <c r="T823" t="s">
        <v>5029</v>
      </c>
      <c r="U823" t="s">
        <v>4832</v>
      </c>
      <c r="W823" t="s">
        <v>5483</v>
      </c>
      <c r="Z823" t="s">
        <v>4375</v>
      </c>
    </row>
    <row r="824" spans="1:26" x14ac:dyDescent="0.2">
      <c r="A824">
        <v>9</v>
      </c>
      <c r="B824">
        <v>13942941</v>
      </c>
      <c r="C824" t="str">
        <f t="shared" si="12"/>
        <v>9:13942941</v>
      </c>
      <c r="D824" t="s">
        <v>3421</v>
      </c>
      <c r="E824" t="s">
        <v>3489</v>
      </c>
      <c r="F824" t="s">
        <v>310</v>
      </c>
      <c r="J824" t="s">
        <v>58</v>
      </c>
      <c r="L824">
        <v>0.12939999999999999</v>
      </c>
      <c r="M824">
        <v>4.6199999999999998E-2</v>
      </c>
      <c r="N824" t="s">
        <v>4047</v>
      </c>
      <c r="O824" s="5">
        <v>7.9999999999999996E-7</v>
      </c>
      <c r="P824" t="s">
        <v>4201</v>
      </c>
      <c r="Q824" t="s">
        <v>5038</v>
      </c>
      <c r="T824" t="s">
        <v>5029</v>
      </c>
      <c r="U824" t="s">
        <v>4832</v>
      </c>
      <c r="W824" t="s">
        <v>5483</v>
      </c>
      <c r="Z824" t="s">
        <v>4404</v>
      </c>
    </row>
    <row r="825" spans="1:26" x14ac:dyDescent="0.2">
      <c r="A825">
        <v>9</v>
      </c>
      <c r="B825">
        <v>85664713</v>
      </c>
      <c r="C825" t="str">
        <f t="shared" si="12"/>
        <v>9:85664713</v>
      </c>
      <c r="D825" t="s">
        <v>3424</v>
      </c>
      <c r="E825" t="s">
        <v>3489</v>
      </c>
      <c r="F825" t="s">
        <v>310</v>
      </c>
      <c r="J825" t="s">
        <v>182</v>
      </c>
      <c r="L825">
        <v>3.5799999999999998E-2</v>
      </c>
      <c r="M825">
        <v>8.0799999999999997E-2</v>
      </c>
      <c r="N825" t="s">
        <v>3862</v>
      </c>
      <c r="O825" s="5">
        <v>6.0000000000000002E-6</v>
      </c>
      <c r="P825" t="s">
        <v>4201</v>
      </c>
      <c r="Q825" t="s">
        <v>5038</v>
      </c>
      <c r="T825" t="s">
        <v>5029</v>
      </c>
      <c r="U825" t="s">
        <v>4832</v>
      </c>
      <c r="W825" t="s">
        <v>5483</v>
      </c>
      <c r="Z825" t="s">
        <v>4375</v>
      </c>
    </row>
    <row r="826" spans="1:26" x14ac:dyDescent="0.2">
      <c r="A826">
        <v>9</v>
      </c>
      <c r="B826">
        <v>108239892</v>
      </c>
      <c r="C826" t="str">
        <f t="shared" si="12"/>
        <v>9:108239892</v>
      </c>
      <c r="D826" t="s">
        <v>3435</v>
      </c>
      <c r="E826" t="s">
        <v>3489</v>
      </c>
      <c r="F826" t="s">
        <v>310</v>
      </c>
      <c r="J826" t="s">
        <v>71</v>
      </c>
      <c r="L826">
        <v>0.6179</v>
      </c>
      <c r="M826">
        <v>5.5E-2</v>
      </c>
      <c r="N826" t="s">
        <v>3867</v>
      </c>
      <c r="O826" s="5">
        <v>5.0000000000000004E-18</v>
      </c>
      <c r="P826" t="s">
        <v>4201</v>
      </c>
      <c r="Q826" t="s">
        <v>5038</v>
      </c>
      <c r="T826" t="s">
        <v>5029</v>
      </c>
      <c r="U826" t="s">
        <v>4832</v>
      </c>
      <c r="W826" t="s">
        <v>5483</v>
      </c>
      <c r="Z826" t="s">
        <v>4382</v>
      </c>
    </row>
    <row r="827" spans="1:26" x14ac:dyDescent="0.2">
      <c r="A827">
        <v>9</v>
      </c>
      <c r="B827">
        <v>95008323</v>
      </c>
      <c r="C827" t="str">
        <f t="shared" si="12"/>
        <v>9:95008323</v>
      </c>
      <c r="D827" t="s">
        <v>3437</v>
      </c>
      <c r="E827" t="s">
        <v>3489</v>
      </c>
      <c r="F827" t="s">
        <v>310</v>
      </c>
      <c r="J827" t="s">
        <v>58</v>
      </c>
      <c r="L827">
        <v>1.34E-2</v>
      </c>
      <c r="M827">
        <v>0.1381</v>
      </c>
      <c r="N827" t="s">
        <v>4050</v>
      </c>
      <c r="O827" s="5">
        <v>5.0000000000000004E-6</v>
      </c>
      <c r="P827" t="s">
        <v>4201</v>
      </c>
      <c r="Q827" t="s">
        <v>5038</v>
      </c>
      <c r="T827" t="s">
        <v>5029</v>
      </c>
      <c r="U827" t="s">
        <v>4832</v>
      </c>
      <c r="W827" t="s">
        <v>5483</v>
      </c>
      <c r="Z827" t="s">
        <v>4399</v>
      </c>
    </row>
    <row r="828" spans="1:26" x14ac:dyDescent="0.2">
      <c r="A828">
        <v>9</v>
      </c>
      <c r="B828">
        <v>116672011</v>
      </c>
      <c r="C828" t="str">
        <f t="shared" si="12"/>
        <v>9:116672011</v>
      </c>
      <c r="D828" t="s">
        <v>3448</v>
      </c>
      <c r="E828" t="s">
        <v>3489</v>
      </c>
      <c r="F828" t="s">
        <v>310</v>
      </c>
      <c r="J828" t="s">
        <v>63</v>
      </c>
      <c r="L828">
        <v>0.68049999999999999</v>
      </c>
      <c r="M828">
        <v>4.5600000000000002E-2</v>
      </c>
      <c r="N828" t="s">
        <v>3875</v>
      </c>
      <c r="O828" s="5">
        <v>7.9999999999999998E-12</v>
      </c>
      <c r="P828" t="s">
        <v>4201</v>
      </c>
      <c r="Q828" t="s">
        <v>5038</v>
      </c>
      <c r="T828" t="s">
        <v>5029</v>
      </c>
      <c r="U828" t="s">
        <v>4832</v>
      </c>
      <c r="W828" t="s">
        <v>5483</v>
      </c>
      <c r="Z828" t="s">
        <v>4375</v>
      </c>
    </row>
    <row r="829" spans="1:26" x14ac:dyDescent="0.2">
      <c r="A829">
        <v>9</v>
      </c>
      <c r="B829">
        <v>2203938</v>
      </c>
      <c r="C829" t="str">
        <f t="shared" si="12"/>
        <v>9:2203938</v>
      </c>
      <c r="D829" t="s">
        <v>5547</v>
      </c>
      <c r="E829" t="s">
        <v>5079</v>
      </c>
      <c r="F829" t="s">
        <v>5548</v>
      </c>
      <c r="J829" t="s">
        <v>182</v>
      </c>
      <c r="L829">
        <v>0.63</v>
      </c>
      <c r="M829">
        <v>7.78</v>
      </c>
      <c r="N829" t="s">
        <v>5549</v>
      </c>
      <c r="O829" s="5">
        <v>1.9999999999999999E-6</v>
      </c>
      <c r="P829" t="s">
        <v>5082</v>
      </c>
      <c r="Q829" t="s">
        <v>38</v>
      </c>
      <c r="T829" t="s">
        <v>5070</v>
      </c>
      <c r="U829" t="s">
        <v>5083</v>
      </c>
      <c r="W829" t="s">
        <v>5483</v>
      </c>
      <c r="Z829" t="s">
        <v>4375</v>
      </c>
    </row>
    <row r="830" spans="1:26" x14ac:dyDescent="0.2">
      <c r="A830">
        <v>9</v>
      </c>
      <c r="B830">
        <v>123933491</v>
      </c>
      <c r="C830" t="str">
        <f t="shared" si="12"/>
        <v>9:123933491</v>
      </c>
      <c r="D830" t="s">
        <v>5550</v>
      </c>
      <c r="E830" t="s">
        <v>5079</v>
      </c>
      <c r="F830" t="s">
        <v>5551</v>
      </c>
      <c r="J830" t="s">
        <v>63</v>
      </c>
      <c r="L830">
        <v>0.7</v>
      </c>
      <c r="M830">
        <v>10.4</v>
      </c>
      <c r="N830" t="s">
        <v>5552</v>
      </c>
      <c r="O830" s="5">
        <v>1.9999999999999999E-6</v>
      </c>
      <c r="P830" t="s">
        <v>5082</v>
      </c>
      <c r="Q830" t="s">
        <v>38</v>
      </c>
      <c r="T830" t="s">
        <v>5070</v>
      </c>
      <c r="U830" t="s">
        <v>5083</v>
      </c>
      <c r="W830" t="s">
        <v>5483</v>
      </c>
      <c r="Z830" t="s">
        <v>4375</v>
      </c>
    </row>
    <row r="831" spans="1:26" x14ac:dyDescent="0.2">
      <c r="A831">
        <v>9</v>
      </c>
      <c r="B831">
        <v>106914612</v>
      </c>
      <c r="C831" t="str">
        <f t="shared" si="12"/>
        <v>9:106914612</v>
      </c>
      <c r="D831" t="s">
        <v>5553</v>
      </c>
      <c r="E831" t="s">
        <v>5400</v>
      </c>
      <c r="F831" t="s">
        <v>5554</v>
      </c>
      <c r="J831" t="s">
        <v>182</v>
      </c>
      <c r="L831">
        <v>0.22</v>
      </c>
      <c r="M831">
        <v>2.71</v>
      </c>
      <c r="N831" t="s">
        <v>5555</v>
      </c>
      <c r="O831" s="5">
        <v>1.9999999999999999E-6</v>
      </c>
      <c r="P831" t="s">
        <v>5403</v>
      </c>
      <c r="Q831" t="s">
        <v>38</v>
      </c>
      <c r="T831" t="s">
        <v>5070</v>
      </c>
      <c r="U831" t="s">
        <v>5404</v>
      </c>
      <c r="W831" t="s">
        <v>5483</v>
      </c>
      <c r="Z831" t="s">
        <v>4375</v>
      </c>
    </row>
    <row r="832" spans="1:26" x14ac:dyDescent="0.2">
      <c r="A832">
        <v>10</v>
      </c>
      <c r="B832">
        <v>76397814</v>
      </c>
      <c r="C832" t="str">
        <f t="shared" si="12"/>
        <v>10:76397814</v>
      </c>
      <c r="D832" t="s">
        <v>5556</v>
      </c>
      <c r="E832" t="s">
        <v>5557</v>
      </c>
      <c r="F832" t="s">
        <v>5558</v>
      </c>
      <c r="J832" t="s">
        <v>182</v>
      </c>
      <c r="L832">
        <v>2.4E-2</v>
      </c>
      <c r="M832">
        <v>4.51</v>
      </c>
      <c r="N832" t="s">
        <v>5559</v>
      </c>
      <c r="O832" s="5">
        <v>6E-9</v>
      </c>
      <c r="P832" t="s">
        <v>5560</v>
      </c>
      <c r="Q832" t="s">
        <v>5561</v>
      </c>
      <c r="T832" t="s">
        <v>5562</v>
      </c>
      <c r="U832" t="s">
        <v>5563</v>
      </c>
      <c r="W832" t="s">
        <v>5483</v>
      </c>
      <c r="Z832" t="s">
        <v>4375</v>
      </c>
    </row>
    <row r="833" spans="1:26" x14ac:dyDescent="0.2">
      <c r="A833">
        <v>10</v>
      </c>
      <c r="B833">
        <v>21147293</v>
      </c>
      <c r="C833" t="str">
        <f t="shared" si="12"/>
        <v>10:21147293</v>
      </c>
      <c r="D833" t="s">
        <v>2111</v>
      </c>
      <c r="E833" t="s">
        <v>4916</v>
      </c>
      <c r="F833" t="s">
        <v>4748</v>
      </c>
      <c r="L833">
        <v>0.01</v>
      </c>
      <c r="M833">
        <v>3.28</v>
      </c>
      <c r="O833" s="5">
        <v>7.9999999999999996E-6</v>
      </c>
      <c r="P833" t="s">
        <v>2370</v>
      </c>
      <c r="Q833" t="s">
        <v>2440</v>
      </c>
      <c r="T833" t="s">
        <v>4783</v>
      </c>
      <c r="U833" t="s">
        <v>4784</v>
      </c>
      <c r="W833" t="s">
        <v>5483</v>
      </c>
      <c r="Z833" t="s">
        <v>4375</v>
      </c>
    </row>
    <row r="834" spans="1:26" x14ac:dyDescent="0.2">
      <c r="A834">
        <v>10</v>
      </c>
      <c r="B834">
        <v>21147293</v>
      </c>
      <c r="C834" t="str">
        <f t="shared" ref="C834:C897" si="13">CONCATENATE(A834,":",B834)</f>
        <v>10:21147293</v>
      </c>
      <c r="D834" t="s">
        <v>2111</v>
      </c>
      <c r="E834" t="s">
        <v>4916</v>
      </c>
      <c r="F834" t="s">
        <v>4748</v>
      </c>
      <c r="L834">
        <v>0.01</v>
      </c>
      <c r="M834">
        <v>3.39</v>
      </c>
      <c r="O834" s="5">
        <v>6.0000000000000002E-6</v>
      </c>
      <c r="P834" t="s">
        <v>2370</v>
      </c>
      <c r="Q834" t="s">
        <v>2440</v>
      </c>
      <c r="T834" t="s">
        <v>4783</v>
      </c>
      <c r="U834" t="s">
        <v>4787</v>
      </c>
      <c r="W834" t="s">
        <v>5483</v>
      </c>
      <c r="Z834" t="s">
        <v>4375</v>
      </c>
    </row>
    <row r="835" spans="1:26" x14ac:dyDescent="0.2">
      <c r="A835">
        <v>10</v>
      </c>
      <c r="B835">
        <v>100170652</v>
      </c>
      <c r="C835" t="str">
        <f t="shared" si="13"/>
        <v>10:100170652</v>
      </c>
      <c r="D835" t="s">
        <v>1990</v>
      </c>
      <c r="E835" t="s">
        <v>4916</v>
      </c>
      <c r="F835" t="s">
        <v>4744</v>
      </c>
      <c r="L835">
        <v>0.04</v>
      </c>
      <c r="M835">
        <v>6.61</v>
      </c>
      <c r="O835" s="5">
        <v>1.9999999999999999E-6</v>
      </c>
      <c r="P835" t="s">
        <v>2370</v>
      </c>
      <c r="Q835" t="s">
        <v>2440</v>
      </c>
      <c r="T835" t="s">
        <v>4783</v>
      </c>
      <c r="U835" t="s">
        <v>4531</v>
      </c>
      <c r="W835" t="s">
        <v>5483</v>
      </c>
      <c r="Z835" t="s">
        <v>4399</v>
      </c>
    </row>
    <row r="836" spans="1:26" x14ac:dyDescent="0.2">
      <c r="A836">
        <v>10</v>
      </c>
      <c r="B836">
        <v>6195193</v>
      </c>
      <c r="C836" t="str">
        <f t="shared" si="13"/>
        <v>10:6195193</v>
      </c>
      <c r="D836" t="s">
        <v>5564</v>
      </c>
      <c r="E836" t="s">
        <v>5089</v>
      </c>
      <c r="F836" t="s">
        <v>5565</v>
      </c>
      <c r="L836" t="s">
        <v>310</v>
      </c>
      <c r="M836">
        <v>2.19</v>
      </c>
      <c r="N836" t="s">
        <v>3550</v>
      </c>
      <c r="O836" s="5">
        <v>9.0000000000000002E-6</v>
      </c>
      <c r="P836" t="s">
        <v>5090</v>
      </c>
      <c r="T836" t="s">
        <v>5091</v>
      </c>
      <c r="U836" t="s">
        <v>5092</v>
      </c>
      <c r="W836" t="s">
        <v>5483</v>
      </c>
      <c r="Z836" t="s">
        <v>4399</v>
      </c>
    </row>
    <row r="837" spans="1:26" x14ac:dyDescent="0.2">
      <c r="A837">
        <v>10</v>
      </c>
      <c r="B837">
        <v>86667452</v>
      </c>
      <c r="C837" t="str">
        <f t="shared" si="13"/>
        <v>10:86667452</v>
      </c>
      <c r="D837" t="s">
        <v>5566</v>
      </c>
      <c r="E837" t="s">
        <v>5456</v>
      </c>
      <c r="F837" t="s">
        <v>5567</v>
      </c>
      <c r="J837" t="s">
        <v>182</v>
      </c>
      <c r="L837">
        <v>0.111</v>
      </c>
      <c r="M837">
        <v>0.49</v>
      </c>
      <c r="N837" t="s">
        <v>5568</v>
      </c>
      <c r="O837" s="5">
        <v>5.9999999999999997E-7</v>
      </c>
      <c r="P837" t="s">
        <v>4937</v>
      </c>
      <c r="Q837" t="s">
        <v>38</v>
      </c>
      <c r="T837" t="s">
        <v>4938</v>
      </c>
      <c r="U837" t="s">
        <v>5459</v>
      </c>
      <c r="W837" t="s">
        <v>5483</v>
      </c>
      <c r="Z837" t="s">
        <v>4375</v>
      </c>
    </row>
    <row r="838" spans="1:26" x14ac:dyDescent="0.2">
      <c r="A838">
        <v>10</v>
      </c>
      <c r="B838">
        <v>8346355</v>
      </c>
      <c r="C838" t="str">
        <f t="shared" si="13"/>
        <v>10:8346355</v>
      </c>
      <c r="D838" t="s">
        <v>5569</v>
      </c>
      <c r="E838" t="s">
        <v>5456</v>
      </c>
      <c r="F838" t="s">
        <v>5570</v>
      </c>
      <c r="J838" t="s">
        <v>63</v>
      </c>
      <c r="L838">
        <v>0.12790000000000001</v>
      </c>
      <c r="M838">
        <v>0.37759999999999999</v>
      </c>
      <c r="N838" t="s">
        <v>5571</v>
      </c>
      <c r="O838" s="5">
        <v>7.9999999999999996E-7</v>
      </c>
      <c r="P838" t="s">
        <v>4937</v>
      </c>
      <c r="Q838" t="s">
        <v>38</v>
      </c>
      <c r="T838" t="s">
        <v>4938</v>
      </c>
      <c r="U838" t="s">
        <v>5459</v>
      </c>
      <c r="W838" t="s">
        <v>5483</v>
      </c>
      <c r="Z838" t="s">
        <v>4401</v>
      </c>
    </row>
    <row r="839" spans="1:26" x14ac:dyDescent="0.2">
      <c r="A839">
        <v>10</v>
      </c>
      <c r="B839">
        <v>62518923</v>
      </c>
      <c r="C839" t="str">
        <f t="shared" si="13"/>
        <v>10:62518923</v>
      </c>
      <c r="D839" t="s">
        <v>2602</v>
      </c>
      <c r="E839" t="s">
        <v>5343</v>
      </c>
      <c r="F839" t="s">
        <v>5572</v>
      </c>
      <c r="J839" t="s">
        <v>58</v>
      </c>
      <c r="L839">
        <v>0.15</v>
      </c>
      <c r="M839">
        <v>0.18</v>
      </c>
      <c r="N839" t="s">
        <v>3719</v>
      </c>
      <c r="O839" s="5">
        <v>1.0000000000000001E-9</v>
      </c>
      <c r="P839" t="s">
        <v>5573</v>
      </c>
      <c r="Q839" t="s">
        <v>5574</v>
      </c>
      <c r="T839" t="s">
        <v>5306</v>
      </c>
      <c r="U839" t="s">
        <v>5575</v>
      </c>
      <c r="W839" t="s">
        <v>5483</v>
      </c>
      <c r="Z839" t="s">
        <v>4375</v>
      </c>
    </row>
    <row r="840" spans="1:26" x14ac:dyDescent="0.2">
      <c r="A840">
        <v>10</v>
      </c>
      <c r="B840">
        <v>62498069</v>
      </c>
      <c r="C840" t="str">
        <f t="shared" si="13"/>
        <v>10:62498069</v>
      </c>
      <c r="D840" t="s">
        <v>5576</v>
      </c>
      <c r="E840" t="s">
        <v>5343</v>
      </c>
      <c r="F840" t="s">
        <v>5572</v>
      </c>
      <c r="J840" t="s">
        <v>71</v>
      </c>
      <c r="L840">
        <v>0.41</v>
      </c>
      <c r="O840" s="5">
        <v>1.0000000000000001E-9</v>
      </c>
      <c r="P840" t="s">
        <v>5346</v>
      </c>
      <c r="Q840" t="s">
        <v>5305</v>
      </c>
      <c r="T840" t="s">
        <v>5306</v>
      </c>
      <c r="U840" t="s">
        <v>5347</v>
      </c>
      <c r="W840" t="s">
        <v>5483</v>
      </c>
      <c r="Z840" t="s">
        <v>4375</v>
      </c>
    </row>
    <row r="841" spans="1:26" x14ac:dyDescent="0.2">
      <c r="A841">
        <v>10</v>
      </c>
      <c r="B841">
        <v>5727864</v>
      </c>
      <c r="C841" t="str">
        <f t="shared" si="13"/>
        <v>10:5727864</v>
      </c>
      <c r="D841" t="s">
        <v>5577</v>
      </c>
      <c r="E841" t="s">
        <v>4920</v>
      </c>
      <c r="F841" t="s">
        <v>5578</v>
      </c>
      <c r="J841" t="s">
        <v>58</v>
      </c>
      <c r="L841">
        <v>0.61</v>
      </c>
      <c r="M841">
        <v>0.11</v>
      </c>
      <c r="N841" t="s">
        <v>5579</v>
      </c>
      <c r="O841" s="5">
        <v>4.0000000000000001E-8</v>
      </c>
      <c r="P841" t="s">
        <v>4923</v>
      </c>
      <c r="Q841" t="s">
        <v>38</v>
      </c>
      <c r="T841" t="s">
        <v>4924</v>
      </c>
      <c r="U841" t="s">
        <v>4925</v>
      </c>
      <c r="W841" t="s">
        <v>5483</v>
      </c>
      <c r="Z841" t="s">
        <v>4375</v>
      </c>
    </row>
    <row r="842" spans="1:26" x14ac:dyDescent="0.2">
      <c r="A842">
        <v>10</v>
      </c>
      <c r="B842">
        <v>51695802</v>
      </c>
      <c r="C842" t="str">
        <f t="shared" si="13"/>
        <v>10:51695802</v>
      </c>
      <c r="D842" t="s">
        <v>5580</v>
      </c>
      <c r="E842" t="s">
        <v>5419</v>
      </c>
      <c r="F842" t="s">
        <v>5581</v>
      </c>
      <c r="J842" t="s">
        <v>58</v>
      </c>
      <c r="L842">
        <v>0.94</v>
      </c>
      <c r="O842" s="5">
        <v>3.0000000000000001E-6</v>
      </c>
      <c r="P842" t="s">
        <v>5304</v>
      </c>
      <c r="Q842" t="s">
        <v>5305</v>
      </c>
      <c r="T842" t="s">
        <v>5306</v>
      </c>
      <c r="U842" t="s">
        <v>5420</v>
      </c>
      <c r="W842" t="s">
        <v>5483</v>
      </c>
      <c r="Z842" t="s">
        <v>4382</v>
      </c>
    </row>
    <row r="843" spans="1:26" x14ac:dyDescent="0.2">
      <c r="A843">
        <v>10</v>
      </c>
      <c r="B843">
        <v>62459241</v>
      </c>
      <c r="C843" t="str">
        <f t="shared" si="13"/>
        <v>10:62459241</v>
      </c>
      <c r="D843" t="s">
        <v>5582</v>
      </c>
      <c r="E843" t="s">
        <v>5419</v>
      </c>
      <c r="F843" t="s">
        <v>5572</v>
      </c>
      <c r="J843" t="s">
        <v>58</v>
      </c>
      <c r="L843">
        <v>0.55000000000000004</v>
      </c>
      <c r="O843" s="5">
        <v>7.9999999999999996E-7</v>
      </c>
      <c r="P843" t="s">
        <v>5304</v>
      </c>
      <c r="Q843" t="s">
        <v>5305</v>
      </c>
      <c r="T843" t="s">
        <v>5306</v>
      </c>
      <c r="U843" t="s">
        <v>5420</v>
      </c>
      <c r="W843" t="s">
        <v>5483</v>
      </c>
      <c r="Z843" t="s">
        <v>4375</v>
      </c>
    </row>
    <row r="844" spans="1:26" x14ac:dyDescent="0.2">
      <c r="A844">
        <v>10</v>
      </c>
      <c r="B844">
        <v>107620506</v>
      </c>
      <c r="C844" t="str">
        <f t="shared" si="13"/>
        <v>10:107620506</v>
      </c>
      <c r="D844" t="s">
        <v>5583</v>
      </c>
      <c r="E844" t="s">
        <v>5419</v>
      </c>
      <c r="F844" t="s">
        <v>4417</v>
      </c>
      <c r="J844" t="s">
        <v>71</v>
      </c>
      <c r="L844">
        <v>7.0000000000000007E-2</v>
      </c>
      <c r="O844" s="5">
        <v>5.9999999999999995E-8</v>
      </c>
      <c r="P844" t="s">
        <v>5304</v>
      </c>
      <c r="Q844" t="s">
        <v>5305</v>
      </c>
      <c r="T844" t="s">
        <v>5306</v>
      </c>
      <c r="U844" t="s">
        <v>5420</v>
      </c>
      <c r="W844" t="s">
        <v>5483</v>
      </c>
      <c r="Z844" t="s">
        <v>4375</v>
      </c>
    </row>
    <row r="845" spans="1:26" x14ac:dyDescent="0.2">
      <c r="A845">
        <v>10</v>
      </c>
      <c r="B845">
        <v>62518923</v>
      </c>
      <c r="C845" t="str">
        <f t="shared" si="13"/>
        <v>10:62518923</v>
      </c>
      <c r="D845" t="s">
        <v>2602</v>
      </c>
      <c r="E845" t="s">
        <v>5301</v>
      </c>
      <c r="F845" t="s">
        <v>5572</v>
      </c>
      <c r="J845" t="s">
        <v>58</v>
      </c>
      <c r="L845">
        <v>0.16</v>
      </c>
      <c r="M845">
        <v>0.24</v>
      </c>
      <c r="N845" t="s">
        <v>5497</v>
      </c>
      <c r="O845" s="5">
        <v>9.9999999999999998E-17</v>
      </c>
      <c r="P845" t="s">
        <v>5304</v>
      </c>
      <c r="Q845" t="s">
        <v>5305</v>
      </c>
      <c r="T845" t="s">
        <v>5306</v>
      </c>
      <c r="U845" t="s">
        <v>5307</v>
      </c>
      <c r="W845" t="s">
        <v>5483</v>
      </c>
      <c r="Z845" t="s">
        <v>4375</v>
      </c>
    </row>
    <row r="846" spans="1:26" x14ac:dyDescent="0.2">
      <c r="A846">
        <v>10</v>
      </c>
      <c r="B846">
        <v>23061174</v>
      </c>
      <c r="C846" t="str">
        <f t="shared" si="13"/>
        <v>10:23061174</v>
      </c>
      <c r="D846" t="s">
        <v>5584</v>
      </c>
      <c r="E846" t="s">
        <v>4934</v>
      </c>
      <c r="F846" t="s">
        <v>1003</v>
      </c>
      <c r="J846" t="s">
        <v>182</v>
      </c>
      <c r="L846">
        <v>0.48980000000000001</v>
      </c>
      <c r="M846">
        <v>0.23980000000000001</v>
      </c>
      <c r="N846" t="s">
        <v>3638</v>
      </c>
      <c r="O846" s="5">
        <v>5.0000000000000004E-6</v>
      </c>
      <c r="P846" t="s">
        <v>4937</v>
      </c>
      <c r="Q846" t="s">
        <v>38</v>
      </c>
      <c r="T846" t="s">
        <v>4938</v>
      </c>
      <c r="U846" t="s">
        <v>4939</v>
      </c>
      <c r="W846" t="s">
        <v>5483</v>
      </c>
      <c r="Z846" t="s">
        <v>4375</v>
      </c>
    </row>
    <row r="847" spans="1:26" x14ac:dyDescent="0.2">
      <c r="A847">
        <v>10</v>
      </c>
      <c r="B847">
        <v>121592706</v>
      </c>
      <c r="C847" t="str">
        <f t="shared" si="13"/>
        <v>10:121592706</v>
      </c>
      <c r="D847" t="s">
        <v>5585</v>
      </c>
      <c r="E847" t="s">
        <v>5586</v>
      </c>
      <c r="F847" t="s">
        <v>1031</v>
      </c>
      <c r="L847" t="s">
        <v>310</v>
      </c>
      <c r="M847">
        <v>1.79</v>
      </c>
      <c r="N847" t="s">
        <v>5587</v>
      </c>
      <c r="O847" s="5">
        <v>5.0000000000000002E-11</v>
      </c>
      <c r="P847" t="s">
        <v>5588</v>
      </c>
      <c r="Q847" t="s">
        <v>38</v>
      </c>
      <c r="T847" t="s">
        <v>5589</v>
      </c>
      <c r="U847" t="s">
        <v>5590</v>
      </c>
      <c r="W847" t="s">
        <v>5483</v>
      </c>
      <c r="Z847" t="s">
        <v>4389</v>
      </c>
    </row>
    <row r="848" spans="1:26" x14ac:dyDescent="0.2">
      <c r="A848">
        <v>10</v>
      </c>
      <c r="B848">
        <v>121594355</v>
      </c>
      <c r="C848" t="str">
        <f t="shared" si="13"/>
        <v>10:121594355</v>
      </c>
      <c r="D848" t="s">
        <v>5591</v>
      </c>
      <c r="E848" t="s">
        <v>5592</v>
      </c>
      <c r="F848" t="s">
        <v>1031</v>
      </c>
      <c r="L848" t="s">
        <v>310</v>
      </c>
      <c r="M848">
        <v>1.33</v>
      </c>
      <c r="N848" t="s">
        <v>5593</v>
      </c>
      <c r="O848" s="5">
        <v>6.0000000000000003E-12</v>
      </c>
      <c r="P848" t="s">
        <v>5594</v>
      </c>
      <c r="Q848" t="s">
        <v>38</v>
      </c>
      <c r="T848" t="s">
        <v>5589</v>
      </c>
      <c r="U848" t="s">
        <v>5595</v>
      </c>
      <c r="W848" t="s">
        <v>5483</v>
      </c>
      <c r="Z848" t="s">
        <v>4399</v>
      </c>
    </row>
    <row r="849" spans="1:26" x14ac:dyDescent="0.2">
      <c r="A849">
        <v>10</v>
      </c>
      <c r="B849">
        <v>44539224</v>
      </c>
      <c r="C849" t="str">
        <f t="shared" si="13"/>
        <v>10:44539224</v>
      </c>
      <c r="D849" t="s">
        <v>5596</v>
      </c>
      <c r="E849" t="s">
        <v>4941</v>
      </c>
      <c r="F849" t="s">
        <v>310</v>
      </c>
      <c r="L849">
        <v>5.0999999999999997E-2</v>
      </c>
      <c r="M849">
        <v>1.73</v>
      </c>
      <c r="N849" t="s">
        <v>5597</v>
      </c>
      <c r="O849" s="5">
        <v>5.9999999999999997E-7</v>
      </c>
      <c r="P849" t="s">
        <v>4943</v>
      </c>
      <c r="Q849" t="s">
        <v>38</v>
      </c>
      <c r="T849" t="s">
        <v>4944</v>
      </c>
      <c r="U849" t="s">
        <v>4945</v>
      </c>
      <c r="W849" t="s">
        <v>5483</v>
      </c>
      <c r="Z849" t="s">
        <v>4454</v>
      </c>
    </row>
    <row r="850" spans="1:26" x14ac:dyDescent="0.2">
      <c r="A850">
        <v>10</v>
      </c>
      <c r="B850">
        <v>21626690</v>
      </c>
      <c r="C850" t="str">
        <f t="shared" si="13"/>
        <v>10:21626690</v>
      </c>
      <c r="D850" t="s">
        <v>5598</v>
      </c>
      <c r="E850" t="s">
        <v>4953</v>
      </c>
      <c r="F850" t="s">
        <v>5599</v>
      </c>
      <c r="J850" t="s">
        <v>58</v>
      </c>
      <c r="L850">
        <v>0.31</v>
      </c>
      <c r="M850">
        <v>1.1000000000000001</v>
      </c>
      <c r="N850" t="s">
        <v>644</v>
      </c>
      <c r="O850" s="5">
        <v>1.0000000000000001E-9</v>
      </c>
      <c r="P850" t="s">
        <v>4955</v>
      </c>
      <c r="Q850" t="s">
        <v>4956</v>
      </c>
      <c r="T850" t="s">
        <v>4957</v>
      </c>
      <c r="U850" t="s">
        <v>4958</v>
      </c>
      <c r="W850" t="s">
        <v>5483</v>
      </c>
      <c r="Z850" t="s">
        <v>4454</v>
      </c>
    </row>
    <row r="851" spans="1:26" x14ac:dyDescent="0.2">
      <c r="A851">
        <v>10</v>
      </c>
      <c r="B851">
        <v>53506471</v>
      </c>
      <c r="C851" t="str">
        <f t="shared" si="13"/>
        <v>10:53506471</v>
      </c>
      <c r="D851" t="s">
        <v>5600</v>
      </c>
      <c r="E851" t="s">
        <v>5601</v>
      </c>
      <c r="F851" t="s">
        <v>5602</v>
      </c>
      <c r="J851" t="s">
        <v>63</v>
      </c>
      <c r="L851">
        <v>0.32</v>
      </c>
      <c r="M851">
        <v>2.2599999999999998</v>
      </c>
      <c r="N851" t="s">
        <v>5603</v>
      </c>
      <c r="O851" s="5">
        <v>3.9999999999999998E-7</v>
      </c>
      <c r="P851" t="s">
        <v>5604</v>
      </c>
      <c r="Q851" t="s">
        <v>5605</v>
      </c>
      <c r="T851" t="s">
        <v>5606</v>
      </c>
      <c r="U851" t="s">
        <v>5607</v>
      </c>
      <c r="W851" t="s">
        <v>5483</v>
      </c>
      <c r="Z851" t="s">
        <v>4375</v>
      </c>
    </row>
    <row r="852" spans="1:26" x14ac:dyDescent="0.2">
      <c r="A852">
        <v>10</v>
      </c>
      <c r="B852">
        <v>121575416</v>
      </c>
      <c r="C852" t="str">
        <f t="shared" si="13"/>
        <v>10:121575416</v>
      </c>
      <c r="D852" t="s">
        <v>1030</v>
      </c>
      <c r="E852" s="28" t="s">
        <v>3489</v>
      </c>
      <c r="F852" t="s">
        <v>1031</v>
      </c>
      <c r="J852" t="s">
        <v>58</v>
      </c>
      <c r="L852" t="s">
        <v>310</v>
      </c>
      <c r="O852" s="5">
        <v>8.0000000000000001E-35</v>
      </c>
      <c r="P852" t="s">
        <v>79</v>
      </c>
      <c r="Q852" t="s">
        <v>38</v>
      </c>
      <c r="T852" t="s">
        <v>80</v>
      </c>
      <c r="U852" t="s">
        <v>4961</v>
      </c>
      <c r="W852" t="s">
        <v>5483</v>
      </c>
      <c r="Z852" t="s">
        <v>4375</v>
      </c>
    </row>
    <row r="853" spans="1:26" x14ac:dyDescent="0.2">
      <c r="A853">
        <v>10</v>
      </c>
      <c r="B853">
        <v>62427805</v>
      </c>
      <c r="C853" t="str">
        <f t="shared" si="13"/>
        <v>10:62427805</v>
      </c>
      <c r="D853" t="s">
        <v>5608</v>
      </c>
      <c r="E853" t="s">
        <v>4963</v>
      </c>
      <c r="F853" t="s">
        <v>5609</v>
      </c>
      <c r="J853" t="s">
        <v>182</v>
      </c>
      <c r="L853">
        <v>0.375</v>
      </c>
      <c r="M853">
        <v>9.6000000000000002E-2</v>
      </c>
      <c r="N853" t="s">
        <v>5610</v>
      </c>
      <c r="O853" s="5">
        <v>3E-9</v>
      </c>
      <c r="P853" t="s">
        <v>4966</v>
      </c>
      <c r="Q853" t="s">
        <v>38</v>
      </c>
      <c r="T853" t="s">
        <v>4967</v>
      </c>
      <c r="U853" t="s">
        <v>4968</v>
      </c>
      <c r="W853" t="s">
        <v>5483</v>
      </c>
      <c r="Z853" t="s">
        <v>4375</v>
      </c>
    </row>
    <row r="854" spans="1:26" x14ac:dyDescent="0.2">
      <c r="A854">
        <v>10</v>
      </c>
      <c r="B854">
        <v>74943248</v>
      </c>
      <c r="C854" t="str">
        <f t="shared" si="13"/>
        <v>10:74943248</v>
      </c>
      <c r="D854" t="s">
        <v>5611</v>
      </c>
      <c r="E854" t="s">
        <v>4963</v>
      </c>
      <c r="F854" t="s">
        <v>5612</v>
      </c>
      <c r="J854" t="s">
        <v>63</v>
      </c>
      <c r="L854">
        <v>8.0000000000000002E-3</v>
      </c>
      <c r="M854">
        <v>0.437</v>
      </c>
      <c r="N854" t="s">
        <v>5613</v>
      </c>
      <c r="O854" s="5">
        <v>6.0000000000000002E-6</v>
      </c>
      <c r="P854" t="s">
        <v>4966</v>
      </c>
      <c r="Q854" t="s">
        <v>38</v>
      </c>
      <c r="T854" t="s">
        <v>4967</v>
      </c>
      <c r="U854" t="s">
        <v>4968</v>
      </c>
      <c r="W854" t="s">
        <v>5483</v>
      </c>
      <c r="Z854" t="s">
        <v>4375</v>
      </c>
    </row>
    <row r="855" spans="1:26" x14ac:dyDescent="0.2">
      <c r="A855">
        <v>10</v>
      </c>
      <c r="B855">
        <v>121586602</v>
      </c>
      <c r="C855" t="str">
        <f t="shared" si="13"/>
        <v>10:121586602</v>
      </c>
      <c r="D855" t="s">
        <v>2676</v>
      </c>
      <c r="E855" t="s">
        <v>3490</v>
      </c>
      <c r="F855" t="s">
        <v>1031</v>
      </c>
      <c r="L855">
        <v>0.42</v>
      </c>
      <c r="M855">
        <v>1.28</v>
      </c>
      <c r="N855" t="s">
        <v>724</v>
      </c>
      <c r="O855" s="5">
        <v>1E-8</v>
      </c>
      <c r="P855" t="s">
        <v>4194</v>
      </c>
      <c r="Q855" t="s">
        <v>5614</v>
      </c>
      <c r="T855" t="s">
        <v>5615</v>
      </c>
      <c r="U855" t="s">
        <v>4832</v>
      </c>
      <c r="W855" t="s">
        <v>5483</v>
      </c>
    </row>
    <row r="856" spans="1:26" x14ac:dyDescent="0.2">
      <c r="A856">
        <v>10</v>
      </c>
      <c r="B856">
        <v>112974337</v>
      </c>
      <c r="C856" t="str">
        <f t="shared" si="13"/>
        <v>10:112974337</v>
      </c>
      <c r="D856" t="s">
        <v>3485</v>
      </c>
      <c r="E856" t="s">
        <v>3491</v>
      </c>
      <c r="F856" t="s">
        <v>1113</v>
      </c>
      <c r="J856" t="s">
        <v>63</v>
      </c>
      <c r="L856">
        <v>0.28000000000000003</v>
      </c>
      <c r="M856">
        <v>1.1299999999999999</v>
      </c>
      <c r="N856" t="s">
        <v>1090</v>
      </c>
      <c r="O856" s="5">
        <v>7.9999999999999996E-7</v>
      </c>
      <c r="P856" t="s">
        <v>4202</v>
      </c>
      <c r="Q856" t="s">
        <v>4985</v>
      </c>
      <c r="T856" t="s">
        <v>4986</v>
      </c>
      <c r="U856" t="s">
        <v>4832</v>
      </c>
      <c r="W856" t="s">
        <v>5483</v>
      </c>
      <c r="Z856" t="s">
        <v>4572</v>
      </c>
    </row>
    <row r="857" spans="1:26" x14ac:dyDescent="0.2">
      <c r="A857">
        <v>10</v>
      </c>
      <c r="B857">
        <v>11806793</v>
      </c>
      <c r="C857" t="str">
        <f t="shared" si="13"/>
        <v>10:11806793</v>
      </c>
      <c r="D857" t="s">
        <v>5616</v>
      </c>
      <c r="E857" t="s">
        <v>5149</v>
      </c>
      <c r="F857" t="s">
        <v>5617</v>
      </c>
      <c r="L857" t="s">
        <v>310</v>
      </c>
      <c r="M857">
        <v>1.33</v>
      </c>
      <c r="N857" t="s">
        <v>5618</v>
      </c>
      <c r="O857" s="5">
        <v>1.9999999999999999E-6</v>
      </c>
      <c r="P857" t="s">
        <v>5367</v>
      </c>
      <c r="Q857" t="s">
        <v>5368</v>
      </c>
      <c r="T857" t="s">
        <v>4993</v>
      </c>
      <c r="U857" t="s">
        <v>5154</v>
      </c>
      <c r="W857" t="s">
        <v>5483</v>
      </c>
      <c r="Z857" t="s">
        <v>4375</v>
      </c>
    </row>
    <row r="858" spans="1:26" x14ac:dyDescent="0.2">
      <c r="A858">
        <v>10</v>
      </c>
      <c r="B858">
        <v>121580797</v>
      </c>
      <c r="C858" t="str">
        <f t="shared" si="13"/>
        <v>10:121580797</v>
      </c>
      <c r="D858" t="s">
        <v>2587</v>
      </c>
      <c r="E858" t="s">
        <v>3489</v>
      </c>
      <c r="F858" t="s">
        <v>1031</v>
      </c>
      <c r="J858" t="s">
        <v>182</v>
      </c>
      <c r="L858">
        <v>0.51400000000000001</v>
      </c>
      <c r="M858">
        <v>1.2250000000000001</v>
      </c>
      <c r="N858" t="s">
        <v>3531</v>
      </c>
      <c r="O858" s="5">
        <v>9.9999999999999998E-13</v>
      </c>
      <c r="P858" t="s">
        <v>4165</v>
      </c>
      <c r="Q858" t="s">
        <v>5619</v>
      </c>
      <c r="T858" t="s">
        <v>5620</v>
      </c>
      <c r="U858" t="s">
        <v>4832</v>
      </c>
      <c r="W858" t="s">
        <v>5483</v>
      </c>
    </row>
    <row r="859" spans="1:26" x14ac:dyDescent="0.2">
      <c r="A859">
        <v>10</v>
      </c>
      <c r="B859">
        <v>121577821</v>
      </c>
      <c r="C859" t="str">
        <f t="shared" si="13"/>
        <v>10:121577821</v>
      </c>
      <c r="D859" t="s">
        <v>2594</v>
      </c>
      <c r="E859" t="s">
        <v>3489</v>
      </c>
      <c r="F859" t="s">
        <v>1031</v>
      </c>
      <c r="J859" t="s">
        <v>58</v>
      </c>
      <c r="L859">
        <v>0.42</v>
      </c>
      <c r="M859">
        <v>1.43</v>
      </c>
      <c r="N859" t="s">
        <v>3538</v>
      </c>
      <c r="O859" s="5">
        <v>4.0000000000000003E-31</v>
      </c>
      <c r="P859" t="s">
        <v>4168</v>
      </c>
      <c r="Q859" t="s">
        <v>5163</v>
      </c>
      <c r="T859" t="s">
        <v>5164</v>
      </c>
      <c r="U859" t="s">
        <v>4832</v>
      </c>
      <c r="W859" t="s">
        <v>5483</v>
      </c>
    </row>
    <row r="860" spans="1:26" x14ac:dyDescent="0.2">
      <c r="A860">
        <v>10</v>
      </c>
      <c r="B860">
        <v>5844771</v>
      </c>
      <c r="C860" t="str">
        <f t="shared" si="13"/>
        <v>10:5844771</v>
      </c>
      <c r="D860" t="s">
        <v>2601</v>
      </c>
      <c r="E860" t="s">
        <v>3489</v>
      </c>
      <c r="F860" t="s">
        <v>5621</v>
      </c>
      <c r="J860" t="s">
        <v>182</v>
      </c>
      <c r="L860">
        <v>0.56999999999999995</v>
      </c>
      <c r="M860">
        <v>1.06</v>
      </c>
      <c r="N860" t="s">
        <v>2371</v>
      </c>
      <c r="O860" s="5">
        <v>4.9999999999999998E-7</v>
      </c>
      <c r="P860" t="s">
        <v>4168</v>
      </c>
      <c r="Q860" t="s">
        <v>5163</v>
      </c>
      <c r="T860" t="s">
        <v>5164</v>
      </c>
      <c r="U860" t="s">
        <v>4832</v>
      </c>
      <c r="W860" t="s">
        <v>5483</v>
      </c>
    </row>
    <row r="861" spans="1:26" x14ac:dyDescent="0.2">
      <c r="A861">
        <v>10</v>
      </c>
      <c r="B861">
        <v>62518923</v>
      </c>
      <c r="C861" t="str">
        <f t="shared" si="13"/>
        <v>10:62518923</v>
      </c>
      <c r="D861" t="s">
        <v>2602</v>
      </c>
      <c r="E861" t="s">
        <v>3489</v>
      </c>
      <c r="F861" t="s">
        <v>5572</v>
      </c>
      <c r="J861" t="s">
        <v>63</v>
      </c>
      <c r="L861">
        <v>0.85</v>
      </c>
      <c r="M861">
        <v>1.1599999999999999</v>
      </c>
      <c r="N861" t="s">
        <v>290</v>
      </c>
      <c r="O861" s="5">
        <v>5E-15</v>
      </c>
      <c r="P861" t="s">
        <v>4168</v>
      </c>
      <c r="Q861" t="s">
        <v>5163</v>
      </c>
      <c r="T861" t="s">
        <v>5164</v>
      </c>
      <c r="U861" t="s">
        <v>4832</v>
      </c>
      <c r="W861" t="s">
        <v>5483</v>
      </c>
    </row>
    <row r="862" spans="1:26" x14ac:dyDescent="0.2">
      <c r="A862">
        <v>10</v>
      </c>
      <c r="B862">
        <v>79081391</v>
      </c>
      <c r="C862" t="str">
        <f t="shared" si="13"/>
        <v>10:79081391</v>
      </c>
      <c r="D862" t="s">
        <v>2603</v>
      </c>
      <c r="E862" t="s">
        <v>3489</v>
      </c>
      <c r="F862" t="s">
        <v>5622</v>
      </c>
      <c r="J862" t="s">
        <v>58</v>
      </c>
      <c r="L862">
        <v>0.39</v>
      </c>
      <c r="M862">
        <v>1.07</v>
      </c>
      <c r="N862" t="s">
        <v>2354</v>
      </c>
      <c r="O862" s="5">
        <v>4.0000000000000002E-9</v>
      </c>
      <c r="P862" t="s">
        <v>4168</v>
      </c>
      <c r="Q862" t="s">
        <v>5163</v>
      </c>
      <c r="T862" t="s">
        <v>5164</v>
      </c>
      <c r="U862" t="s">
        <v>4832</v>
      </c>
      <c r="W862" t="s">
        <v>5483</v>
      </c>
    </row>
    <row r="863" spans="1:26" x14ac:dyDescent="0.2">
      <c r="A863">
        <v>10</v>
      </c>
      <c r="B863">
        <v>121573063</v>
      </c>
      <c r="C863" t="str">
        <f t="shared" si="13"/>
        <v>10:121573063</v>
      </c>
      <c r="D863" t="s">
        <v>2610</v>
      </c>
      <c r="E863" t="s">
        <v>3489</v>
      </c>
      <c r="F863" t="s">
        <v>1031</v>
      </c>
      <c r="J863" t="s">
        <v>71</v>
      </c>
      <c r="L863">
        <v>0.49</v>
      </c>
      <c r="M863">
        <v>1.22</v>
      </c>
      <c r="N863" t="s">
        <v>3550</v>
      </c>
      <c r="O863" s="5">
        <v>8.0000000000000002E-8</v>
      </c>
      <c r="P863" t="s">
        <v>4172</v>
      </c>
      <c r="Q863" t="s">
        <v>5255</v>
      </c>
      <c r="T863" t="s">
        <v>5256</v>
      </c>
      <c r="U863" t="s">
        <v>4832</v>
      </c>
      <c r="W863" t="s">
        <v>5483</v>
      </c>
    </row>
    <row r="864" spans="1:26" x14ac:dyDescent="0.2">
      <c r="A864">
        <v>10</v>
      </c>
      <c r="B864">
        <v>79295869</v>
      </c>
      <c r="C864" t="str">
        <f t="shared" si="13"/>
        <v>10:79295869</v>
      </c>
      <c r="D864" t="s">
        <v>2611</v>
      </c>
      <c r="E864" t="s">
        <v>3489</v>
      </c>
      <c r="J864" t="s">
        <v>71</v>
      </c>
      <c r="L864">
        <v>0.22</v>
      </c>
      <c r="M864">
        <v>1.24</v>
      </c>
      <c r="N864" t="s">
        <v>3551</v>
      </c>
      <c r="O864" s="5">
        <v>6.0000000000000002E-6</v>
      </c>
      <c r="P864" t="s">
        <v>4173</v>
      </c>
      <c r="Q864" t="s">
        <v>38</v>
      </c>
      <c r="T864" t="s">
        <v>5006</v>
      </c>
      <c r="U864" t="s">
        <v>4832</v>
      </c>
      <c r="W864" t="s">
        <v>5483</v>
      </c>
    </row>
    <row r="865" spans="1:23" x14ac:dyDescent="0.2">
      <c r="A865">
        <v>10</v>
      </c>
      <c r="B865">
        <v>121579461</v>
      </c>
      <c r="C865" t="str">
        <f t="shared" si="13"/>
        <v>10:121579461</v>
      </c>
      <c r="D865" t="s">
        <v>2612</v>
      </c>
      <c r="E865" t="s">
        <v>3489</v>
      </c>
      <c r="F865" t="s">
        <v>1031</v>
      </c>
      <c r="J865" t="s">
        <v>182</v>
      </c>
      <c r="L865">
        <v>0.39</v>
      </c>
      <c r="M865">
        <v>1.43</v>
      </c>
      <c r="N865" t="s">
        <v>3550</v>
      </c>
      <c r="O865" s="5">
        <v>1.9999999999999999E-6</v>
      </c>
      <c r="P865" t="s">
        <v>4174</v>
      </c>
      <c r="Q865" t="s">
        <v>5432</v>
      </c>
      <c r="T865" t="s">
        <v>5433</v>
      </c>
      <c r="U865" t="s">
        <v>4832</v>
      </c>
      <c r="W865" t="s">
        <v>5483</v>
      </c>
    </row>
    <row r="866" spans="1:23" x14ac:dyDescent="0.2">
      <c r="A866">
        <v>10</v>
      </c>
      <c r="B866">
        <v>121586676</v>
      </c>
      <c r="C866" t="str">
        <f t="shared" si="13"/>
        <v>10:121586676</v>
      </c>
      <c r="D866" t="s">
        <v>2615</v>
      </c>
      <c r="E866" t="s">
        <v>3489</v>
      </c>
      <c r="F866" t="s">
        <v>1031</v>
      </c>
      <c r="J866" t="s">
        <v>63</v>
      </c>
      <c r="L866">
        <v>0.42</v>
      </c>
      <c r="M866">
        <v>1.32</v>
      </c>
      <c r="N866" t="s">
        <v>3552</v>
      </c>
      <c r="O866" s="5">
        <v>2.0000000000000001E-13</v>
      </c>
      <c r="P866" t="s">
        <v>4175</v>
      </c>
      <c r="Q866" t="s">
        <v>5165</v>
      </c>
      <c r="T866" t="s">
        <v>5166</v>
      </c>
      <c r="U866" t="s">
        <v>4832</v>
      </c>
      <c r="W866" t="s">
        <v>5483</v>
      </c>
    </row>
    <row r="867" spans="1:23" x14ac:dyDescent="0.2">
      <c r="A867">
        <v>10</v>
      </c>
      <c r="B867">
        <v>121589148</v>
      </c>
      <c r="C867" t="str">
        <f t="shared" si="13"/>
        <v>10:121589148</v>
      </c>
      <c r="D867" t="s">
        <v>2620</v>
      </c>
      <c r="E867" t="s">
        <v>3489</v>
      </c>
      <c r="F867" t="s">
        <v>1031</v>
      </c>
      <c r="L867">
        <v>0.44</v>
      </c>
      <c r="M867">
        <v>1.29</v>
      </c>
      <c r="N867" t="s">
        <v>3556</v>
      </c>
      <c r="O867" s="5">
        <v>3.0000000000000001E-27</v>
      </c>
      <c r="P867" t="s">
        <v>4176</v>
      </c>
      <c r="Q867" t="s">
        <v>5259</v>
      </c>
      <c r="T867" t="s">
        <v>5260</v>
      </c>
      <c r="U867" t="s">
        <v>4832</v>
      </c>
      <c r="W867" t="s">
        <v>5483</v>
      </c>
    </row>
    <row r="868" spans="1:23" x14ac:dyDescent="0.2">
      <c r="A868">
        <v>10</v>
      </c>
      <c r="B868">
        <v>121586676</v>
      </c>
      <c r="C868" t="str">
        <f t="shared" si="13"/>
        <v>10:121586676</v>
      </c>
      <c r="D868" t="s">
        <v>2615</v>
      </c>
      <c r="E868" t="s">
        <v>3489</v>
      </c>
      <c r="F868" t="s">
        <v>1031</v>
      </c>
      <c r="L868">
        <v>0.42</v>
      </c>
      <c r="M868">
        <v>1.31</v>
      </c>
      <c r="N868" t="s">
        <v>3567</v>
      </c>
      <c r="O868" s="5">
        <v>1.0000000000000001E-30</v>
      </c>
      <c r="P868" t="s">
        <v>4178</v>
      </c>
      <c r="Q868" t="s">
        <v>5261</v>
      </c>
      <c r="T868" t="s">
        <v>5262</v>
      </c>
      <c r="U868" t="s">
        <v>4832</v>
      </c>
      <c r="W868" t="s">
        <v>5483</v>
      </c>
    </row>
    <row r="869" spans="1:23" x14ac:dyDescent="0.2">
      <c r="A869">
        <v>10</v>
      </c>
      <c r="B869">
        <v>121865675</v>
      </c>
      <c r="C869" t="str">
        <f t="shared" si="13"/>
        <v>10:121865675</v>
      </c>
      <c r="D869" t="s">
        <v>2639</v>
      </c>
      <c r="E869" t="s">
        <v>3489</v>
      </c>
      <c r="F869" t="s">
        <v>1031</v>
      </c>
      <c r="J869" t="s">
        <v>63</v>
      </c>
      <c r="L869">
        <v>0.17</v>
      </c>
      <c r="M869">
        <v>1.1200000000000001</v>
      </c>
      <c r="N869" t="s">
        <v>2223</v>
      </c>
      <c r="O869" s="5">
        <v>1.9999999999999999E-6</v>
      </c>
      <c r="P869" t="s">
        <v>4178</v>
      </c>
      <c r="Q869" t="s">
        <v>5261</v>
      </c>
      <c r="T869" t="s">
        <v>5262</v>
      </c>
      <c r="U869" t="s">
        <v>4832</v>
      </c>
      <c r="W869" t="s">
        <v>5483</v>
      </c>
    </row>
    <row r="870" spans="1:23" x14ac:dyDescent="0.2">
      <c r="A870">
        <v>10</v>
      </c>
      <c r="B870">
        <v>121586676</v>
      </c>
      <c r="C870" t="str">
        <f t="shared" si="13"/>
        <v>10:121586676</v>
      </c>
      <c r="D870" t="s">
        <v>2615</v>
      </c>
      <c r="E870" t="s">
        <v>3489</v>
      </c>
      <c r="F870" t="s">
        <v>1031</v>
      </c>
      <c r="J870" t="s">
        <v>63</v>
      </c>
      <c r="L870">
        <v>0.4</v>
      </c>
      <c r="M870">
        <v>1.2</v>
      </c>
      <c r="N870" t="s">
        <v>3568</v>
      </c>
      <c r="O870" s="5">
        <v>1E-10</v>
      </c>
      <c r="P870" t="s">
        <v>4180</v>
      </c>
      <c r="Q870" t="s">
        <v>5623</v>
      </c>
      <c r="T870" t="s">
        <v>5624</v>
      </c>
      <c r="U870" t="s">
        <v>4832</v>
      </c>
      <c r="W870" t="s">
        <v>5483</v>
      </c>
    </row>
    <row r="871" spans="1:23" x14ac:dyDescent="0.2">
      <c r="A871">
        <v>10</v>
      </c>
      <c r="B871">
        <v>5630056</v>
      </c>
      <c r="C871" t="str">
        <f t="shared" si="13"/>
        <v>10:5630056</v>
      </c>
      <c r="D871" t="s">
        <v>4352</v>
      </c>
      <c r="E871" t="s">
        <v>3489</v>
      </c>
      <c r="L871" t="s">
        <v>310</v>
      </c>
      <c r="M871">
        <v>1.27</v>
      </c>
      <c r="N871" t="s">
        <v>3572</v>
      </c>
      <c r="O871" s="5">
        <v>5.0000000000000004E-6</v>
      </c>
      <c r="P871" t="s">
        <v>4173</v>
      </c>
      <c r="Q871" t="s">
        <v>38</v>
      </c>
      <c r="T871" t="s">
        <v>5006</v>
      </c>
      <c r="U871" t="s">
        <v>4832</v>
      </c>
      <c r="W871" t="s">
        <v>5483</v>
      </c>
    </row>
    <row r="872" spans="1:23" x14ac:dyDescent="0.2">
      <c r="A872">
        <v>10</v>
      </c>
      <c r="B872">
        <v>5628312</v>
      </c>
      <c r="C872" t="str">
        <f t="shared" si="13"/>
        <v>10:5628312</v>
      </c>
      <c r="D872" t="s">
        <v>4353</v>
      </c>
      <c r="E872" t="s">
        <v>3489</v>
      </c>
      <c r="L872" t="s">
        <v>310</v>
      </c>
      <c r="M872">
        <v>1.27</v>
      </c>
      <c r="N872" t="s">
        <v>3572</v>
      </c>
      <c r="O872" s="5">
        <v>5.0000000000000004E-6</v>
      </c>
      <c r="P872" t="s">
        <v>4173</v>
      </c>
      <c r="Q872" t="s">
        <v>38</v>
      </c>
      <c r="T872" t="s">
        <v>5006</v>
      </c>
      <c r="U872" t="s">
        <v>4832</v>
      </c>
      <c r="W872" t="s">
        <v>5483</v>
      </c>
    </row>
    <row r="873" spans="1:23" x14ac:dyDescent="0.2">
      <c r="A873">
        <v>10</v>
      </c>
      <c r="B873">
        <v>5623811</v>
      </c>
      <c r="C873" t="str">
        <f t="shared" si="13"/>
        <v>10:5623811</v>
      </c>
      <c r="D873" t="s">
        <v>4354</v>
      </c>
      <c r="E873" t="s">
        <v>3489</v>
      </c>
      <c r="L873" t="s">
        <v>310</v>
      </c>
      <c r="M873">
        <v>1.27</v>
      </c>
      <c r="N873" t="s">
        <v>3572</v>
      </c>
      <c r="O873" s="5">
        <v>5.0000000000000004E-6</v>
      </c>
      <c r="P873" t="s">
        <v>4173</v>
      </c>
      <c r="Q873" t="s">
        <v>38</v>
      </c>
      <c r="T873" t="s">
        <v>5006</v>
      </c>
      <c r="U873" t="s">
        <v>4832</v>
      </c>
      <c r="W873" t="s">
        <v>5483</v>
      </c>
    </row>
    <row r="874" spans="1:23" x14ac:dyDescent="0.2">
      <c r="A874">
        <v>10</v>
      </c>
      <c r="B874">
        <v>121577603</v>
      </c>
      <c r="C874" t="str">
        <f t="shared" si="13"/>
        <v>10:121577603</v>
      </c>
      <c r="D874" t="s">
        <v>2643</v>
      </c>
      <c r="E874" t="s">
        <v>3489</v>
      </c>
      <c r="F874" t="s">
        <v>1031</v>
      </c>
      <c r="L874">
        <v>0.50600000000000001</v>
      </c>
      <c r="M874">
        <v>1.302</v>
      </c>
      <c r="N874" t="s">
        <v>3573</v>
      </c>
      <c r="O874" s="5">
        <v>3.9999999999999998E-6</v>
      </c>
      <c r="P874" t="s">
        <v>4182</v>
      </c>
      <c r="Q874" t="s">
        <v>5625</v>
      </c>
      <c r="T874" t="s">
        <v>5626</v>
      </c>
      <c r="U874" t="s">
        <v>4832</v>
      </c>
      <c r="W874" t="s">
        <v>5483</v>
      </c>
    </row>
    <row r="875" spans="1:23" x14ac:dyDescent="0.2">
      <c r="A875">
        <v>10</v>
      </c>
      <c r="B875">
        <v>121577821</v>
      </c>
      <c r="C875" t="str">
        <f t="shared" si="13"/>
        <v>10:121577821</v>
      </c>
      <c r="D875" t="s">
        <v>2594</v>
      </c>
      <c r="E875" t="s">
        <v>3489</v>
      </c>
      <c r="J875" t="s">
        <v>58</v>
      </c>
      <c r="L875">
        <v>0.55000000000000004</v>
      </c>
      <c r="M875">
        <v>1.19</v>
      </c>
      <c r="N875" t="s">
        <v>1040</v>
      </c>
      <c r="O875" s="5">
        <v>3E-11</v>
      </c>
      <c r="P875" t="s">
        <v>4183</v>
      </c>
      <c r="Q875" t="s">
        <v>5016</v>
      </c>
      <c r="T875" t="s">
        <v>5017</v>
      </c>
      <c r="U875" t="s">
        <v>4832</v>
      </c>
      <c r="W875" t="s">
        <v>5483</v>
      </c>
    </row>
    <row r="876" spans="1:23" x14ac:dyDescent="0.2">
      <c r="A876">
        <v>10</v>
      </c>
      <c r="B876">
        <v>121586676</v>
      </c>
      <c r="C876" t="str">
        <f t="shared" si="13"/>
        <v>10:121586676</v>
      </c>
      <c r="D876" t="s">
        <v>2615</v>
      </c>
      <c r="E876" t="s">
        <v>3489</v>
      </c>
      <c r="F876" t="s">
        <v>310</v>
      </c>
      <c r="J876" t="s">
        <v>63</v>
      </c>
      <c r="L876">
        <v>0.39</v>
      </c>
      <c r="M876">
        <v>1.17</v>
      </c>
      <c r="N876" t="s">
        <v>1040</v>
      </c>
      <c r="O876" s="5">
        <v>6E-9</v>
      </c>
      <c r="P876" t="s">
        <v>4183</v>
      </c>
      <c r="Q876" t="s">
        <v>5016</v>
      </c>
      <c r="T876" t="s">
        <v>5017</v>
      </c>
      <c r="U876" t="s">
        <v>4832</v>
      </c>
      <c r="W876" t="s">
        <v>5483</v>
      </c>
    </row>
    <row r="877" spans="1:23" x14ac:dyDescent="0.2">
      <c r="A877">
        <v>10</v>
      </c>
      <c r="B877">
        <v>121592803</v>
      </c>
      <c r="C877" t="str">
        <f t="shared" si="13"/>
        <v>10:121592803</v>
      </c>
      <c r="D877" t="s">
        <v>2648</v>
      </c>
      <c r="E877" t="s">
        <v>3489</v>
      </c>
      <c r="F877" t="s">
        <v>310</v>
      </c>
      <c r="J877" t="s">
        <v>58</v>
      </c>
      <c r="L877">
        <v>0.68</v>
      </c>
      <c r="M877">
        <v>1.18</v>
      </c>
      <c r="N877" t="s">
        <v>1040</v>
      </c>
      <c r="O877" s="5">
        <v>2E-8</v>
      </c>
      <c r="P877" t="s">
        <v>4183</v>
      </c>
      <c r="Q877" t="s">
        <v>5016</v>
      </c>
      <c r="T877" t="s">
        <v>5017</v>
      </c>
      <c r="U877" t="s">
        <v>4832</v>
      </c>
      <c r="W877" t="s">
        <v>5483</v>
      </c>
    </row>
    <row r="878" spans="1:23" x14ac:dyDescent="0.2">
      <c r="A878">
        <v>10</v>
      </c>
      <c r="B878">
        <v>62492218</v>
      </c>
      <c r="C878" t="str">
        <f t="shared" si="13"/>
        <v>10:62492218</v>
      </c>
      <c r="D878" t="s">
        <v>2650</v>
      </c>
      <c r="E878" t="s">
        <v>3489</v>
      </c>
      <c r="F878" t="s">
        <v>5572</v>
      </c>
      <c r="J878" t="s">
        <v>71</v>
      </c>
      <c r="L878">
        <v>0.47</v>
      </c>
      <c r="M878">
        <v>1.1200000000000001</v>
      </c>
      <c r="N878" t="s">
        <v>3578</v>
      </c>
      <c r="O878" s="5">
        <v>6E-9</v>
      </c>
      <c r="P878" t="s">
        <v>4184</v>
      </c>
      <c r="Q878" t="s">
        <v>5475</v>
      </c>
      <c r="T878" t="s">
        <v>5022</v>
      </c>
      <c r="U878" t="s">
        <v>4832</v>
      </c>
      <c r="W878" t="s">
        <v>5483</v>
      </c>
    </row>
    <row r="879" spans="1:23" x14ac:dyDescent="0.2">
      <c r="A879">
        <v>10</v>
      </c>
      <c r="B879">
        <v>121577821</v>
      </c>
      <c r="C879" t="str">
        <f t="shared" si="13"/>
        <v>10:121577821</v>
      </c>
      <c r="D879" t="s">
        <v>2594</v>
      </c>
      <c r="E879" t="s">
        <v>3489</v>
      </c>
      <c r="F879" t="s">
        <v>1031</v>
      </c>
      <c r="J879" t="s">
        <v>71</v>
      </c>
      <c r="L879">
        <v>0.41</v>
      </c>
      <c r="M879">
        <v>1.17</v>
      </c>
      <c r="N879" t="s">
        <v>3642</v>
      </c>
      <c r="O879" s="5">
        <v>2.0000000000000001E-10</v>
      </c>
      <c r="P879" t="s">
        <v>4180</v>
      </c>
      <c r="Q879" t="s">
        <v>5018</v>
      </c>
      <c r="T879" t="s">
        <v>4732</v>
      </c>
      <c r="U879" t="s">
        <v>4832</v>
      </c>
      <c r="W879" t="s">
        <v>5483</v>
      </c>
    </row>
    <row r="880" spans="1:23" x14ac:dyDescent="0.2">
      <c r="A880">
        <v>10</v>
      </c>
      <c r="B880">
        <v>62518923</v>
      </c>
      <c r="C880" t="str">
        <f t="shared" si="13"/>
        <v>10:62518923</v>
      </c>
      <c r="D880" t="s">
        <v>2602</v>
      </c>
      <c r="E880" t="s">
        <v>3489</v>
      </c>
      <c r="F880" t="s">
        <v>5572</v>
      </c>
      <c r="J880" t="s">
        <v>63</v>
      </c>
      <c r="L880">
        <v>0.84599999999999997</v>
      </c>
      <c r="M880">
        <v>1.1200000000000001</v>
      </c>
      <c r="N880" t="s">
        <v>172</v>
      </c>
      <c r="O880" s="5">
        <v>9.9999999999999995E-8</v>
      </c>
      <c r="P880" t="s">
        <v>4192</v>
      </c>
      <c r="Q880" t="s">
        <v>5023</v>
      </c>
      <c r="T880" t="s">
        <v>5024</v>
      </c>
      <c r="U880" t="s">
        <v>4832</v>
      </c>
      <c r="W880" t="s">
        <v>5483</v>
      </c>
    </row>
    <row r="881" spans="1:23" x14ac:dyDescent="0.2">
      <c r="A881">
        <v>10</v>
      </c>
      <c r="B881">
        <v>121592803</v>
      </c>
      <c r="C881" t="str">
        <f t="shared" si="13"/>
        <v>10:121592803</v>
      </c>
      <c r="D881" t="s">
        <v>2648</v>
      </c>
      <c r="E881" t="s">
        <v>3489</v>
      </c>
      <c r="F881" t="s">
        <v>1031</v>
      </c>
      <c r="J881" t="s">
        <v>58</v>
      </c>
      <c r="L881">
        <v>0.38</v>
      </c>
      <c r="M881">
        <v>1.26</v>
      </c>
      <c r="N881" t="s">
        <v>3589</v>
      </c>
      <c r="O881" s="5">
        <v>1.9999999999999999E-76</v>
      </c>
      <c r="P881" t="s">
        <v>4195</v>
      </c>
      <c r="Q881" t="s">
        <v>5384</v>
      </c>
      <c r="T881" t="s">
        <v>5385</v>
      </c>
      <c r="U881" t="s">
        <v>4832</v>
      </c>
      <c r="W881" t="s">
        <v>5483</v>
      </c>
    </row>
    <row r="882" spans="1:23" x14ac:dyDescent="0.2">
      <c r="A882">
        <v>10</v>
      </c>
      <c r="B882">
        <v>22026914</v>
      </c>
      <c r="C882" t="str">
        <f t="shared" si="13"/>
        <v>10:22026914</v>
      </c>
      <c r="D882" t="s">
        <v>2685</v>
      </c>
      <c r="E882" t="s">
        <v>3489</v>
      </c>
      <c r="F882" t="s">
        <v>5627</v>
      </c>
      <c r="J882" t="s">
        <v>182</v>
      </c>
      <c r="L882">
        <v>0.02</v>
      </c>
      <c r="M882">
        <v>1.26</v>
      </c>
      <c r="N882" t="s">
        <v>3593</v>
      </c>
      <c r="O882" s="5">
        <v>9.0000000000000003E-16</v>
      </c>
      <c r="P882" t="s">
        <v>4196</v>
      </c>
      <c r="Q882" t="s">
        <v>5028</v>
      </c>
      <c r="T882" t="s">
        <v>5029</v>
      </c>
      <c r="U882" t="s">
        <v>4832</v>
      </c>
      <c r="W882" t="s">
        <v>5483</v>
      </c>
    </row>
    <row r="883" spans="1:23" x14ac:dyDescent="0.2">
      <c r="A883">
        <v>10</v>
      </c>
      <c r="B883">
        <v>21744013</v>
      </c>
      <c r="C883" t="str">
        <f t="shared" si="13"/>
        <v>10:21744013</v>
      </c>
      <c r="D883" t="s">
        <v>2702</v>
      </c>
      <c r="E883" t="s">
        <v>3489</v>
      </c>
      <c r="F883" t="s">
        <v>5628</v>
      </c>
      <c r="J883" t="s">
        <v>58</v>
      </c>
      <c r="L883">
        <v>0.28999999999999998</v>
      </c>
      <c r="M883">
        <v>1.07</v>
      </c>
      <c r="N883" t="s">
        <v>2235</v>
      </c>
      <c r="O883" s="5">
        <v>4E-14</v>
      </c>
      <c r="P883" t="s">
        <v>4196</v>
      </c>
      <c r="Q883" t="s">
        <v>5028</v>
      </c>
      <c r="T883" t="s">
        <v>5029</v>
      </c>
      <c r="U883" t="s">
        <v>4832</v>
      </c>
      <c r="W883" t="s">
        <v>5483</v>
      </c>
    </row>
    <row r="884" spans="1:23" x14ac:dyDescent="0.2">
      <c r="A884">
        <v>10</v>
      </c>
      <c r="B884">
        <v>113014168</v>
      </c>
      <c r="C884" t="str">
        <f t="shared" si="13"/>
        <v>10:113014168</v>
      </c>
      <c r="D884" t="s">
        <v>2703</v>
      </c>
      <c r="E884" t="s">
        <v>3489</v>
      </c>
      <c r="F884" t="s">
        <v>1113</v>
      </c>
      <c r="J884" t="s">
        <v>63</v>
      </c>
      <c r="L884">
        <v>0.46</v>
      </c>
      <c r="M884">
        <v>1.06</v>
      </c>
      <c r="N884" t="s">
        <v>2238</v>
      </c>
      <c r="O884" s="5">
        <v>2.9999999999999997E-8</v>
      </c>
      <c r="P884" t="s">
        <v>4196</v>
      </c>
      <c r="Q884" t="s">
        <v>5028</v>
      </c>
      <c r="T884" t="s">
        <v>5029</v>
      </c>
      <c r="U884" t="s">
        <v>4832</v>
      </c>
      <c r="W884" t="s">
        <v>5483</v>
      </c>
    </row>
    <row r="885" spans="1:23" x14ac:dyDescent="0.2">
      <c r="A885">
        <v>10</v>
      </c>
      <c r="B885">
        <v>121334387</v>
      </c>
      <c r="C885" t="str">
        <f t="shared" si="13"/>
        <v>10:121334387</v>
      </c>
      <c r="D885" t="s">
        <v>2704</v>
      </c>
      <c r="E885" t="s">
        <v>3489</v>
      </c>
      <c r="F885" t="s">
        <v>4417</v>
      </c>
      <c r="J885" t="s">
        <v>182</v>
      </c>
      <c r="L885">
        <v>0.68</v>
      </c>
      <c r="M885">
        <v>1.05</v>
      </c>
      <c r="N885" t="s">
        <v>3595</v>
      </c>
      <c r="O885" s="5">
        <v>2E-8</v>
      </c>
      <c r="P885" t="s">
        <v>4196</v>
      </c>
      <c r="Q885" t="s">
        <v>5028</v>
      </c>
      <c r="T885" t="s">
        <v>5029</v>
      </c>
      <c r="U885" t="s">
        <v>4832</v>
      </c>
      <c r="W885" t="s">
        <v>5483</v>
      </c>
    </row>
    <row r="886" spans="1:23" x14ac:dyDescent="0.2">
      <c r="A886">
        <v>10</v>
      </c>
      <c r="B886">
        <v>62518923</v>
      </c>
      <c r="C886" t="str">
        <f t="shared" si="13"/>
        <v>10:62518923</v>
      </c>
      <c r="D886" t="s">
        <v>2602</v>
      </c>
      <c r="E886" t="s">
        <v>3489</v>
      </c>
      <c r="F886" t="s">
        <v>5572</v>
      </c>
      <c r="J886" t="s">
        <v>63</v>
      </c>
      <c r="L886">
        <v>0.84</v>
      </c>
      <c r="M886">
        <v>1.1599999999999999</v>
      </c>
      <c r="N886" t="s">
        <v>3605</v>
      </c>
      <c r="O886" s="5">
        <v>9.9999999999999994E-37</v>
      </c>
      <c r="P886" t="s">
        <v>4196</v>
      </c>
      <c r="Q886" t="s">
        <v>5028</v>
      </c>
      <c r="T886" t="s">
        <v>5029</v>
      </c>
      <c r="U886" t="s">
        <v>4832</v>
      </c>
      <c r="W886" t="s">
        <v>5483</v>
      </c>
    </row>
    <row r="887" spans="1:23" x14ac:dyDescent="0.2">
      <c r="A887">
        <v>10</v>
      </c>
      <c r="B887">
        <v>79081391</v>
      </c>
      <c r="C887" t="str">
        <f t="shared" si="13"/>
        <v>10:79081391</v>
      </c>
      <c r="D887" t="s">
        <v>2603</v>
      </c>
      <c r="E887" t="s">
        <v>3489</v>
      </c>
      <c r="F887" t="s">
        <v>5622</v>
      </c>
      <c r="J887" t="s">
        <v>71</v>
      </c>
      <c r="L887">
        <v>0.38</v>
      </c>
      <c r="M887">
        <v>1.08</v>
      </c>
      <c r="N887" t="s">
        <v>3596</v>
      </c>
      <c r="O887" s="5">
        <v>7.0000000000000001E-22</v>
      </c>
      <c r="P887" t="s">
        <v>4196</v>
      </c>
      <c r="Q887" t="s">
        <v>5028</v>
      </c>
      <c r="T887" t="s">
        <v>5029</v>
      </c>
      <c r="U887" t="s">
        <v>4832</v>
      </c>
      <c r="W887" t="s">
        <v>5483</v>
      </c>
    </row>
    <row r="888" spans="1:23" x14ac:dyDescent="0.2">
      <c r="A888">
        <v>10</v>
      </c>
      <c r="B888">
        <v>121577821</v>
      </c>
      <c r="C888" t="str">
        <f t="shared" si="13"/>
        <v>10:121577821</v>
      </c>
      <c r="D888" t="s">
        <v>2594</v>
      </c>
      <c r="E888" t="s">
        <v>3489</v>
      </c>
      <c r="F888" t="s">
        <v>1031</v>
      </c>
      <c r="J888" t="s">
        <v>58</v>
      </c>
      <c r="L888">
        <v>0.4</v>
      </c>
      <c r="M888">
        <v>1.27</v>
      </c>
      <c r="N888" t="s">
        <v>3606</v>
      </c>
      <c r="O888" s="5">
        <v>2E-170</v>
      </c>
      <c r="P888" t="s">
        <v>4196</v>
      </c>
      <c r="Q888" t="s">
        <v>5028</v>
      </c>
      <c r="T888" t="s">
        <v>5029</v>
      </c>
      <c r="U888" t="s">
        <v>4832</v>
      </c>
      <c r="W888" t="s">
        <v>5483</v>
      </c>
    </row>
    <row r="889" spans="1:23" x14ac:dyDescent="0.2">
      <c r="A889">
        <v>10</v>
      </c>
      <c r="B889">
        <v>62518923</v>
      </c>
      <c r="C889" t="str">
        <f t="shared" si="13"/>
        <v>10:62518923</v>
      </c>
      <c r="D889" t="s">
        <v>2602</v>
      </c>
      <c r="E889" t="s">
        <v>3489</v>
      </c>
      <c r="F889" t="s">
        <v>5572</v>
      </c>
      <c r="L889">
        <v>0.84</v>
      </c>
      <c r="M889">
        <v>1.1235955</v>
      </c>
      <c r="N889" t="s">
        <v>172</v>
      </c>
      <c r="O889" s="5">
        <v>4.0000000000000001E-8</v>
      </c>
      <c r="P889" t="s">
        <v>4197</v>
      </c>
      <c r="Q889" t="s">
        <v>5031</v>
      </c>
      <c r="T889" t="s">
        <v>4986</v>
      </c>
      <c r="U889" t="s">
        <v>5032</v>
      </c>
      <c r="W889" t="s">
        <v>5483</v>
      </c>
    </row>
    <row r="890" spans="1:23" x14ac:dyDescent="0.2">
      <c r="A890">
        <v>10</v>
      </c>
      <c r="B890">
        <v>62518923</v>
      </c>
      <c r="C890" t="str">
        <f t="shared" si="13"/>
        <v>10:62518923</v>
      </c>
      <c r="D890" t="s">
        <v>2602</v>
      </c>
      <c r="E890" t="s">
        <v>3489</v>
      </c>
      <c r="F890" t="s">
        <v>5572</v>
      </c>
      <c r="L890">
        <v>0.84</v>
      </c>
      <c r="M890">
        <v>1.0101009999999999</v>
      </c>
      <c r="N890" t="s">
        <v>4147</v>
      </c>
      <c r="O890" s="5">
        <v>7.9999999999999996E-6</v>
      </c>
      <c r="P890" t="s">
        <v>4198</v>
      </c>
      <c r="Q890" t="s">
        <v>5034</v>
      </c>
      <c r="T890" t="s">
        <v>4986</v>
      </c>
      <c r="U890" t="s">
        <v>4832</v>
      </c>
      <c r="W890" t="s">
        <v>5483</v>
      </c>
    </row>
    <row r="891" spans="1:23" x14ac:dyDescent="0.2">
      <c r="A891">
        <v>10</v>
      </c>
      <c r="B891">
        <v>113023044</v>
      </c>
      <c r="C891" t="str">
        <f t="shared" si="13"/>
        <v>10:113023044</v>
      </c>
      <c r="D891" t="s">
        <v>2732</v>
      </c>
      <c r="E891" t="s">
        <v>3489</v>
      </c>
      <c r="F891" t="s">
        <v>1113</v>
      </c>
      <c r="L891">
        <v>0.47</v>
      </c>
      <c r="M891">
        <v>1.1000000000000001</v>
      </c>
      <c r="N891" t="s">
        <v>4140</v>
      </c>
      <c r="O891" s="5">
        <v>1.0000000000000001E-9</v>
      </c>
      <c r="P891" t="s">
        <v>4198</v>
      </c>
      <c r="Q891" t="s">
        <v>5034</v>
      </c>
      <c r="T891" t="s">
        <v>4986</v>
      </c>
      <c r="U891" t="s">
        <v>4832</v>
      </c>
      <c r="W891" t="s">
        <v>5483</v>
      </c>
    </row>
    <row r="892" spans="1:23" x14ac:dyDescent="0.2">
      <c r="A892">
        <v>10</v>
      </c>
      <c r="B892">
        <v>21744013</v>
      </c>
      <c r="C892" t="str">
        <f t="shared" si="13"/>
        <v>10:21744013</v>
      </c>
      <c r="D892" t="s">
        <v>2702</v>
      </c>
      <c r="E892" t="s">
        <v>3489</v>
      </c>
      <c r="F892" t="s">
        <v>310</v>
      </c>
      <c r="J892" t="s">
        <v>58</v>
      </c>
      <c r="L892">
        <v>0.28999999999999998</v>
      </c>
      <c r="M892">
        <v>1.07</v>
      </c>
      <c r="N892" t="s">
        <v>2235</v>
      </c>
      <c r="O892" s="5">
        <v>1E-14</v>
      </c>
      <c r="P892" t="s">
        <v>4199</v>
      </c>
      <c r="Q892" t="s">
        <v>5036</v>
      </c>
      <c r="T892" t="s">
        <v>5029</v>
      </c>
      <c r="U892" t="s">
        <v>4832</v>
      </c>
      <c r="W892" t="s">
        <v>5483</v>
      </c>
    </row>
    <row r="893" spans="1:23" x14ac:dyDescent="0.2">
      <c r="A893">
        <v>10</v>
      </c>
      <c r="B893">
        <v>22026914</v>
      </c>
      <c r="C893" t="str">
        <f t="shared" si="13"/>
        <v>10:22026914</v>
      </c>
      <c r="D893" t="s">
        <v>2685</v>
      </c>
      <c r="E893" t="s">
        <v>3489</v>
      </c>
      <c r="F893" t="s">
        <v>310</v>
      </c>
      <c r="J893" t="s">
        <v>182</v>
      </c>
      <c r="L893">
        <v>0.02</v>
      </c>
      <c r="M893">
        <v>1.27</v>
      </c>
      <c r="N893" t="s">
        <v>3622</v>
      </c>
      <c r="O893" s="5">
        <v>6.0000000000000001E-17</v>
      </c>
      <c r="P893" t="s">
        <v>4199</v>
      </c>
      <c r="Q893" t="s">
        <v>5036</v>
      </c>
      <c r="T893" t="s">
        <v>5029</v>
      </c>
      <c r="U893" t="s">
        <v>4832</v>
      </c>
      <c r="W893" t="s">
        <v>5483</v>
      </c>
    </row>
    <row r="894" spans="1:23" x14ac:dyDescent="0.2">
      <c r="A894">
        <v>10</v>
      </c>
      <c r="B894">
        <v>62518923</v>
      </c>
      <c r="C894" t="str">
        <f t="shared" si="13"/>
        <v>10:62518923</v>
      </c>
      <c r="D894" t="s">
        <v>2602</v>
      </c>
      <c r="E894" t="s">
        <v>3489</v>
      </c>
      <c r="F894" t="s">
        <v>310</v>
      </c>
      <c r="J894" t="s">
        <v>63</v>
      </c>
      <c r="L894">
        <v>0.84</v>
      </c>
      <c r="M894">
        <v>1.1627907</v>
      </c>
      <c r="N894" t="s">
        <v>3608</v>
      </c>
      <c r="O894" s="5">
        <v>2.0000000000000001E-37</v>
      </c>
      <c r="P894" t="s">
        <v>4199</v>
      </c>
      <c r="Q894" t="s">
        <v>5036</v>
      </c>
      <c r="T894" t="s">
        <v>5029</v>
      </c>
      <c r="U894" t="s">
        <v>4832</v>
      </c>
      <c r="W894" t="s">
        <v>5483</v>
      </c>
    </row>
    <row r="895" spans="1:23" x14ac:dyDescent="0.2">
      <c r="A895">
        <v>10</v>
      </c>
      <c r="B895">
        <v>79081391</v>
      </c>
      <c r="C895" t="str">
        <f t="shared" si="13"/>
        <v>10:79081391</v>
      </c>
      <c r="D895" t="s">
        <v>2603</v>
      </c>
      <c r="E895" t="s">
        <v>3489</v>
      </c>
      <c r="F895" t="s">
        <v>310</v>
      </c>
      <c r="J895" t="s">
        <v>71</v>
      </c>
      <c r="L895">
        <v>0.38</v>
      </c>
      <c r="M895">
        <v>1.08</v>
      </c>
      <c r="N895" t="s">
        <v>3619</v>
      </c>
      <c r="O895" s="5">
        <v>3E-23</v>
      </c>
      <c r="P895" t="s">
        <v>4199</v>
      </c>
      <c r="Q895" t="s">
        <v>5036</v>
      </c>
      <c r="T895" t="s">
        <v>5029</v>
      </c>
      <c r="U895" t="s">
        <v>4832</v>
      </c>
      <c r="W895" t="s">
        <v>5483</v>
      </c>
    </row>
    <row r="896" spans="1:23" x14ac:dyDescent="0.2">
      <c r="A896">
        <v>10</v>
      </c>
      <c r="B896">
        <v>113014168</v>
      </c>
      <c r="C896" t="str">
        <f t="shared" si="13"/>
        <v>10:113014168</v>
      </c>
      <c r="D896" t="s">
        <v>2703</v>
      </c>
      <c r="E896" t="s">
        <v>3489</v>
      </c>
      <c r="F896" t="s">
        <v>310</v>
      </c>
      <c r="J896" t="s">
        <v>63</v>
      </c>
      <c r="L896">
        <v>0.46</v>
      </c>
      <c r="M896">
        <v>1.05</v>
      </c>
      <c r="N896" t="s">
        <v>3597</v>
      </c>
      <c r="O896" s="5">
        <v>9E-13</v>
      </c>
      <c r="P896" t="s">
        <v>4199</v>
      </c>
      <c r="Q896" t="s">
        <v>5036</v>
      </c>
      <c r="T896" t="s">
        <v>5029</v>
      </c>
      <c r="U896" t="s">
        <v>4832</v>
      </c>
      <c r="W896" t="s">
        <v>5483</v>
      </c>
    </row>
    <row r="897" spans="1:23" x14ac:dyDescent="0.2">
      <c r="A897">
        <v>10</v>
      </c>
      <c r="B897">
        <v>121334387</v>
      </c>
      <c r="C897" t="str">
        <f t="shared" si="13"/>
        <v>10:121334387</v>
      </c>
      <c r="D897" t="s">
        <v>2704</v>
      </c>
      <c r="E897" t="s">
        <v>3489</v>
      </c>
      <c r="F897" t="s">
        <v>310</v>
      </c>
      <c r="J897" t="s">
        <v>182</v>
      </c>
      <c r="L897">
        <v>0.68</v>
      </c>
      <c r="M897">
        <v>1.0526316</v>
      </c>
      <c r="N897" t="s">
        <v>3595</v>
      </c>
      <c r="O897" s="5">
        <v>8.0000000000000005E-9</v>
      </c>
      <c r="P897" t="s">
        <v>4199</v>
      </c>
      <c r="Q897" t="s">
        <v>5036</v>
      </c>
      <c r="T897" t="s">
        <v>5029</v>
      </c>
      <c r="U897" t="s">
        <v>4832</v>
      </c>
      <c r="W897" t="s">
        <v>5483</v>
      </c>
    </row>
    <row r="898" spans="1:23" x14ac:dyDescent="0.2">
      <c r="A898">
        <v>10</v>
      </c>
      <c r="B898">
        <v>121577821</v>
      </c>
      <c r="C898" t="str">
        <f t="shared" ref="C898:C961" si="14">CONCATENATE(A898,":",B898)</f>
        <v>10:121577821</v>
      </c>
      <c r="D898" t="s">
        <v>2594</v>
      </c>
      <c r="E898" t="s">
        <v>3489</v>
      </c>
      <c r="F898" t="s">
        <v>310</v>
      </c>
      <c r="J898" t="s">
        <v>58</v>
      </c>
      <c r="L898">
        <v>0.4</v>
      </c>
      <c r="M898">
        <v>1.27</v>
      </c>
      <c r="N898" t="s">
        <v>3606</v>
      </c>
      <c r="O898" s="5">
        <v>6.0000000000000002E-164</v>
      </c>
      <c r="P898" t="s">
        <v>4199</v>
      </c>
      <c r="Q898" t="s">
        <v>5036</v>
      </c>
      <c r="T898" t="s">
        <v>5029</v>
      </c>
      <c r="U898" t="s">
        <v>4832</v>
      </c>
      <c r="W898" t="s">
        <v>5483</v>
      </c>
    </row>
    <row r="899" spans="1:23" x14ac:dyDescent="0.2">
      <c r="A899">
        <v>10</v>
      </c>
      <c r="B899">
        <v>62540131</v>
      </c>
      <c r="C899" t="str">
        <f t="shared" si="14"/>
        <v>10:62540131</v>
      </c>
      <c r="D899" t="s">
        <v>2756</v>
      </c>
      <c r="E899" t="s">
        <v>3489</v>
      </c>
      <c r="F899" t="s">
        <v>310</v>
      </c>
      <c r="J899" t="s">
        <v>58</v>
      </c>
      <c r="L899">
        <v>0.84</v>
      </c>
      <c r="M899">
        <v>1.0752687000000001</v>
      </c>
      <c r="N899" t="s">
        <v>4061</v>
      </c>
      <c r="O899" s="5">
        <v>2.0000000000000001E-9</v>
      </c>
      <c r="P899" t="s">
        <v>4200</v>
      </c>
      <c r="Q899" t="s">
        <v>5031</v>
      </c>
      <c r="T899" t="s">
        <v>5037</v>
      </c>
      <c r="U899" t="s">
        <v>5032</v>
      </c>
      <c r="W899" t="s">
        <v>5483</v>
      </c>
    </row>
    <row r="900" spans="1:23" x14ac:dyDescent="0.2">
      <c r="A900">
        <v>10</v>
      </c>
      <c r="B900">
        <v>113014168</v>
      </c>
      <c r="C900" t="str">
        <f t="shared" si="14"/>
        <v>10:113014168</v>
      </c>
      <c r="D900" t="s">
        <v>2703</v>
      </c>
      <c r="E900" t="s">
        <v>3489</v>
      </c>
      <c r="F900" t="s">
        <v>310</v>
      </c>
      <c r="J900" t="s">
        <v>63</v>
      </c>
      <c r="L900">
        <v>0.46</v>
      </c>
      <c r="M900">
        <v>1.08</v>
      </c>
      <c r="N900" t="s">
        <v>4067</v>
      </c>
      <c r="O900" s="5">
        <v>8.0000000000000003E-10</v>
      </c>
      <c r="P900" t="s">
        <v>4200</v>
      </c>
      <c r="Q900" t="s">
        <v>5031</v>
      </c>
      <c r="T900" t="s">
        <v>5037</v>
      </c>
      <c r="U900" t="s">
        <v>5032</v>
      </c>
      <c r="W900" t="s">
        <v>5483</v>
      </c>
    </row>
    <row r="901" spans="1:23" x14ac:dyDescent="0.2">
      <c r="A901">
        <v>10</v>
      </c>
      <c r="B901">
        <v>121589810</v>
      </c>
      <c r="C901" t="str">
        <f t="shared" si="14"/>
        <v>10:121589810</v>
      </c>
      <c r="D901" t="s">
        <v>2775</v>
      </c>
      <c r="E901" t="s">
        <v>3489</v>
      </c>
      <c r="F901" t="s">
        <v>1031</v>
      </c>
      <c r="J901" t="s">
        <v>58</v>
      </c>
      <c r="L901">
        <v>0.95</v>
      </c>
      <c r="M901">
        <v>1.2345679000000001</v>
      </c>
      <c r="N901" t="s">
        <v>4083</v>
      </c>
      <c r="O901" s="5">
        <v>7.0000000000000003E-37</v>
      </c>
      <c r="P901" t="s">
        <v>4201</v>
      </c>
      <c r="Q901" t="s">
        <v>5038</v>
      </c>
      <c r="T901" t="s">
        <v>5029</v>
      </c>
      <c r="U901" t="s">
        <v>4832</v>
      </c>
      <c r="W901" t="s">
        <v>5483</v>
      </c>
    </row>
    <row r="902" spans="1:23" x14ac:dyDescent="0.2">
      <c r="A902">
        <v>10</v>
      </c>
      <c r="B902">
        <v>62540131</v>
      </c>
      <c r="C902" t="str">
        <f t="shared" si="14"/>
        <v>10:62540131</v>
      </c>
      <c r="D902" t="s">
        <v>2756</v>
      </c>
      <c r="E902" t="s">
        <v>3489</v>
      </c>
      <c r="F902" t="s">
        <v>5572</v>
      </c>
      <c r="J902" t="s">
        <v>58</v>
      </c>
      <c r="L902">
        <v>0.84</v>
      </c>
      <c r="M902">
        <v>1.1111112000000001</v>
      </c>
      <c r="N902" t="s">
        <v>4087</v>
      </c>
      <c r="O902" s="5">
        <v>2E-51</v>
      </c>
      <c r="P902" t="s">
        <v>4201</v>
      </c>
      <c r="Q902" t="s">
        <v>5038</v>
      </c>
      <c r="T902" t="s">
        <v>5029</v>
      </c>
      <c r="U902" t="s">
        <v>4832</v>
      </c>
      <c r="W902" t="s">
        <v>5483</v>
      </c>
    </row>
    <row r="903" spans="1:23" x14ac:dyDescent="0.2">
      <c r="A903">
        <v>10</v>
      </c>
      <c r="B903">
        <v>121334387</v>
      </c>
      <c r="C903" t="str">
        <f t="shared" si="14"/>
        <v>10:121334387</v>
      </c>
      <c r="D903" t="s">
        <v>2704</v>
      </c>
      <c r="E903" t="s">
        <v>3489</v>
      </c>
      <c r="F903" t="s">
        <v>4417</v>
      </c>
      <c r="J903" t="s">
        <v>182</v>
      </c>
      <c r="L903">
        <v>0.68</v>
      </c>
      <c r="M903">
        <v>1.0416666999999999</v>
      </c>
      <c r="N903" t="s">
        <v>4101</v>
      </c>
      <c r="O903" s="5">
        <v>7.0000000000000001E-12</v>
      </c>
      <c r="P903" t="s">
        <v>4201</v>
      </c>
      <c r="Q903" t="s">
        <v>5038</v>
      </c>
      <c r="T903" t="s">
        <v>5029</v>
      </c>
      <c r="U903" t="s">
        <v>4832</v>
      </c>
      <c r="W903" t="s">
        <v>5483</v>
      </c>
    </row>
    <row r="904" spans="1:23" x14ac:dyDescent="0.2">
      <c r="A904">
        <v>10</v>
      </c>
      <c r="B904">
        <v>113014168</v>
      </c>
      <c r="C904" t="str">
        <f t="shared" si="14"/>
        <v>10:113014168</v>
      </c>
      <c r="D904" t="s">
        <v>2703</v>
      </c>
      <c r="E904" t="s">
        <v>3489</v>
      </c>
      <c r="F904" t="s">
        <v>5629</v>
      </c>
      <c r="J904" t="s">
        <v>63</v>
      </c>
      <c r="L904">
        <v>0.46</v>
      </c>
      <c r="M904">
        <v>1.03</v>
      </c>
      <c r="N904" t="s">
        <v>4102</v>
      </c>
      <c r="O904" s="5">
        <v>2.0000000000000001E-13</v>
      </c>
      <c r="P904" t="s">
        <v>4201</v>
      </c>
      <c r="Q904" t="s">
        <v>5038</v>
      </c>
      <c r="T904" t="s">
        <v>5029</v>
      </c>
      <c r="U904" t="s">
        <v>4832</v>
      </c>
      <c r="W904" t="s">
        <v>5483</v>
      </c>
    </row>
    <row r="905" spans="1:23" x14ac:dyDescent="0.2">
      <c r="A905">
        <v>10</v>
      </c>
      <c r="B905">
        <v>21744013</v>
      </c>
      <c r="C905" t="str">
        <f t="shared" si="14"/>
        <v>10:21744013</v>
      </c>
      <c r="D905" t="s">
        <v>2702</v>
      </c>
      <c r="E905" t="s">
        <v>3489</v>
      </c>
      <c r="F905" t="s">
        <v>5627</v>
      </c>
      <c r="J905" t="s">
        <v>58</v>
      </c>
      <c r="L905">
        <v>0.28999999999999998</v>
      </c>
      <c r="M905">
        <v>1.05</v>
      </c>
      <c r="N905" t="s">
        <v>4108</v>
      </c>
      <c r="O905" s="5">
        <v>2E-19</v>
      </c>
      <c r="P905" t="s">
        <v>4201</v>
      </c>
      <c r="Q905" t="s">
        <v>5038</v>
      </c>
      <c r="T905" t="s">
        <v>5029</v>
      </c>
      <c r="U905" t="s">
        <v>4832</v>
      </c>
      <c r="W905" t="s">
        <v>5483</v>
      </c>
    </row>
    <row r="906" spans="1:23" x14ac:dyDescent="0.2">
      <c r="A906">
        <v>10</v>
      </c>
      <c r="B906">
        <v>79081391</v>
      </c>
      <c r="C906" t="str">
        <f t="shared" si="14"/>
        <v>10:79081391</v>
      </c>
      <c r="D906" t="s">
        <v>2603</v>
      </c>
      <c r="E906" t="s">
        <v>3489</v>
      </c>
      <c r="F906" t="s">
        <v>5630</v>
      </c>
      <c r="J906" t="s">
        <v>71</v>
      </c>
      <c r="L906">
        <v>0.38</v>
      </c>
      <c r="M906">
        <v>1.07</v>
      </c>
      <c r="N906" t="s">
        <v>4110</v>
      </c>
      <c r="O906" s="5">
        <v>2E-35</v>
      </c>
      <c r="P906" t="s">
        <v>4201</v>
      </c>
      <c r="Q906" t="s">
        <v>5038</v>
      </c>
      <c r="T906" t="s">
        <v>5029</v>
      </c>
      <c r="U906" t="s">
        <v>4832</v>
      </c>
      <c r="W906" t="s">
        <v>5483</v>
      </c>
    </row>
    <row r="907" spans="1:23" x14ac:dyDescent="0.2">
      <c r="A907">
        <v>10</v>
      </c>
      <c r="B907">
        <v>121580797</v>
      </c>
      <c r="C907" t="str">
        <f t="shared" si="14"/>
        <v>10:121580797</v>
      </c>
      <c r="D907" t="s">
        <v>2587</v>
      </c>
      <c r="E907" t="s">
        <v>3489</v>
      </c>
      <c r="F907" t="s">
        <v>1031</v>
      </c>
      <c r="J907" t="s">
        <v>182</v>
      </c>
      <c r="L907">
        <v>0.47</v>
      </c>
      <c r="M907">
        <v>1.23</v>
      </c>
      <c r="N907" t="s">
        <v>4117</v>
      </c>
      <c r="O907" s="5">
        <v>9.9999999999999993E-246</v>
      </c>
      <c r="P907" t="s">
        <v>4201</v>
      </c>
      <c r="Q907" t="s">
        <v>5038</v>
      </c>
      <c r="T907" t="s">
        <v>5029</v>
      </c>
      <c r="U907" t="s">
        <v>4832</v>
      </c>
      <c r="W907" t="s">
        <v>5483</v>
      </c>
    </row>
    <row r="908" spans="1:23" x14ac:dyDescent="0.2">
      <c r="A908">
        <v>10</v>
      </c>
      <c r="B908">
        <v>121580918</v>
      </c>
      <c r="C908" t="str">
        <f t="shared" si="14"/>
        <v>10:121580918</v>
      </c>
      <c r="D908" t="s">
        <v>2783</v>
      </c>
      <c r="E908" t="s">
        <v>3489</v>
      </c>
      <c r="F908" t="s">
        <v>1031</v>
      </c>
      <c r="J908" t="s">
        <v>2242</v>
      </c>
      <c r="L908">
        <v>0.4</v>
      </c>
      <c r="M908">
        <v>1.27</v>
      </c>
      <c r="N908" t="s">
        <v>4119</v>
      </c>
      <c r="O908" s="5" t="s">
        <v>4161</v>
      </c>
      <c r="P908" t="s">
        <v>4201</v>
      </c>
      <c r="Q908" t="s">
        <v>5038</v>
      </c>
      <c r="T908" t="s">
        <v>5029</v>
      </c>
      <c r="U908" t="s">
        <v>4832</v>
      </c>
      <c r="W908" t="s">
        <v>5483</v>
      </c>
    </row>
    <row r="909" spans="1:23" x14ac:dyDescent="0.2">
      <c r="A909">
        <v>10</v>
      </c>
      <c r="B909">
        <v>22026914</v>
      </c>
      <c r="C909" t="str">
        <f t="shared" si="14"/>
        <v>10:22026914</v>
      </c>
      <c r="D909" t="s">
        <v>2685</v>
      </c>
      <c r="E909" t="s">
        <v>3489</v>
      </c>
      <c r="F909" t="s">
        <v>5627</v>
      </c>
      <c r="J909" t="s">
        <v>182</v>
      </c>
      <c r="L909">
        <v>0.02</v>
      </c>
      <c r="M909">
        <v>1.1200000000000001</v>
      </c>
      <c r="N909" t="s">
        <v>4122</v>
      </c>
      <c r="O909" s="5">
        <v>5.9999999999999997E-18</v>
      </c>
      <c r="P909" t="s">
        <v>4201</v>
      </c>
      <c r="Q909" t="s">
        <v>5038</v>
      </c>
      <c r="T909" t="s">
        <v>5029</v>
      </c>
      <c r="U909" t="s">
        <v>4832</v>
      </c>
      <c r="W909" t="s">
        <v>5483</v>
      </c>
    </row>
    <row r="910" spans="1:23" x14ac:dyDescent="0.2">
      <c r="A910">
        <v>10</v>
      </c>
      <c r="B910">
        <v>93532431</v>
      </c>
      <c r="C910" t="str">
        <f t="shared" si="14"/>
        <v>10:93532431</v>
      </c>
      <c r="D910" t="s">
        <v>2817</v>
      </c>
      <c r="E910" t="s">
        <v>3489</v>
      </c>
      <c r="F910" t="s">
        <v>4417</v>
      </c>
      <c r="J910" t="s">
        <v>182</v>
      </c>
      <c r="L910">
        <v>0.18</v>
      </c>
      <c r="M910">
        <v>1.04</v>
      </c>
      <c r="N910" t="s">
        <v>4109</v>
      </c>
      <c r="O910" s="5">
        <v>4.0000000000000001E-8</v>
      </c>
      <c r="P910" t="s">
        <v>4201</v>
      </c>
      <c r="Q910" t="s">
        <v>5038</v>
      </c>
      <c r="T910" t="s">
        <v>5029</v>
      </c>
      <c r="U910" t="s">
        <v>4832</v>
      </c>
      <c r="W910" t="s">
        <v>5483</v>
      </c>
    </row>
    <row r="911" spans="1:23" x14ac:dyDescent="0.2">
      <c r="A911">
        <v>10</v>
      </c>
      <c r="B911">
        <v>9046151</v>
      </c>
      <c r="C911" t="str">
        <f t="shared" si="14"/>
        <v>10:9046151</v>
      </c>
      <c r="D911" t="s">
        <v>2839</v>
      </c>
      <c r="E911" t="s">
        <v>3489</v>
      </c>
      <c r="F911" t="s">
        <v>4417</v>
      </c>
      <c r="J911" t="s">
        <v>2243</v>
      </c>
      <c r="L911">
        <v>0.12</v>
      </c>
      <c r="M911">
        <v>1.0900000000000001</v>
      </c>
      <c r="N911" t="s">
        <v>4134</v>
      </c>
      <c r="O911" s="5">
        <v>2.0000000000000001E-10</v>
      </c>
      <c r="P911" t="s">
        <v>4201</v>
      </c>
      <c r="Q911" t="s">
        <v>5038</v>
      </c>
      <c r="T911" t="s">
        <v>5029</v>
      </c>
      <c r="U911" t="s">
        <v>4832</v>
      </c>
      <c r="W911" t="s">
        <v>5483</v>
      </c>
    </row>
    <row r="912" spans="1:23" x14ac:dyDescent="0.2">
      <c r="A912">
        <v>10</v>
      </c>
      <c r="B912">
        <v>121568362</v>
      </c>
      <c r="C912" t="str">
        <f t="shared" si="14"/>
        <v>10:121568362</v>
      </c>
      <c r="D912" t="s">
        <v>2924</v>
      </c>
      <c r="E912" t="s">
        <v>3489</v>
      </c>
      <c r="F912" t="s">
        <v>310</v>
      </c>
      <c r="J912" t="s">
        <v>71</v>
      </c>
      <c r="L912">
        <v>0.1104</v>
      </c>
      <c r="M912">
        <v>0.15459999999999999</v>
      </c>
      <c r="N912" t="s">
        <v>3675</v>
      </c>
      <c r="O912" s="5">
        <v>2.0000000000000001E-58</v>
      </c>
      <c r="P912" t="s">
        <v>4201</v>
      </c>
      <c r="Q912" t="s">
        <v>5038</v>
      </c>
      <c r="T912" t="s">
        <v>5029</v>
      </c>
      <c r="U912" t="s">
        <v>4832</v>
      </c>
      <c r="W912" t="s">
        <v>5483</v>
      </c>
    </row>
    <row r="913" spans="1:26" x14ac:dyDescent="0.2">
      <c r="A913">
        <v>10</v>
      </c>
      <c r="B913">
        <v>102125800</v>
      </c>
      <c r="C913" t="str">
        <f t="shared" si="14"/>
        <v>10:102125800</v>
      </c>
      <c r="D913" t="s">
        <v>2932</v>
      </c>
      <c r="E913" t="s">
        <v>3489</v>
      </c>
      <c r="F913" t="s">
        <v>310</v>
      </c>
      <c r="J913" t="s">
        <v>182</v>
      </c>
      <c r="L913">
        <v>0.46010000000000001</v>
      </c>
      <c r="M913">
        <v>2.9100000000000001E-2</v>
      </c>
      <c r="N913" t="s">
        <v>3662</v>
      </c>
      <c r="O913" s="5">
        <v>3.0000000000000001E-6</v>
      </c>
      <c r="P913" t="s">
        <v>4201</v>
      </c>
      <c r="Q913" t="s">
        <v>5038</v>
      </c>
      <c r="T913" t="s">
        <v>5029</v>
      </c>
      <c r="U913" t="s">
        <v>4832</v>
      </c>
      <c r="W913" t="s">
        <v>5483</v>
      </c>
    </row>
    <row r="914" spans="1:26" x14ac:dyDescent="0.2">
      <c r="A914">
        <v>10</v>
      </c>
      <c r="B914">
        <v>113017911</v>
      </c>
      <c r="C914" t="str">
        <f t="shared" si="14"/>
        <v>10:113017911</v>
      </c>
      <c r="D914" t="s">
        <v>2933</v>
      </c>
      <c r="E914" t="s">
        <v>3489</v>
      </c>
      <c r="F914" t="s">
        <v>310</v>
      </c>
      <c r="J914" t="s">
        <v>71</v>
      </c>
      <c r="L914">
        <v>0.46</v>
      </c>
      <c r="M914">
        <v>4.65E-2</v>
      </c>
      <c r="N914" t="s">
        <v>3678</v>
      </c>
      <c r="O914" s="5">
        <v>5.0000000000000002E-14</v>
      </c>
      <c r="P914" t="s">
        <v>4201</v>
      </c>
      <c r="Q914" t="s">
        <v>5038</v>
      </c>
      <c r="T914" t="s">
        <v>5029</v>
      </c>
      <c r="U914" t="s">
        <v>4832</v>
      </c>
      <c r="W914" t="s">
        <v>5483</v>
      </c>
    </row>
    <row r="915" spans="1:26" x14ac:dyDescent="0.2">
      <c r="A915">
        <v>10</v>
      </c>
      <c r="B915">
        <v>13865236</v>
      </c>
      <c r="C915" t="str">
        <f t="shared" si="14"/>
        <v>10:13865236</v>
      </c>
      <c r="D915" t="s">
        <v>2934</v>
      </c>
      <c r="E915" t="s">
        <v>3489</v>
      </c>
      <c r="F915" t="s">
        <v>310</v>
      </c>
      <c r="J915" t="s">
        <v>182</v>
      </c>
      <c r="L915">
        <v>0.4708</v>
      </c>
      <c r="M915">
        <v>3.32E-2</v>
      </c>
      <c r="N915" t="s">
        <v>3674</v>
      </c>
      <c r="O915" s="5">
        <v>9.9999999999999995E-8</v>
      </c>
      <c r="P915" t="s">
        <v>4201</v>
      </c>
      <c r="Q915" t="s">
        <v>5038</v>
      </c>
      <c r="T915" t="s">
        <v>5029</v>
      </c>
      <c r="U915" t="s">
        <v>4832</v>
      </c>
      <c r="W915" t="s">
        <v>5483</v>
      </c>
    </row>
    <row r="916" spans="1:26" x14ac:dyDescent="0.2">
      <c r="A916">
        <v>10</v>
      </c>
      <c r="B916">
        <v>38856846</v>
      </c>
      <c r="C916" t="str">
        <f t="shared" si="14"/>
        <v>10:38856846</v>
      </c>
      <c r="D916" t="s">
        <v>2942</v>
      </c>
      <c r="E916" t="s">
        <v>3489</v>
      </c>
      <c r="F916" t="s">
        <v>310</v>
      </c>
      <c r="J916" t="s">
        <v>71</v>
      </c>
      <c r="L916">
        <v>0.44159999999999999</v>
      </c>
      <c r="M916">
        <v>3.1199999999999999E-2</v>
      </c>
      <c r="N916" t="s">
        <v>3667</v>
      </c>
      <c r="O916" s="5">
        <v>9.9999999999999995E-7</v>
      </c>
      <c r="P916" t="s">
        <v>4201</v>
      </c>
      <c r="Q916" t="s">
        <v>5038</v>
      </c>
      <c r="T916" t="s">
        <v>5029</v>
      </c>
      <c r="U916" t="s">
        <v>4832</v>
      </c>
      <c r="W916" t="s">
        <v>5483</v>
      </c>
    </row>
    <row r="917" spans="1:26" x14ac:dyDescent="0.2">
      <c r="A917">
        <v>10</v>
      </c>
      <c r="B917">
        <v>121795069</v>
      </c>
      <c r="C917" t="str">
        <f t="shared" si="14"/>
        <v>10:121795069</v>
      </c>
      <c r="D917" t="s">
        <v>2944</v>
      </c>
      <c r="E917" t="s">
        <v>3489</v>
      </c>
      <c r="F917" t="s">
        <v>310</v>
      </c>
      <c r="J917" t="s">
        <v>58</v>
      </c>
      <c r="L917">
        <v>5.6899999999999999E-2</v>
      </c>
      <c r="M917">
        <v>9.3600000000000003E-2</v>
      </c>
      <c r="N917" t="s">
        <v>3680</v>
      </c>
      <c r="O917" s="5">
        <v>9E-13</v>
      </c>
      <c r="P917" t="s">
        <v>4201</v>
      </c>
      <c r="Q917" t="s">
        <v>5038</v>
      </c>
      <c r="T917" t="s">
        <v>5029</v>
      </c>
      <c r="U917" t="s">
        <v>4832</v>
      </c>
      <c r="W917" t="s">
        <v>5483</v>
      </c>
    </row>
    <row r="918" spans="1:26" x14ac:dyDescent="0.2">
      <c r="A918">
        <v>10</v>
      </c>
      <c r="B918">
        <v>121334478</v>
      </c>
      <c r="C918" t="str">
        <f t="shared" si="14"/>
        <v>10:121334478</v>
      </c>
      <c r="D918" t="s">
        <v>2971</v>
      </c>
      <c r="E918" t="s">
        <v>3489</v>
      </c>
      <c r="F918" t="s">
        <v>310</v>
      </c>
      <c r="J918" t="s">
        <v>3500</v>
      </c>
      <c r="L918">
        <v>0.32150000000000001</v>
      </c>
      <c r="M918">
        <v>4.7100000000000003E-2</v>
      </c>
      <c r="N918" t="s">
        <v>3924</v>
      </c>
      <c r="O918" s="5">
        <v>2E-12</v>
      </c>
      <c r="P918" t="s">
        <v>4201</v>
      </c>
      <c r="Q918" t="s">
        <v>5038</v>
      </c>
      <c r="T918" t="s">
        <v>5029</v>
      </c>
      <c r="U918" t="s">
        <v>4832</v>
      </c>
      <c r="W918" t="s">
        <v>5483</v>
      </c>
    </row>
    <row r="919" spans="1:26" x14ac:dyDescent="0.2">
      <c r="A919">
        <v>10</v>
      </c>
      <c r="B919">
        <v>21230606</v>
      </c>
      <c r="C919" t="str">
        <f t="shared" si="14"/>
        <v>10:21230606</v>
      </c>
      <c r="D919" t="s">
        <v>2978</v>
      </c>
      <c r="E919" t="s">
        <v>3489</v>
      </c>
      <c r="F919" t="s">
        <v>310</v>
      </c>
      <c r="J919" t="s">
        <v>182</v>
      </c>
      <c r="L919">
        <v>4.5499999999999999E-2</v>
      </c>
      <c r="M919">
        <v>6.7500000000000004E-2</v>
      </c>
      <c r="N919" t="s">
        <v>3694</v>
      </c>
      <c r="O919" s="5">
        <v>5.0000000000000004E-6</v>
      </c>
      <c r="P919" t="s">
        <v>4201</v>
      </c>
      <c r="Q919" t="s">
        <v>5038</v>
      </c>
      <c r="T919" t="s">
        <v>5029</v>
      </c>
      <c r="U919" t="s">
        <v>4832</v>
      </c>
      <c r="W919" t="s">
        <v>5483</v>
      </c>
    </row>
    <row r="920" spans="1:26" x14ac:dyDescent="0.2">
      <c r="A920">
        <v>10</v>
      </c>
      <c r="B920">
        <v>130453365</v>
      </c>
      <c r="C920" t="str">
        <f t="shared" si="14"/>
        <v>10:130453365</v>
      </c>
      <c r="D920" t="s">
        <v>2989</v>
      </c>
      <c r="E920" t="s">
        <v>3489</v>
      </c>
      <c r="F920" t="s">
        <v>310</v>
      </c>
      <c r="J920" t="s">
        <v>71</v>
      </c>
      <c r="L920">
        <v>1.6E-2</v>
      </c>
      <c r="M920">
        <v>0.1396</v>
      </c>
      <c r="N920" t="s">
        <v>3697</v>
      </c>
      <c r="O920" s="5">
        <v>9.9999999999999995E-7</v>
      </c>
      <c r="P920" t="s">
        <v>4201</v>
      </c>
      <c r="Q920" t="s">
        <v>5038</v>
      </c>
      <c r="T920" t="s">
        <v>5029</v>
      </c>
      <c r="U920" t="s">
        <v>4832</v>
      </c>
      <c r="W920" t="s">
        <v>5483</v>
      </c>
    </row>
    <row r="921" spans="1:26" x14ac:dyDescent="0.2">
      <c r="A921">
        <v>10</v>
      </c>
      <c r="B921">
        <v>37101682</v>
      </c>
      <c r="C921" t="str">
        <f t="shared" si="14"/>
        <v>10:37101682</v>
      </c>
      <c r="D921" t="s">
        <v>2996</v>
      </c>
      <c r="E921" t="s">
        <v>3489</v>
      </c>
      <c r="F921" t="s">
        <v>310</v>
      </c>
      <c r="J921" t="s">
        <v>58</v>
      </c>
      <c r="L921">
        <v>0.46339999999999998</v>
      </c>
      <c r="M921">
        <v>2.8899999999999999E-2</v>
      </c>
      <c r="N921" t="s">
        <v>3654</v>
      </c>
      <c r="O921" s="5">
        <v>6.0000000000000002E-6</v>
      </c>
      <c r="P921" t="s">
        <v>4201</v>
      </c>
      <c r="Q921" t="s">
        <v>5038</v>
      </c>
      <c r="T921" t="s">
        <v>5029</v>
      </c>
      <c r="U921" t="s">
        <v>4832</v>
      </c>
      <c r="W921" t="s">
        <v>5483</v>
      </c>
    </row>
    <row r="922" spans="1:26" x14ac:dyDescent="0.2">
      <c r="A922">
        <v>10</v>
      </c>
      <c r="B922">
        <v>113368732</v>
      </c>
      <c r="C922" t="str">
        <f t="shared" si="14"/>
        <v>10:113368732</v>
      </c>
      <c r="D922" t="s">
        <v>3004</v>
      </c>
      <c r="E922" t="s">
        <v>3489</v>
      </c>
      <c r="F922" t="s">
        <v>310</v>
      </c>
      <c r="J922" t="s">
        <v>182</v>
      </c>
      <c r="L922">
        <v>0.78439999999999999</v>
      </c>
      <c r="M922">
        <v>5.7599999999999998E-2</v>
      </c>
      <c r="N922" t="s">
        <v>3835</v>
      </c>
      <c r="O922" s="5">
        <v>1E-14</v>
      </c>
      <c r="P922" t="s">
        <v>4201</v>
      </c>
      <c r="Q922" t="s">
        <v>5038</v>
      </c>
      <c r="T922" t="s">
        <v>5029</v>
      </c>
      <c r="U922" t="s">
        <v>4832</v>
      </c>
      <c r="W922" t="s">
        <v>5483</v>
      </c>
    </row>
    <row r="923" spans="1:26" x14ac:dyDescent="0.2">
      <c r="A923">
        <v>10</v>
      </c>
      <c r="B923">
        <v>79092621</v>
      </c>
      <c r="C923" t="str">
        <f t="shared" si="14"/>
        <v>10:79092621</v>
      </c>
      <c r="D923" t="s">
        <v>3014</v>
      </c>
      <c r="E923" t="s">
        <v>3489</v>
      </c>
      <c r="F923" t="s">
        <v>310</v>
      </c>
      <c r="J923" t="s">
        <v>63</v>
      </c>
      <c r="L923">
        <v>0.61319999999999997</v>
      </c>
      <c r="M923">
        <v>7.9299999999999995E-2</v>
      </c>
      <c r="N923" t="s">
        <v>3935</v>
      </c>
      <c r="O923" s="5">
        <v>3.9999999999999998E-36</v>
      </c>
      <c r="P923" t="s">
        <v>4201</v>
      </c>
      <c r="Q923" t="s">
        <v>5038</v>
      </c>
      <c r="T923" t="s">
        <v>5029</v>
      </c>
      <c r="U923" t="s">
        <v>4832</v>
      </c>
      <c r="W923" t="s">
        <v>5483</v>
      </c>
    </row>
    <row r="924" spans="1:26" x14ac:dyDescent="0.2">
      <c r="A924">
        <v>10</v>
      </c>
      <c r="B924">
        <v>63089177</v>
      </c>
      <c r="C924" t="str">
        <f t="shared" si="14"/>
        <v>10:63089177</v>
      </c>
      <c r="D924" t="s">
        <v>3016</v>
      </c>
      <c r="E924" t="s">
        <v>3489</v>
      </c>
      <c r="F924" t="s">
        <v>310</v>
      </c>
      <c r="J924" t="s">
        <v>182</v>
      </c>
      <c r="L924">
        <v>3.7600000000000001E-2</v>
      </c>
      <c r="M924">
        <v>9.7900000000000001E-2</v>
      </c>
      <c r="N924" t="s">
        <v>3936</v>
      </c>
      <c r="O924" s="5">
        <v>2E-8</v>
      </c>
      <c r="P924" t="s">
        <v>4201</v>
      </c>
      <c r="Q924" t="s">
        <v>5038</v>
      </c>
      <c r="T924" t="s">
        <v>5029</v>
      </c>
      <c r="U924" t="s">
        <v>4832</v>
      </c>
      <c r="W924" t="s">
        <v>5483</v>
      </c>
    </row>
    <row r="925" spans="1:26" x14ac:dyDescent="0.2">
      <c r="A925">
        <v>10</v>
      </c>
      <c r="B925">
        <v>67248381</v>
      </c>
      <c r="C925" t="str">
        <f t="shared" si="14"/>
        <v>10:67248381</v>
      </c>
      <c r="D925" t="s">
        <v>3053</v>
      </c>
      <c r="E925" t="s">
        <v>3489</v>
      </c>
      <c r="F925" t="s">
        <v>310</v>
      </c>
      <c r="J925" t="s">
        <v>182</v>
      </c>
      <c r="L925">
        <v>7.3000000000000001E-3</v>
      </c>
      <c r="M925">
        <v>0.2059</v>
      </c>
      <c r="N925" t="s">
        <v>3724</v>
      </c>
      <c r="O925" s="5">
        <v>6.0000000000000002E-6</v>
      </c>
      <c r="P925" t="s">
        <v>4201</v>
      </c>
      <c r="Q925" t="s">
        <v>5038</v>
      </c>
      <c r="T925" t="s">
        <v>5029</v>
      </c>
      <c r="U925" t="s">
        <v>4832</v>
      </c>
      <c r="W925" t="s">
        <v>5483</v>
      </c>
    </row>
    <row r="926" spans="1:26" x14ac:dyDescent="0.2">
      <c r="A926">
        <v>10</v>
      </c>
      <c r="B926">
        <v>38105004</v>
      </c>
      <c r="C926" t="str">
        <f t="shared" si="14"/>
        <v>10:38105004</v>
      </c>
      <c r="D926" t="s">
        <v>3061</v>
      </c>
      <c r="E926" t="s">
        <v>3489</v>
      </c>
      <c r="F926" t="s">
        <v>310</v>
      </c>
      <c r="J926" t="s">
        <v>3516</v>
      </c>
      <c r="L926">
        <v>0.3518</v>
      </c>
      <c r="M926">
        <v>3.4200000000000001E-2</v>
      </c>
      <c r="N926" t="s">
        <v>3650</v>
      </c>
      <c r="O926" s="5">
        <v>8.9999999999999996E-7</v>
      </c>
      <c r="P926" t="s">
        <v>4201</v>
      </c>
      <c r="Q926" t="s">
        <v>5038</v>
      </c>
      <c r="T926" t="s">
        <v>5029</v>
      </c>
      <c r="U926" t="s">
        <v>4832</v>
      </c>
      <c r="W926" t="s">
        <v>5483</v>
      </c>
    </row>
    <row r="927" spans="1:26" x14ac:dyDescent="0.2">
      <c r="A927">
        <v>10</v>
      </c>
      <c r="B927">
        <v>22212015</v>
      </c>
      <c r="C927" t="str">
        <f t="shared" si="14"/>
        <v>10:22212015</v>
      </c>
      <c r="D927" t="s">
        <v>3091</v>
      </c>
      <c r="E927" t="s">
        <v>3489</v>
      </c>
      <c r="F927" t="s">
        <v>310</v>
      </c>
      <c r="J927" t="s">
        <v>182</v>
      </c>
      <c r="L927">
        <v>1.89E-2</v>
      </c>
      <c r="M927">
        <v>0.1968</v>
      </c>
      <c r="N927" t="s">
        <v>3742</v>
      </c>
      <c r="O927" s="5">
        <v>1.0000000000000001E-18</v>
      </c>
      <c r="P927" t="s">
        <v>4201</v>
      </c>
      <c r="Q927" t="s">
        <v>5038</v>
      </c>
      <c r="T927" t="s">
        <v>5029</v>
      </c>
      <c r="U927" t="s">
        <v>4832</v>
      </c>
      <c r="W927" t="s">
        <v>5483</v>
      </c>
      <c r="Z927" t="s">
        <v>4375</v>
      </c>
    </row>
    <row r="928" spans="1:26" x14ac:dyDescent="0.2">
      <c r="A928">
        <v>10</v>
      </c>
      <c r="B928">
        <v>121677436</v>
      </c>
      <c r="C928" t="str">
        <f t="shared" si="14"/>
        <v>10:121677436</v>
      </c>
      <c r="D928" t="s">
        <v>3093</v>
      </c>
      <c r="E928" t="s">
        <v>3489</v>
      </c>
      <c r="F928" t="s">
        <v>310</v>
      </c>
      <c r="J928" t="s">
        <v>182</v>
      </c>
      <c r="L928">
        <v>0.8367</v>
      </c>
      <c r="M928">
        <v>0.11600000000000001</v>
      </c>
      <c r="N928" t="s">
        <v>3958</v>
      </c>
      <c r="O928" s="5">
        <v>2E-45</v>
      </c>
      <c r="P928" t="s">
        <v>4201</v>
      </c>
      <c r="Q928" t="s">
        <v>5038</v>
      </c>
      <c r="T928" t="s">
        <v>5029</v>
      </c>
      <c r="U928" t="s">
        <v>4832</v>
      </c>
      <c r="W928" t="s">
        <v>5483</v>
      </c>
      <c r="Z928" t="s">
        <v>4399</v>
      </c>
    </row>
    <row r="929" spans="1:26" x14ac:dyDescent="0.2">
      <c r="A929">
        <v>10</v>
      </c>
      <c r="B929">
        <v>104612026</v>
      </c>
      <c r="C929" t="str">
        <f t="shared" si="14"/>
        <v>10:104612026</v>
      </c>
      <c r="D929" t="s">
        <v>3111</v>
      </c>
      <c r="E929" t="s">
        <v>3489</v>
      </c>
      <c r="F929" t="s">
        <v>310</v>
      </c>
      <c r="J929" t="s">
        <v>63</v>
      </c>
      <c r="L929">
        <v>0.23499999999999999</v>
      </c>
      <c r="M929">
        <v>3.2599999999999997E-2</v>
      </c>
      <c r="N929" t="s">
        <v>3685</v>
      </c>
      <c r="O929" s="5">
        <v>6.9999999999999999E-6</v>
      </c>
      <c r="P929" t="s">
        <v>4201</v>
      </c>
      <c r="Q929" t="s">
        <v>5038</v>
      </c>
      <c r="T929" t="s">
        <v>5029</v>
      </c>
      <c r="U929" t="s">
        <v>4832</v>
      </c>
      <c r="W929" t="s">
        <v>5483</v>
      </c>
      <c r="Z929" t="s">
        <v>4375</v>
      </c>
    </row>
    <row r="930" spans="1:26" x14ac:dyDescent="0.2">
      <c r="A930">
        <v>10</v>
      </c>
      <c r="B930">
        <v>67640136</v>
      </c>
      <c r="C930" t="str">
        <f t="shared" si="14"/>
        <v>10:67640136</v>
      </c>
      <c r="D930" t="s">
        <v>3112</v>
      </c>
      <c r="E930" t="s">
        <v>3489</v>
      </c>
      <c r="F930" t="s">
        <v>310</v>
      </c>
      <c r="J930" t="s">
        <v>63</v>
      </c>
      <c r="L930">
        <v>7.0000000000000001E-3</v>
      </c>
      <c r="M930">
        <v>0.216</v>
      </c>
      <c r="N930" t="s">
        <v>3963</v>
      </c>
      <c r="O930" s="5">
        <v>1.9999999999999999E-6</v>
      </c>
      <c r="P930" t="s">
        <v>4201</v>
      </c>
      <c r="Q930" t="s">
        <v>5038</v>
      </c>
      <c r="T930" t="s">
        <v>5029</v>
      </c>
      <c r="U930" t="s">
        <v>4832</v>
      </c>
      <c r="W930" t="s">
        <v>5483</v>
      </c>
      <c r="Z930" t="s">
        <v>4375</v>
      </c>
    </row>
    <row r="931" spans="1:26" x14ac:dyDescent="0.2">
      <c r="A931">
        <v>10</v>
      </c>
      <c r="B931">
        <v>67750937</v>
      </c>
      <c r="C931" t="str">
        <f t="shared" si="14"/>
        <v>10:67750937</v>
      </c>
      <c r="D931" t="s">
        <v>3116</v>
      </c>
      <c r="E931" t="s">
        <v>3489</v>
      </c>
      <c r="F931" t="s">
        <v>310</v>
      </c>
      <c r="J931" t="s">
        <v>71</v>
      </c>
      <c r="L931">
        <v>7.0000000000000001E-3</v>
      </c>
      <c r="M931">
        <v>0.2152</v>
      </c>
      <c r="N931" t="s">
        <v>3964</v>
      </c>
      <c r="O931" s="5">
        <v>1.9999999999999999E-6</v>
      </c>
      <c r="P931" t="s">
        <v>4201</v>
      </c>
      <c r="Q931" t="s">
        <v>5038</v>
      </c>
      <c r="T931" t="s">
        <v>5029</v>
      </c>
      <c r="U931" t="s">
        <v>4832</v>
      </c>
      <c r="W931" t="s">
        <v>5483</v>
      </c>
      <c r="Z931" t="s">
        <v>4375</v>
      </c>
    </row>
    <row r="932" spans="1:26" x14ac:dyDescent="0.2">
      <c r="A932">
        <v>10</v>
      </c>
      <c r="B932">
        <v>51918266</v>
      </c>
      <c r="C932" t="str">
        <f t="shared" si="14"/>
        <v>10:51918266</v>
      </c>
      <c r="D932" t="s">
        <v>3124</v>
      </c>
      <c r="E932" t="s">
        <v>3489</v>
      </c>
      <c r="F932" t="s">
        <v>310</v>
      </c>
      <c r="J932" t="s">
        <v>58</v>
      </c>
      <c r="L932">
        <v>0.66579999999999995</v>
      </c>
      <c r="M932">
        <v>3.4099999999999998E-2</v>
      </c>
      <c r="N932" t="s">
        <v>3949</v>
      </c>
      <c r="O932" s="5">
        <v>2.9999999999999999E-7</v>
      </c>
      <c r="P932" t="s">
        <v>4201</v>
      </c>
      <c r="Q932" t="s">
        <v>5038</v>
      </c>
      <c r="T932" t="s">
        <v>5029</v>
      </c>
      <c r="U932" t="s">
        <v>4832</v>
      </c>
      <c r="W932" t="s">
        <v>5483</v>
      </c>
      <c r="Z932" t="s">
        <v>4399</v>
      </c>
    </row>
    <row r="933" spans="1:26" x14ac:dyDescent="0.2">
      <c r="A933">
        <v>10</v>
      </c>
      <c r="B933">
        <v>122041907</v>
      </c>
      <c r="C933" t="str">
        <f t="shared" si="14"/>
        <v>10:122041907</v>
      </c>
      <c r="D933" t="s">
        <v>3147</v>
      </c>
      <c r="E933" t="s">
        <v>3489</v>
      </c>
      <c r="F933" t="s">
        <v>310</v>
      </c>
      <c r="J933" t="s">
        <v>182</v>
      </c>
      <c r="L933">
        <v>0.29709999999999998</v>
      </c>
      <c r="M933">
        <v>4.19E-2</v>
      </c>
      <c r="N933" t="s">
        <v>3761</v>
      </c>
      <c r="O933" s="5">
        <v>2.0000000000000001E-9</v>
      </c>
      <c r="P933" t="s">
        <v>4201</v>
      </c>
      <c r="Q933" t="s">
        <v>5038</v>
      </c>
      <c r="T933" t="s">
        <v>5029</v>
      </c>
      <c r="U933" t="s">
        <v>4832</v>
      </c>
      <c r="W933" t="s">
        <v>5483</v>
      </c>
      <c r="Z933" t="s">
        <v>4375</v>
      </c>
    </row>
    <row r="934" spans="1:26" x14ac:dyDescent="0.2">
      <c r="A934">
        <v>10</v>
      </c>
      <c r="B934">
        <v>38234698</v>
      </c>
      <c r="C934" t="str">
        <f t="shared" si="14"/>
        <v>10:38234698</v>
      </c>
      <c r="D934" t="s">
        <v>3153</v>
      </c>
      <c r="E934" t="s">
        <v>3489</v>
      </c>
      <c r="F934" t="s">
        <v>310</v>
      </c>
      <c r="J934" t="s">
        <v>58</v>
      </c>
      <c r="L934">
        <v>0.36870000000000003</v>
      </c>
      <c r="M934">
        <v>3.1899999999999998E-2</v>
      </c>
      <c r="N934" t="s">
        <v>3764</v>
      </c>
      <c r="O934" s="5">
        <v>9.9999999999999995E-7</v>
      </c>
      <c r="P934" t="s">
        <v>4201</v>
      </c>
      <c r="Q934" t="s">
        <v>5038</v>
      </c>
      <c r="T934" t="s">
        <v>5029</v>
      </c>
      <c r="U934" t="s">
        <v>4832</v>
      </c>
      <c r="W934" t="s">
        <v>5483</v>
      </c>
      <c r="Z934" t="s">
        <v>4375</v>
      </c>
    </row>
    <row r="935" spans="1:26" x14ac:dyDescent="0.2">
      <c r="A935">
        <v>10</v>
      </c>
      <c r="B935">
        <v>38338906</v>
      </c>
      <c r="C935" t="str">
        <f t="shared" si="14"/>
        <v>10:38338906</v>
      </c>
      <c r="D935" t="s">
        <v>3169</v>
      </c>
      <c r="E935" t="s">
        <v>3489</v>
      </c>
      <c r="F935" t="s">
        <v>310</v>
      </c>
      <c r="J935" t="s">
        <v>63</v>
      </c>
      <c r="L935">
        <v>0.46029999999999999</v>
      </c>
      <c r="M935">
        <v>3.1199999999999999E-2</v>
      </c>
      <c r="N935" t="s">
        <v>3667</v>
      </c>
      <c r="O935" s="5">
        <v>5.9999999999999997E-7</v>
      </c>
      <c r="P935" t="s">
        <v>4201</v>
      </c>
      <c r="Q935" t="s">
        <v>5038</v>
      </c>
      <c r="T935" t="s">
        <v>5029</v>
      </c>
      <c r="U935" t="s">
        <v>4832</v>
      </c>
      <c r="W935" t="s">
        <v>5483</v>
      </c>
      <c r="Z935" t="s">
        <v>5631</v>
      </c>
    </row>
    <row r="936" spans="1:26" x14ac:dyDescent="0.2">
      <c r="A936">
        <v>10</v>
      </c>
      <c r="B936">
        <v>92388574</v>
      </c>
      <c r="C936" t="str">
        <f t="shared" si="14"/>
        <v>10:92388574</v>
      </c>
      <c r="D936" t="s">
        <v>3170</v>
      </c>
      <c r="E936" t="s">
        <v>3489</v>
      </c>
      <c r="F936" t="s">
        <v>310</v>
      </c>
      <c r="J936" t="s">
        <v>71</v>
      </c>
      <c r="L936">
        <v>0.75490000000000002</v>
      </c>
      <c r="M936">
        <v>3.9300000000000002E-2</v>
      </c>
      <c r="N936" t="s">
        <v>3771</v>
      </c>
      <c r="O936" s="5">
        <v>9.9999999999999995E-7</v>
      </c>
      <c r="P936" t="s">
        <v>4201</v>
      </c>
      <c r="Q936" t="s">
        <v>5038</v>
      </c>
      <c r="T936" t="s">
        <v>5029</v>
      </c>
      <c r="U936" t="s">
        <v>4832</v>
      </c>
      <c r="W936" t="s">
        <v>5483</v>
      </c>
      <c r="Z936" t="s">
        <v>4375</v>
      </c>
    </row>
    <row r="937" spans="1:26" x14ac:dyDescent="0.2">
      <c r="A937">
        <v>10</v>
      </c>
      <c r="B937">
        <v>117502854</v>
      </c>
      <c r="C937" t="str">
        <f t="shared" si="14"/>
        <v>10:117502854</v>
      </c>
      <c r="D937" t="s">
        <v>3177</v>
      </c>
      <c r="E937" t="s">
        <v>3489</v>
      </c>
      <c r="F937" t="s">
        <v>310</v>
      </c>
      <c r="J937" t="s">
        <v>63</v>
      </c>
      <c r="L937">
        <v>0.1133</v>
      </c>
      <c r="M937">
        <v>4.7399999999999998E-2</v>
      </c>
      <c r="N937" t="s">
        <v>3985</v>
      </c>
      <c r="O937" s="5">
        <v>1.9999999999999999E-6</v>
      </c>
      <c r="P937" t="s">
        <v>4201</v>
      </c>
      <c r="Q937" t="s">
        <v>5038</v>
      </c>
      <c r="T937" t="s">
        <v>5029</v>
      </c>
      <c r="U937" t="s">
        <v>4832</v>
      </c>
      <c r="W937" t="s">
        <v>5483</v>
      </c>
    </row>
    <row r="938" spans="1:26" x14ac:dyDescent="0.2">
      <c r="A938">
        <v>10</v>
      </c>
      <c r="B938">
        <v>63497603</v>
      </c>
      <c r="C938" t="str">
        <f t="shared" si="14"/>
        <v>10:63497603</v>
      </c>
      <c r="D938" t="s">
        <v>3195</v>
      </c>
      <c r="E938" t="s">
        <v>3489</v>
      </c>
      <c r="F938" t="s">
        <v>310</v>
      </c>
      <c r="J938" t="s">
        <v>71</v>
      </c>
      <c r="L938">
        <v>3.73E-2</v>
      </c>
      <c r="M938">
        <v>9.5299999999999996E-2</v>
      </c>
      <c r="N938" t="s">
        <v>3992</v>
      </c>
      <c r="O938" s="5">
        <v>2.9999999999999999E-7</v>
      </c>
      <c r="P938" t="s">
        <v>4201</v>
      </c>
      <c r="Q938" t="s">
        <v>5038</v>
      </c>
      <c r="T938" t="s">
        <v>5029</v>
      </c>
      <c r="U938" t="s">
        <v>4832</v>
      </c>
      <c r="W938" t="s">
        <v>5483</v>
      </c>
      <c r="Z938" t="s">
        <v>4375</v>
      </c>
    </row>
    <row r="939" spans="1:26" x14ac:dyDescent="0.2">
      <c r="A939">
        <v>10</v>
      </c>
      <c r="B939">
        <v>62961440</v>
      </c>
      <c r="C939" t="str">
        <f t="shared" si="14"/>
        <v>10:62961440</v>
      </c>
      <c r="D939" t="s">
        <v>3197</v>
      </c>
      <c r="E939" t="s">
        <v>3489</v>
      </c>
      <c r="F939" t="s">
        <v>310</v>
      </c>
      <c r="J939" t="s">
        <v>71</v>
      </c>
      <c r="L939">
        <v>4.1799999999999997E-2</v>
      </c>
      <c r="M939">
        <v>8.6099999999999996E-2</v>
      </c>
      <c r="N939" t="s">
        <v>3994</v>
      </c>
      <c r="O939" s="5">
        <v>4.9999999999999998E-8</v>
      </c>
      <c r="P939" t="s">
        <v>4201</v>
      </c>
      <c r="Q939" t="s">
        <v>5038</v>
      </c>
      <c r="T939" t="s">
        <v>5029</v>
      </c>
      <c r="U939" t="s">
        <v>4832</v>
      </c>
      <c r="W939" t="s">
        <v>5483</v>
      </c>
      <c r="Z939" t="s">
        <v>4375</v>
      </c>
    </row>
    <row r="940" spans="1:26" x14ac:dyDescent="0.2">
      <c r="A940">
        <v>10</v>
      </c>
      <c r="B940">
        <v>62719072</v>
      </c>
      <c r="C940" t="str">
        <f t="shared" si="14"/>
        <v>10:62719072</v>
      </c>
      <c r="D940" t="s">
        <v>3209</v>
      </c>
      <c r="E940" t="s">
        <v>3489</v>
      </c>
      <c r="F940" t="s">
        <v>310</v>
      </c>
      <c r="J940" t="s">
        <v>63</v>
      </c>
      <c r="L940">
        <v>3.9100000000000003E-2</v>
      </c>
      <c r="M940">
        <v>0.1041</v>
      </c>
      <c r="N940" t="s">
        <v>3999</v>
      </c>
      <c r="O940" s="5">
        <v>2.0000000000000001E-10</v>
      </c>
      <c r="P940" t="s">
        <v>4201</v>
      </c>
      <c r="Q940" t="s">
        <v>5038</v>
      </c>
      <c r="T940" t="s">
        <v>5029</v>
      </c>
      <c r="U940" t="s">
        <v>4832</v>
      </c>
      <c r="W940" t="s">
        <v>5483</v>
      </c>
      <c r="Z940" t="s">
        <v>4399</v>
      </c>
    </row>
    <row r="941" spans="1:26" x14ac:dyDescent="0.2">
      <c r="A941">
        <v>10</v>
      </c>
      <c r="B941">
        <v>62303692</v>
      </c>
      <c r="C941" t="str">
        <f t="shared" si="14"/>
        <v>10:62303692</v>
      </c>
      <c r="D941" t="s">
        <v>3212</v>
      </c>
      <c r="E941" t="s">
        <v>3489</v>
      </c>
      <c r="F941" t="s">
        <v>310</v>
      </c>
      <c r="J941" t="s">
        <v>71</v>
      </c>
      <c r="L941">
        <v>3.7699999999999997E-2</v>
      </c>
      <c r="M941">
        <v>0.1123</v>
      </c>
      <c r="N941" t="s">
        <v>4001</v>
      </c>
      <c r="O941" s="5">
        <v>7.9999999999999995E-11</v>
      </c>
      <c r="P941" t="s">
        <v>4201</v>
      </c>
      <c r="Q941" t="s">
        <v>5038</v>
      </c>
      <c r="T941" t="s">
        <v>5029</v>
      </c>
      <c r="U941" t="s">
        <v>4832</v>
      </c>
      <c r="W941" t="s">
        <v>5483</v>
      </c>
      <c r="Z941" t="s">
        <v>4399</v>
      </c>
    </row>
    <row r="942" spans="1:26" x14ac:dyDescent="0.2">
      <c r="A942">
        <v>10</v>
      </c>
      <c r="B942">
        <v>63349742</v>
      </c>
      <c r="C942" t="str">
        <f t="shared" si="14"/>
        <v>10:63349742</v>
      </c>
      <c r="D942" t="s">
        <v>3214</v>
      </c>
      <c r="E942" t="s">
        <v>3489</v>
      </c>
      <c r="F942" t="s">
        <v>310</v>
      </c>
      <c r="J942" t="s">
        <v>63</v>
      </c>
      <c r="L942">
        <v>4.1799999999999997E-2</v>
      </c>
      <c r="M942">
        <v>9.1499999999999998E-2</v>
      </c>
      <c r="N942" t="s">
        <v>4002</v>
      </c>
      <c r="O942" s="5">
        <v>2.9999999999999999E-7</v>
      </c>
      <c r="P942" t="s">
        <v>4201</v>
      </c>
      <c r="Q942" t="s">
        <v>5038</v>
      </c>
      <c r="T942" t="s">
        <v>5029</v>
      </c>
      <c r="U942" t="s">
        <v>4832</v>
      </c>
      <c r="W942" t="s">
        <v>5483</v>
      </c>
      <c r="Z942" t="s">
        <v>4375</v>
      </c>
    </row>
    <row r="943" spans="1:26" x14ac:dyDescent="0.2">
      <c r="A943">
        <v>10</v>
      </c>
      <c r="B943">
        <v>63197831</v>
      </c>
      <c r="C943" t="str">
        <f t="shared" si="14"/>
        <v>10:63197831</v>
      </c>
      <c r="D943" t="s">
        <v>3216</v>
      </c>
      <c r="E943" t="s">
        <v>3489</v>
      </c>
      <c r="F943" t="s">
        <v>310</v>
      </c>
      <c r="J943" t="s">
        <v>182</v>
      </c>
      <c r="L943">
        <v>4.3099999999999999E-2</v>
      </c>
      <c r="M943">
        <v>8.2900000000000001E-2</v>
      </c>
      <c r="N943" t="s">
        <v>4003</v>
      </c>
      <c r="O943" s="5">
        <v>2.9999999999999999E-7</v>
      </c>
      <c r="P943" t="s">
        <v>4201</v>
      </c>
      <c r="Q943" t="s">
        <v>5038</v>
      </c>
      <c r="T943" t="s">
        <v>5029</v>
      </c>
      <c r="U943" t="s">
        <v>4832</v>
      </c>
      <c r="W943" t="s">
        <v>5483</v>
      </c>
      <c r="Z943" t="s">
        <v>4375</v>
      </c>
    </row>
    <row r="944" spans="1:26" x14ac:dyDescent="0.2">
      <c r="A944">
        <v>10</v>
      </c>
      <c r="B944">
        <v>113678604</v>
      </c>
      <c r="C944" t="str">
        <f t="shared" si="14"/>
        <v>10:113678604</v>
      </c>
      <c r="D944" t="s">
        <v>3225</v>
      </c>
      <c r="E944" t="s">
        <v>3489</v>
      </c>
      <c r="F944" t="s">
        <v>310</v>
      </c>
      <c r="J944" t="s">
        <v>182</v>
      </c>
      <c r="L944">
        <v>0.47639999999999999</v>
      </c>
      <c r="M944">
        <v>3.0200000000000001E-2</v>
      </c>
      <c r="N944" t="s">
        <v>3711</v>
      </c>
      <c r="O944" s="5">
        <v>3.9999999999999998E-6</v>
      </c>
      <c r="P944" t="s">
        <v>4201</v>
      </c>
      <c r="Q944" t="s">
        <v>5038</v>
      </c>
      <c r="T944" t="s">
        <v>5029</v>
      </c>
      <c r="U944" t="s">
        <v>4832</v>
      </c>
      <c r="W944" t="s">
        <v>5483</v>
      </c>
      <c r="Z944" t="s">
        <v>4399</v>
      </c>
    </row>
    <row r="945" spans="1:26" x14ac:dyDescent="0.2">
      <c r="A945">
        <v>10</v>
      </c>
      <c r="B945">
        <v>22681806</v>
      </c>
      <c r="C945" t="str">
        <f t="shared" si="14"/>
        <v>10:22681806</v>
      </c>
      <c r="D945" t="s">
        <v>3226</v>
      </c>
      <c r="E945" t="s">
        <v>3489</v>
      </c>
      <c r="F945" t="s">
        <v>310</v>
      </c>
      <c r="J945" t="s">
        <v>182</v>
      </c>
      <c r="L945">
        <v>3.9899999999999998E-2</v>
      </c>
      <c r="M945">
        <v>8.3699999999999997E-2</v>
      </c>
      <c r="N945" t="s">
        <v>4006</v>
      </c>
      <c r="O945" s="5">
        <v>1.9999999999999999E-7</v>
      </c>
      <c r="P945" t="s">
        <v>4201</v>
      </c>
      <c r="Q945" t="s">
        <v>5038</v>
      </c>
      <c r="T945" t="s">
        <v>5029</v>
      </c>
      <c r="U945" t="s">
        <v>4832</v>
      </c>
      <c r="W945" t="s">
        <v>5483</v>
      </c>
      <c r="Z945" t="s">
        <v>4375</v>
      </c>
    </row>
    <row r="946" spans="1:26" x14ac:dyDescent="0.2">
      <c r="A946">
        <v>10</v>
      </c>
      <c r="B946">
        <v>5752689</v>
      </c>
      <c r="C946" t="str">
        <f t="shared" si="14"/>
        <v>10:5752689</v>
      </c>
      <c r="D946" t="s">
        <v>3262</v>
      </c>
      <c r="E946" t="s">
        <v>3489</v>
      </c>
      <c r="F946" t="s">
        <v>310</v>
      </c>
      <c r="J946" t="s">
        <v>63</v>
      </c>
      <c r="L946">
        <v>0.218</v>
      </c>
      <c r="M946">
        <v>3.7699999999999997E-2</v>
      </c>
      <c r="N946" t="s">
        <v>3799</v>
      </c>
      <c r="O946" s="5">
        <v>3.9999999999999998E-7</v>
      </c>
      <c r="P946" t="s">
        <v>4201</v>
      </c>
      <c r="Q946" t="s">
        <v>5038</v>
      </c>
      <c r="T946" t="s">
        <v>5029</v>
      </c>
      <c r="U946" t="s">
        <v>4832</v>
      </c>
      <c r="W946" t="s">
        <v>5483</v>
      </c>
      <c r="Z946" t="s">
        <v>4375</v>
      </c>
    </row>
    <row r="947" spans="1:26" x14ac:dyDescent="0.2">
      <c r="A947">
        <v>10</v>
      </c>
      <c r="B947">
        <v>22581150</v>
      </c>
      <c r="C947" t="str">
        <f t="shared" si="14"/>
        <v>10:22581150</v>
      </c>
      <c r="D947" t="s">
        <v>3272</v>
      </c>
      <c r="E947" t="s">
        <v>3489</v>
      </c>
      <c r="F947" t="s">
        <v>310</v>
      </c>
      <c r="J947" t="s">
        <v>71</v>
      </c>
      <c r="L947">
        <v>0.96240000000000003</v>
      </c>
      <c r="M947">
        <v>9.2799999999999994E-2</v>
      </c>
      <c r="N947" t="s">
        <v>3803</v>
      </c>
      <c r="O947" s="5">
        <v>2.9999999999999997E-8</v>
      </c>
      <c r="P947" t="s">
        <v>4201</v>
      </c>
      <c r="Q947" t="s">
        <v>5038</v>
      </c>
      <c r="T947" t="s">
        <v>5029</v>
      </c>
      <c r="U947" t="s">
        <v>4832</v>
      </c>
      <c r="W947" t="s">
        <v>5483</v>
      </c>
      <c r="Z947" t="s">
        <v>4375</v>
      </c>
    </row>
    <row r="948" spans="1:26" x14ac:dyDescent="0.2">
      <c r="A948">
        <v>10</v>
      </c>
      <c r="B948">
        <v>113490891</v>
      </c>
      <c r="C948" t="str">
        <f t="shared" si="14"/>
        <v>10:113490891</v>
      </c>
      <c r="D948" t="s">
        <v>3287</v>
      </c>
      <c r="E948" t="s">
        <v>3489</v>
      </c>
      <c r="F948" t="s">
        <v>310</v>
      </c>
      <c r="J948" t="s">
        <v>63</v>
      </c>
      <c r="L948">
        <v>0.1799</v>
      </c>
      <c r="M948">
        <v>4.6699999999999998E-2</v>
      </c>
      <c r="N948" t="s">
        <v>3807</v>
      </c>
      <c r="O948" s="5">
        <v>6E-9</v>
      </c>
      <c r="P948" t="s">
        <v>4201</v>
      </c>
      <c r="Q948" t="s">
        <v>5038</v>
      </c>
      <c r="T948" t="s">
        <v>5029</v>
      </c>
      <c r="U948" t="s">
        <v>4832</v>
      </c>
      <c r="W948" t="s">
        <v>5483</v>
      </c>
      <c r="Z948" t="s">
        <v>4375</v>
      </c>
    </row>
    <row r="949" spans="1:26" x14ac:dyDescent="0.2">
      <c r="A949">
        <v>10</v>
      </c>
      <c r="B949">
        <v>62822722</v>
      </c>
      <c r="C949" t="str">
        <f t="shared" si="14"/>
        <v>10:62822722</v>
      </c>
      <c r="D949" t="s">
        <v>3301</v>
      </c>
      <c r="E949" t="s">
        <v>3489</v>
      </c>
      <c r="F949" t="s">
        <v>310</v>
      </c>
      <c r="J949" t="s">
        <v>182</v>
      </c>
      <c r="L949">
        <v>6.2300000000000001E-2</v>
      </c>
      <c r="M949">
        <v>7.8E-2</v>
      </c>
      <c r="N949" t="s">
        <v>4020</v>
      </c>
      <c r="O949" s="5">
        <v>2.0000000000000001E-9</v>
      </c>
      <c r="P949" t="s">
        <v>4201</v>
      </c>
      <c r="Q949" t="s">
        <v>5038</v>
      </c>
      <c r="T949" t="s">
        <v>5029</v>
      </c>
      <c r="U949" t="s">
        <v>4832</v>
      </c>
      <c r="W949" t="s">
        <v>5483</v>
      </c>
      <c r="Z949" t="s">
        <v>4375</v>
      </c>
    </row>
    <row r="950" spans="1:26" x14ac:dyDescent="0.2">
      <c r="A950">
        <v>10</v>
      </c>
      <c r="B950">
        <v>62201406</v>
      </c>
      <c r="C950" t="str">
        <f t="shared" si="14"/>
        <v>10:62201406</v>
      </c>
      <c r="D950" t="s">
        <v>3328</v>
      </c>
      <c r="E950" t="s">
        <v>3489</v>
      </c>
      <c r="F950" t="s">
        <v>310</v>
      </c>
      <c r="J950" t="s">
        <v>182</v>
      </c>
      <c r="L950">
        <v>3.6799999999999999E-2</v>
      </c>
      <c r="M950">
        <v>0.10340000000000001</v>
      </c>
      <c r="N950" t="s">
        <v>4025</v>
      </c>
      <c r="O950" s="5">
        <v>5.0000000000000001E-9</v>
      </c>
      <c r="P950" t="s">
        <v>4201</v>
      </c>
      <c r="Q950" t="s">
        <v>5038</v>
      </c>
      <c r="T950" t="s">
        <v>5029</v>
      </c>
      <c r="U950" t="s">
        <v>4832</v>
      </c>
      <c r="W950" t="s">
        <v>5483</v>
      </c>
      <c r="Z950" t="s">
        <v>4375</v>
      </c>
    </row>
    <row r="951" spans="1:26" x14ac:dyDescent="0.2">
      <c r="A951">
        <v>10</v>
      </c>
      <c r="B951">
        <v>9175196</v>
      </c>
      <c r="C951" t="str">
        <f t="shared" si="14"/>
        <v>10:9175196</v>
      </c>
      <c r="D951" t="s">
        <v>3339</v>
      </c>
      <c r="E951" t="s">
        <v>3489</v>
      </c>
      <c r="F951" t="s">
        <v>310</v>
      </c>
      <c r="J951" t="s">
        <v>71</v>
      </c>
      <c r="L951">
        <v>0.1201</v>
      </c>
      <c r="M951">
        <v>4.8099999999999997E-2</v>
      </c>
      <c r="N951" t="s">
        <v>3829</v>
      </c>
      <c r="O951" s="5">
        <v>3.0000000000000001E-6</v>
      </c>
      <c r="P951" t="s">
        <v>4201</v>
      </c>
      <c r="Q951" t="s">
        <v>5038</v>
      </c>
      <c r="T951" t="s">
        <v>5029</v>
      </c>
      <c r="U951" t="s">
        <v>4832</v>
      </c>
      <c r="W951" t="s">
        <v>5483</v>
      </c>
      <c r="Z951" t="s">
        <v>4572</v>
      </c>
    </row>
    <row r="952" spans="1:26" x14ac:dyDescent="0.2">
      <c r="A952">
        <v>10</v>
      </c>
      <c r="B952">
        <v>21545607</v>
      </c>
      <c r="C952" t="str">
        <f t="shared" si="14"/>
        <v>10:21545607</v>
      </c>
      <c r="D952" t="s">
        <v>3355</v>
      </c>
      <c r="E952" t="s">
        <v>3489</v>
      </c>
      <c r="F952" t="s">
        <v>310</v>
      </c>
      <c r="J952" t="s">
        <v>58</v>
      </c>
      <c r="L952">
        <v>0.35370000000000001</v>
      </c>
      <c r="M952">
        <v>5.7200000000000001E-2</v>
      </c>
      <c r="N952" t="s">
        <v>3836</v>
      </c>
      <c r="O952" s="5">
        <v>1.0000000000000001E-18</v>
      </c>
      <c r="P952" t="s">
        <v>4201</v>
      </c>
      <c r="Q952" t="s">
        <v>5038</v>
      </c>
      <c r="T952" t="s">
        <v>5029</v>
      </c>
      <c r="U952" t="s">
        <v>4832</v>
      </c>
      <c r="W952" t="s">
        <v>5483</v>
      </c>
      <c r="Z952" t="s">
        <v>4761</v>
      </c>
    </row>
    <row r="953" spans="1:26" x14ac:dyDescent="0.2">
      <c r="A953">
        <v>10</v>
      </c>
      <c r="B953">
        <v>27189785</v>
      </c>
      <c r="C953" t="str">
        <f t="shared" si="14"/>
        <v>10:27189785</v>
      </c>
      <c r="D953" t="s">
        <v>3360</v>
      </c>
      <c r="E953" t="s">
        <v>3489</v>
      </c>
      <c r="F953" t="s">
        <v>310</v>
      </c>
      <c r="J953" t="s">
        <v>58</v>
      </c>
      <c r="L953">
        <v>0.79610000000000003</v>
      </c>
      <c r="M953">
        <v>3.6600000000000001E-2</v>
      </c>
      <c r="N953" t="s">
        <v>3802</v>
      </c>
      <c r="O953" s="5">
        <v>3.0000000000000001E-6</v>
      </c>
      <c r="P953" t="s">
        <v>4201</v>
      </c>
      <c r="Q953" t="s">
        <v>5038</v>
      </c>
      <c r="T953" t="s">
        <v>5029</v>
      </c>
      <c r="U953" t="s">
        <v>4832</v>
      </c>
      <c r="W953" t="s">
        <v>5483</v>
      </c>
      <c r="Z953" t="s">
        <v>4375</v>
      </c>
    </row>
    <row r="954" spans="1:26" x14ac:dyDescent="0.2">
      <c r="A954">
        <v>10</v>
      </c>
      <c r="B954">
        <v>21863269</v>
      </c>
      <c r="C954" t="str">
        <f t="shared" si="14"/>
        <v>10:21863269</v>
      </c>
      <c r="D954" t="s">
        <v>3379</v>
      </c>
      <c r="E954" t="s">
        <v>3489</v>
      </c>
      <c r="F954" t="s">
        <v>310</v>
      </c>
      <c r="J954" t="s">
        <v>58</v>
      </c>
      <c r="L954">
        <v>1.5299999999999999E-2</v>
      </c>
      <c r="M954">
        <v>0.2218</v>
      </c>
      <c r="N954" t="s">
        <v>3815</v>
      </c>
      <c r="O954" s="5">
        <v>5.0000000000000004E-19</v>
      </c>
      <c r="P954" t="s">
        <v>4201</v>
      </c>
      <c r="Q954" t="s">
        <v>5038</v>
      </c>
      <c r="T954" t="s">
        <v>5029</v>
      </c>
      <c r="U954" t="s">
        <v>4832</v>
      </c>
      <c r="W954" t="s">
        <v>5483</v>
      </c>
      <c r="Z954" t="s">
        <v>4375</v>
      </c>
    </row>
    <row r="955" spans="1:26" x14ac:dyDescent="0.2">
      <c r="A955">
        <v>10</v>
      </c>
      <c r="B955">
        <v>92172529</v>
      </c>
      <c r="C955" t="str">
        <f t="shared" si="14"/>
        <v>10:92172529</v>
      </c>
      <c r="D955" t="s">
        <v>3380</v>
      </c>
      <c r="E955" t="s">
        <v>3489</v>
      </c>
      <c r="F955" t="s">
        <v>310</v>
      </c>
      <c r="J955" t="s">
        <v>63</v>
      </c>
      <c r="L955">
        <v>0.13900000000000001</v>
      </c>
      <c r="M955">
        <v>4.2900000000000001E-2</v>
      </c>
      <c r="N955" t="s">
        <v>4038</v>
      </c>
      <c r="O955" s="5">
        <v>3.0000000000000001E-6</v>
      </c>
      <c r="P955" t="s">
        <v>4201</v>
      </c>
      <c r="Q955" t="s">
        <v>5038</v>
      </c>
      <c r="T955" t="s">
        <v>5029</v>
      </c>
      <c r="U955" t="s">
        <v>4832</v>
      </c>
      <c r="W955" t="s">
        <v>5483</v>
      </c>
      <c r="Z955" t="s">
        <v>5632</v>
      </c>
    </row>
    <row r="956" spans="1:26" x14ac:dyDescent="0.2">
      <c r="A956">
        <v>10</v>
      </c>
      <c r="B956">
        <v>22108073</v>
      </c>
      <c r="C956" t="str">
        <f t="shared" si="14"/>
        <v>10:22108073</v>
      </c>
      <c r="D956" t="s">
        <v>3381</v>
      </c>
      <c r="E956" t="s">
        <v>3489</v>
      </c>
      <c r="F956" t="s">
        <v>310</v>
      </c>
      <c r="J956" t="s">
        <v>71</v>
      </c>
      <c r="L956">
        <v>1.8700000000000001E-2</v>
      </c>
      <c r="M956">
        <v>0.2026</v>
      </c>
      <c r="N956" t="s">
        <v>3842</v>
      </c>
      <c r="O956" s="5">
        <v>2E-19</v>
      </c>
      <c r="P956" t="s">
        <v>4201</v>
      </c>
      <c r="Q956" t="s">
        <v>5038</v>
      </c>
      <c r="T956" t="s">
        <v>5029</v>
      </c>
      <c r="U956" t="s">
        <v>4832</v>
      </c>
      <c r="W956" t="s">
        <v>5483</v>
      </c>
      <c r="Z956" t="s">
        <v>4454</v>
      </c>
    </row>
    <row r="957" spans="1:26" x14ac:dyDescent="0.2">
      <c r="A957">
        <v>10</v>
      </c>
      <c r="B957">
        <v>22383039</v>
      </c>
      <c r="C957" t="str">
        <f t="shared" si="14"/>
        <v>10:22383039</v>
      </c>
      <c r="D957" t="s">
        <v>3382</v>
      </c>
      <c r="E957" t="s">
        <v>3489</v>
      </c>
      <c r="F957" t="s">
        <v>310</v>
      </c>
      <c r="J957" t="s">
        <v>182</v>
      </c>
      <c r="L957">
        <v>1.37E-2</v>
      </c>
      <c r="M957">
        <v>0.1943</v>
      </c>
      <c r="N957" t="s">
        <v>3843</v>
      </c>
      <c r="O957" s="5">
        <v>4.0000000000000001E-13</v>
      </c>
      <c r="P957" t="s">
        <v>4201</v>
      </c>
      <c r="Q957" t="s">
        <v>5038</v>
      </c>
      <c r="T957" t="s">
        <v>5029</v>
      </c>
      <c r="U957" t="s">
        <v>4832</v>
      </c>
      <c r="W957" t="s">
        <v>5483</v>
      </c>
      <c r="Z957" t="s">
        <v>4375</v>
      </c>
    </row>
    <row r="958" spans="1:26" x14ac:dyDescent="0.2">
      <c r="A958">
        <v>10</v>
      </c>
      <c r="B958">
        <v>8655165</v>
      </c>
      <c r="C958" t="str">
        <f t="shared" si="14"/>
        <v>10:8655165</v>
      </c>
      <c r="D958" t="s">
        <v>3399</v>
      </c>
      <c r="E958" t="s">
        <v>3489</v>
      </c>
      <c r="F958" t="s">
        <v>310</v>
      </c>
      <c r="J958" t="s">
        <v>58</v>
      </c>
      <c r="L958">
        <v>3.32E-2</v>
      </c>
      <c r="M958">
        <v>0.09</v>
      </c>
      <c r="N958" t="s">
        <v>3850</v>
      </c>
      <c r="O958" s="5">
        <v>8.9999999999999996E-7</v>
      </c>
      <c r="P958" t="s">
        <v>4201</v>
      </c>
      <c r="Q958" t="s">
        <v>5038</v>
      </c>
      <c r="T958" t="s">
        <v>5029</v>
      </c>
      <c r="U958" t="s">
        <v>4832</v>
      </c>
      <c r="W958" t="s">
        <v>5483</v>
      </c>
      <c r="Z958" t="s">
        <v>4375</v>
      </c>
    </row>
    <row r="959" spans="1:26" x14ac:dyDescent="0.2">
      <c r="A959">
        <v>10</v>
      </c>
      <c r="B959">
        <v>121042949</v>
      </c>
      <c r="C959" t="str">
        <f t="shared" si="14"/>
        <v>10:121042949</v>
      </c>
      <c r="D959" t="s">
        <v>3401</v>
      </c>
      <c r="E959" t="s">
        <v>3489</v>
      </c>
      <c r="F959" t="s">
        <v>310</v>
      </c>
      <c r="J959" t="s">
        <v>182</v>
      </c>
      <c r="L959">
        <v>0.17630000000000001</v>
      </c>
      <c r="M959">
        <v>3.9899999999999998E-2</v>
      </c>
      <c r="N959" t="s">
        <v>3852</v>
      </c>
      <c r="O959" s="5">
        <v>6.9999999999999997E-7</v>
      </c>
      <c r="P959" t="s">
        <v>4201</v>
      </c>
      <c r="Q959" t="s">
        <v>5038</v>
      </c>
      <c r="T959" t="s">
        <v>5029</v>
      </c>
      <c r="U959" t="s">
        <v>4832</v>
      </c>
      <c r="W959" t="s">
        <v>5483</v>
      </c>
      <c r="Z959" t="s">
        <v>4399</v>
      </c>
    </row>
    <row r="960" spans="1:26" x14ac:dyDescent="0.2">
      <c r="A960">
        <v>10</v>
      </c>
      <c r="B960">
        <v>81950055</v>
      </c>
      <c r="C960" t="str">
        <f t="shared" si="14"/>
        <v>10:81950055</v>
      </c>
      <c r="D960" t="s">
        <v>3414</v>
      </c>
      <c r="E960" t="s">
        <v>3489</v>
      </c>
      <c r="F960" t="s">
        <v>310</v>
      </c>
      <c r="J960" t="s">
        <v>58</v>
      </c>
      <c r="L960">
        <v>1.4500000000000001E-2</v>
      </c>
      <c r="M960">
        <v>0.1643</v>
      </c>
      <c r="N960" t="s">
        <v>4046</v>
      </c>
      <c r="O960" s="5">
        <v>3.9999999999999998E-6</v>
      </c>
      <c r="P960" t="s">
        <v>4201</v>
      </c>
      <c r="Q960" t="s">
        <v>5038</v>
      </c>
      <c r="T960" t="s">
        <v>5029</v>
      </c>
      <c r="U960" t="s">
        <v>4832</v>
      </c>
      <c r="W960" t="s">
        <v>5483</v>
      </c>
      <c r="Z960" t="s">
        <v>4399</v>
      </c>
    </row>
    <row r="961" spans="1:26" x14ac:dyDescent="0.2">
      <c r="A961">
        <v>10</v>
      </c>
      <c r="B961">
        <v>121904429</v>
      </c>
      <c r="C961" t="str">
        <f t="shared" si="14"/>
        <v>10:121904429</v>
      </c>
      <c r="D961" t="s">
        <v>3439</v>
      </c>
      <c r="E961" t="s">
        <v>3489</v>
      </c>
      <c r="F961" t="s">
        <v>310</v>
      </c>
      <c r="J961" t="s">
        <v>71</v>
      </c>
      <c r="L961">
        <v>0.35849999999999999</v>
      </c>
      <c r="M961">
        <v>3.9600000000000003E-2</v>
      </c>
      <c r="N961" t="s">
        <v>3826</v>
      </c>
      <c r="O961" s="5">
        <v>8.9999999999999999E-10</v>
      </c>
      <c r="P961" t="s">
        <v>4201</v>
      </c>
      <c r="Q961" t="s">
        <v>5038</v>
      </c>
      <c r="T961" t="s">
        <v>5029</v>
      </c>
      <c r="U961" t="s">
        <v>4832</v>
      </c>
      <c r="W961" t="s">
        <v>5483</v>
      </c>
      <c r="Z961" t="s">
        <v>4375</v>
      </c>
    </row>
    <row r="962" spans="1:26" x14ac:dyDescent="0.2">
      <c r="A962">
        <v>10</v>
      </c>
      <c r="B962">
        <v>113127459</v>
      </c>
      <c r="C962" t="str">
        <f t="shared" ref="C962:C1025" si="15">CONCATENATE(A962,":",B962)</f>
        <v>10:113127459</v>
      </c>
      <c r="D962" t="s">
        <v>3440</v>
      </c>
      <c r="E962" t="s">
        <v>3489</v>
      </c>
      <c r="F962" t="s">
        <v>310</v>
      </c>
      <c r="J962" t="s">
        <v>63</v>
      </c>
      <c r="L962">
        <v>0.62180000000000002</v>
      </c>
      <c r="M962">
        <v>3.5700000000000003E-2</v>
      </c>
      <c r="N962" t="s">
        <v>3870</v>
      </c>
      <c r="O962" s="5">
        <v>2E-8</v>
      </c>
      <c r="P962" t="s">
        <v>4201</v>
      </c>
      <c r="Q962" t="s">
        <v>5038</v>
      </c>
      <c r="T962" t="s">
        <v>5029</v>
      </c>
      <c r="U962" t="s">
        <v>4832</v>
      </c>
      <c r="W962" t="s">
        <v>5483</v>
      </c>
      <c r="Z962" t="s">
        <v>4375</v>
      </c>
    </row>
    <row r="963" spans="1:26" x14ac:dyDescent="0.2">
      <c r="A963">
        <v>10</v>
      </c>
      <c r="B963">
        <v>27080233</v>
      </c>
      <c r="C963" t="str">
        <f t="shared" si="15"/>
        <v>10:27080233</v>
      </c>
      <c r="D963" t="s">
        <v>3442</v>
      </c>
      <c r="E963" t="s">
        <v>3489</v>
      </c>
      <c r="F963" t="s">
        <v>310</v>
      </c>
      <c r="J963" t="s">
        <v>182</v>
      </c>
      <c r="L963">
        <v>0.81430000000000002</v>
      </c>
      <c r="M963">
        <v>3.5999999999999997E-2</v>
      </c>
      <c r="N963" t="s">
        <v>3872</v>
      </c>
      <c r="O963" s="5">
        <v>7.9999999999999996E-6</v>
      </c>
      <c r="P963" t="s">
        <v>4201</v>
      </c>
      <c r="Q963" t="s">
        <v>5038</v>
      </c>
      <c r="T963" t="s">
        <v>5029</v>
      </c>
      <c r="U963" t="s">
        <v>4832</v>
      </c>
      <c r="W963" t="s">
        <v>5483</v>
      </c>
      <c r="Z963" t="s">
        <v>4399</v>
      </c>
    </row>
    <row r="964" spans="1:26" x14ac:dyDescent="0.2">
      <c r="A964">
        <v>10</v>
      </c>
      <c r="B964">
        <v>119567672</v>
      </c>
      <c r="C964" t="str">
        <f t="shared" si="15"/>
        <v>10:119567672</v>
      </c>
      <c r="D964" t="s">
        <v>3466</v>
      </c>
      <c r="E964" t="s">
        <v>3489</v>
      </c>
      <c r="F964" t="s">
        <v>310</v>
      </c>
      <c r="J964" t="s">
        <v>71</v>
      </c>
      <c r="L964">
        <v>0.24529999999999999</v>
      </c>
      <c r="M964">
        <v>3.8899999999999997E-2</v>
      </c>
      <c r="N964" t="s">
        <v>3880</v>
      </c>
      <c r="O964" s="5">
        <v>9.9999999999999995E-8</v>
      </c>
      <c r="P964" t="s">
        <v>4201</v>
      </c>
      <c r="Q964" t="s">
        <v>5038</v>
      </c>
      <c r="T964" t="s">
        <v>5029</v>
      </c>
      <c r="U964" t="s">
        <v>4832</v>
      </c>
      <c r="W964" t="s">
        <v>5483</v>
      </c>
      <c r="Z964" t="s">
        <v>4375</v>
      </c>
    </row>
    <row r="965" spans="1:26" x14ac:dyDescent="0.2">
      <c r="A965">
        <v>10</v>
      </c>
      <c r="B965">
        <v>13625731</v>
      </c>
      <c r="C965" t="str">
        <f t="shared" si="15"/>
        <v>10:13625731</v>
      </c>
      <c r="D965" t="s">
        <v>5633</v>
      </c>
      <c r="E965" t="s">
        <v>5073</v>
      </c>
      <c r="F965" t="s">
        <v>5634</v>
      </c>
      <c r="J965" t="s">
        <v>63</v>
      </c>
      <c r="L965">
        <v>0.41</v>
      </c>
      <c r="M965">
        <v>1.99</v>
      </c>
      <c r="N965" t="s">
        <v>5635</v>
      </c>
      <c r="O965" s="5">
        <v>6.9999999999999999E-6</v>
      </c>
      <c r="P965" t="s">
        <v>5076</v>
      </c>
      <c r="Q965" t="s">
        <v>38</v>
      </c>
      <c r="T965" t="s">
        <v>5070</v>
      </c>
      <c r="U965" t="s">
        <v>5077</v>
      </c>
      <c r="W965" t="s">
        <v>5483</v>
      </c>
      <c r="Z965" t="s">
        <v>4404</v>
      </c>
    </row>
    <row r="966" spans="1:26" x14ac:dyDescent="0.2">
      <c r="A966">
        <v>10</v>
      </c>
      <c r="B966">
        <v>8282926</v>
      </c>
      <c r="C966" t="str">
        <f t="shared" si="15"/>
        <v>10:8282926</v>
      </c>
      <c r="D966" t="s">
        <v>5636</v>
      </c>
      <c r="E966" t="s">
        <v>5400</v>
      </c>
      <c r="F966" t="s">
        <v>5570</v>
      </c>
      <c r="J966" t="s">
        <v>63</v>
      </c>
      <c r="L966">
        <v>0.38</v>
      </c>
      <c r="M966">
        <v>2.4</v>
      </c>
      <c r="N966" t="s">
        <v>5637</v>
      </c>
      <c r="O966" s="5">
        <v>5.0000000000000004E-6</v>
      </c>
      <c r="P966" t="s">
        <v>5403</v>
      </c>
      <c r="Q966" t="s">
        <v>38</v>
      </c>
      <c r="T966" t="s">
        <v>5070</v>
      </c>
      <c r="U966" t="s">
        <v>5404</v>
      </c>
      <c r="W966" t="s">
        <v>5483</v>
      </c>
      <c r="Z966" t="s">
        <v>4399</v>
      </c>
    </row>
    <row r="967" spans="1:26" x14ac:dyDescent="0.2">
      <c r="A967">
        <v>10</v>
      </c>
      <c r="B967">
        <v>54444531</v>
      </c>
      <c r="C967" t="str">
        <f t="shared" si="15"/>
        <v>10:54444531</v>
      </c>
      <c r="D967" t="s">
        <v>5638</v>
      </c>
      <c r="E967" t="s">
        <v>5202</v>
      </c>
      <c r="F967" t="s">
        <v>5602</v>
      </c>
      <c r="J967" t="s">
        <v>63</v>
      </c>
      <c r="L967">
        <v>0.82</v>
      </c>
      <c r="M967">
        <v>2.06</v>
      </c>
      <c r="N967" t="s">
        <v>5639</v>
      </c>
      <c r="O967" s="5">
        <v>2.9999999999999999E-7</v>
      </c>
      <c r="P967" t="s">
        <v>5205</v>
      </c>
      <c r="Q967" t="s">
        <v>5206</v>
      </c>
      <c r="T967" t="s">
        <v>5070</v>
      </c>
      <c r="U967" t="s">
        <v>5207</v>
      </c>
      <c r="W967" t="s">
        <v>5483</v>
      </c>
      <c r="Z967" t="s">
        <v>4399</v>
      </c>
    </row>
    <row r="968" spans="1:26" x14ac:dyDescent="0.2">
      <c r="A968">
        <v>11</v>
      </c>
      <c r="B968">
        <v>14879385</v>
      </c>
      <c r="C968" t="str">
        <f t="shared" si="15"/>
        <v>11:14879385</v>
      </c>
      <c r="D968" t="s">
        <v>5640</v>
      </c>
      <c r="E968" t="s">
        <v>5290</v>
      </c>
      <c r="F968" t="s">
        <v>5641</v>
      </c>
      <c r="J968" t="s">
        <v>58</v>
      </c>
      <c r="L968" t="s">
        <v>310</v>
      </c>
      <c r="M968">
        <v>5.0999999999999996</v>
      </c>
      <c r="N968" t="s">
        <v>5642</v>
      </c>
      <c r="O968" s="5">
        <v>1E-10</v>
      </c>
      <c r="P968" t="s">
        <v>5292</v>
      </c>
      <c r="Q968" t="s">
        <v>5293</v>
      </c>
      <c r="T968" t="s">
        <v>5294</v>
      </c>
      <c r="U968" t="s">
        <v>5295</v>
      </c>
      <c r="W968" t="s">
        <v>5483</v>
      </c>
      <c r="Z968" t="s">
        <v>4382</v>
      </c>
    </row>
    <row r="969" spans="1:26" x14ac:dyDescent="0.2">
      <c r="A969">
        <v>11</v>
      </c>
      <c r="B969">
        <v>123393934</v>
      </c>
      <c r="C969" t="str">
        <f t="shared" si="15"/>
        <v>11:123393934</v>
      </c>
      <c r="D969" t="s">
        <v>5643</v>
      </c>
      <c r="E969" t="s">
        <v>5089</v>
      </c>
      <c r="F969" t="s">
        <v>4417</v>
      </c>
      <c r="L969" t="s">
        <v>310</v>
      </c>
      <c r="M969">
        <v>1.69</v>
      </c>
      <c r="N969" t="s">
        <v>3550</v>
      </c>
      <c r="O969" s="5">
        <v>5.9999999999999997E-7</v>
      </c>
      <c r="P969" t="s">
        <v>5090</v>
      </c>
      <c r="T969" t="s">
        <v>5091</v>
      </c>
      <c r="U969" t="s">
        <v>5092</v>
      </c>
      <c r="W969" t="s">
        <v>5483</v>
      </c>
      <c r="Z969" t="s">
        <v>4404</v>
      </c>
    </row>
    <row r="970" spans="1:26" x14ac:dyDescent="0.2">
      <c r="A970">
        <v>11</v>
      </c>
      <c r="B970">
        <v>96198321</v>
      </c>
      <c r="C970" t="str">
        <f t="shared" si="15"/>
        <v>11:96198321</v>
      </c>
      <c r="D970" t="s">
        <v>5644</v>
      </c>
      <c r="E970" t="s">
        <v>5089</v>
      </c>
      <c r="F970" t="s">
        <v>5645</v>
      </c>
      <c r="L970" t="s">
        <v>310</v>
      </c>
      <c r="M970">
        <v>1.64</v>
      </c>
      <c r="N970" t="s">
        <v>3550</v>
      </c>
      <c r="O970" s="5">
        <v>6.0000000000000002E-6</v>
      </c>
      <c r="P970" t="s">
        <v>5090</v>
      </c>
      <c r="T970" t="s">
        <v>5091</v>
      </c>
      <c r="U970" t="s">
        <v>5092</v>
      </c>
      <c r="W970" t="s">
        <v>5483</v>
      </c>
      <c r="Z970" t="s">
        <v>4375</v>
      </c>
    </row>
    <row r="971" spans="1:26" x14ac:dyDescent="0.2">
      <c r="A971">
        <v>11</v>
      </c>
      <c r="B971">
        <v>123393934</v>
      </c>
      <c r="C971" t="str">
        <f t="shared" si="15"/>
        <v>11:123393934</v>
      </c>
      <c r="D971" t="s">
        <v>5643</v>
      </c>
      <c r="E971" t="s">
        <v>5340</v>
      </c>
      <c r="F971" t="s">
        <v>4417</v>
      </c>
      <c r="L971" t="s">
        <v>310</v>
      </c>
      <c r="M971">
        <v>1.82</v>
      </c>
      <c r="N971" t="s">
        <v>3550</v>
      </c>
      <c r="O971" s="5">
        <v>9.9999999999999995E-7</v>
      </c>
      <c r="P971" t="s">
        <v>5090</v>
      </c>
      <c r="T971" t="s">
        <v>5091</v>
      </c>
      <c r="U971" t="s">
        <v>5341</v>
      </c>
      <c r="W971" t="s">
        <v>5483</v>
      </c>
      <c r="Z971" t="s">
        <v>4401</v>
      </c>
    </row>
    <row r="972" spans="1:26" x14ac:dyDescent="0.2">
      <c r="A972">
        <v>11</v>
      </c>
      <c r="B972">
        <v>30204981</v>
      </c>
      <c r="C972" t="str">
        <f t="shared" si="15"/>
        <v>11:30204981</v>
      </c>
      <c r="D972" t="s">
        <v>5646</v>
      </c>
      <c r="E972" t="s">
        <v>4920</v>
      </c>
      <c r="F972" t="s">
        <v>5647</v>
      </c>
      <c r="J972" t="s">
        <v>63</v>
      </c>
      <c r="L972">
        <v>0.85</v>
      </c>
      <c r="M972">
        <v>0.22</v>
      </c>
      <c r="N972" t="s">
        <v>5648</v>
      </c>
      <c r="O972" s="5">
        <v>8.9999999999999995E-14</v>
      </c>
      <c r="P972" t="s">
        <v>4923</v>
      </c>
      <c r="Q972" t="s">
        <v>38</v>
      </c>
      <c r="T972" t="s">
        <v>4924</v>
      </c>
      <c r="U972" t="s">
        <v>4925</v>
      </c>
      <c r="W972" t="s">
        <v>5483</v>
      </c>
      <c r="Z972" t="s">
        <v>4375</v>
      </c>
    </row>
    <row r="973" spans="1:26" x14ac:dyDescent="0.2">
      <c r="A973">
        <v>11</v>
      </c>
      <c r="B973">
        <v>32520238</v>
      </c>
      <c r="C973" t="str">
        <f t="shared" si="15"/>
        <v>11:32520238</v>
      </c>
      <c r="D973" t="s">
        <v>5649</v>
      </c>
      <c r="E973" t="s">
        <v>4920</v>
      </c>
      <c r="F973" t="s">
        <v>5650</v>
      </c>
      <c r="J973" t="s">
        <v>58</v>
      </c>
      <c r="L973">
        <v>0.47</v>
      </c>
      <c r="M973">
        <v>0.12</v>
      </c>
      <c r="N973" t="s">
        <v>2422</v>
      </c>
      <c r="O973" s="5">
        <v>3E-9</v>
      </c>
      <c r="P973" t="s">
        <v>4923</v>
      </c>
      <c r="Q973" t="s">
        <v>38</v>
      </c>
      <c r="T973" t="s">
        <v>4924</v>
      </c>
      <c r="U973" t="s">
        <v>4925</v>
      </c>
      <c r="W973" t="s">
        <v>5483</v>
      </c>
      <c r="Z973" t="s">
        <v>4399</v>
      </c>
    </row>
    <row r="974" spans="1:26" x14ac:dyDescent="0.2">
      <c r="A974">
        <v>11</v>
      </c>
      <c r="B974">
        <v>1887776</v>
      </c>
      <c r="C974" t="str">
        <f t="shared" si="15"/>
        <v>11:1887776</v>
      </c>
      <c r="D974" t="s">
        <v>2678</v>
      </c>
      <c r="E974" t="s">
        <v>5301</v>
      </c>
      <c r="F974" t="s">
        <v>5651</v>
      </c>
      <c r="J974" t="s">
        <v>182</v>
      </c>
      <c r="L974">
        <v>0.66</v>
      </c>
      <c r="M974">
        <v>0.14000000000000001</v>
      </c>
      <c r="N974" t="s">
        <v>5652</v>
      </c>
      <c r="O974" s="5">
        <v>1E-10</v>
      </c>
      <c r="P974" t="s">
        <v>5304</v>
      </c>
      <c r="Q974" t="s">
        <v>5305</v>
      </c>
      <c r="T974" t="s">
        <v>5306</v>
      </c>
      <c r="U974" t="s">
        <v>5307</v>
      </c>
      <c r="W974" t="s">
        <v>5483</v>
      </c>
      <c r="Z974" t="s">
        <v>4399</v>
      </c>
    </row>
    <row r="975" spans="1:26" x14ac:dyDescent="0.2">
      <c r="A975">
        <v>11</v>
      </c>
      <c r="B975">
        <v>126175935</v>
      </c>
      <c r="C975" t="str">
        <f t="shared" si="15"/>
        <v>11:126175935</v>
      </c>
      <c r="D975" t="s">
        <v>5653</v>
      </c>
      <c r="E975" t="s">
        <v>4934</v>
      </c>
      <c r="F975" t="s">
        <v>5654</v>
      </c>
      <c r="J975" t="s">
        <v>63</v>
      </c>
      <c r="L975">
        <v>0.1072</v>
      </c>
      <c r="M975">
        <v>0.3841</v>
      </c>
      <c r="N975" t="s">
        <v>5655</v>
      </c>
      <c r="O975" s="5">
        <v>6.9999999999999999E-6</v>
      </c>
      <c r="P975" t="s">
        <v>4937</v>
      </c>
      <c r="Q975" t="s">
        <v>38</v>
      </c>
      <c r="T975" t="s">
        <v>4938</v>
      </c>
      <c r="U975" t="s">
        <v>4939</v>
      </c>
      <c r="W975" t="s">
        <v>5483</v>
      </c>
      <c r="Z975" t="s">
        <v>4375</v>
      </c>
    </row>
    <row r="976" spans="1:26" x14ac:dyDescent="0.2">
      <c r="A976">
        <v>11</v>
      </c>
      <c r="B976">
        <v>126160720</v>
      </c>
      <c r="C976" t="str">
        <f t="shared" si="15"/>
        <v>11:126160720</v>
      </c>
      <c r="D976" t="s">
        <v>5656</v>
      </c>
      <c r="E976" t="s">
        <v>4941</v>
      </c>
      <c r="F976" t="s">
        <v>310</v>
      </c>
      <c r="L976">
        <v>9.0999999999999998E-2</v>
      </c>
      <c r="M976">
        <v>1.5389999999999999</v>
      </c>
      <c r="N976" t="s">
        <v>5657</v>
      </c>
      <c r="O976" s="5">
        <v>9.9999999999999995E-7</v>
      </c>
      <c r="P976" t="s">
        <v>4943</v>
      </c>
      <c r="Q976" t="s">
        <v>38</v>
      </c>
      <c r="T976" t="s">
        <v>4944</v>
      </c>
      <c r="U976" t="s">
        <v>4945</v>
      </c>
      <c r="W976" t="s">
        <v>5483</v>
      </c>
      <c r="Z976" t="s">
        <v>4375</v>
      </c>
    </row>
    <row r="977" spans="1:26" x14ac:dyDescent="0.2">
      <c r="A977">
        <v>11</v>
      </c>
      <c r="B977">
        <v>101582777</v>
      </c>
      <c r="C977" t="str">
        <f t="shared" si="15"/>
        <v>11:101582777</v>
      </c>
      <c r="D977" t="s">
        <v>5658</v>
      </c>
      <c r="E977" t="s">
        <v>5314</v>
      </c>
      <c r="F977" t="s">
        <v>1224</v>
      </c>
      <c r="L977" t="s">
        <v>310</v>
      </c>
      <c r="M977">
        <v>7</v>
      </c>
      <c r="N977" t="s">
        <v>5659</v>
      </c>
      <c r="O977" s="5">
        <v>7.9999999999999996E-6</v>
      </c>
      <c r="P977" t="s">
        <v>5317</v>
      </c>
      <c r="Q977" t="s">
        <v>38</v>
      </c>
      <c r="T977" t="s">
        <v>5318</v>
      </c>
      <c r="U977" t="s">
        <v>5319</v>
      </c>
      <c r="W977" t="s">
        <v>5483</v>
      </c>
      <c r="Z977" t="s">
        <v>4399</v>
      </c>
    </row>
    <row r="978" spans="1:26" x14ac:dyDescent="0.2">
      <c r="A978">
        <v>11</v>
      </c>
      <c r="B978">
        <v>69227030</v>
      </c>
      <c r="C978" t="str">
        <f t="shared" si="15"/>
        <v>11:69227030</v>
      </c>
      <c r="D978" t="s">
        <v>1164</v>
      </c>
      <c r="E978" s="28" t="s">
        <v>3489</v>
      </c>
      <c r="F978" t="s">
        <v>4406</v>
      </c>
      <c r="J978" t="s">
        <v>63</v>
      </c>
      <c r="L978" t="s">
        <v>310</v>
      </c>
      <c r="O978" s="5">
        <v>4E-14</v>
      </c>
      <c r="P978" t="s">
        <v>79</v>
      </c>
      <c r="Q978" t="s">
        <v>38</v>
      </c>
      <c r="T978" t="s">
        <v>80</v>
      </c>
      <c r="U978" t="s">
        <v>4961</v>
      </c>
      <c r="W978" t="s">
        <v>5483</v>
      </c>
      <c r="Z978" t="s">
        <v>4375</v>
      </c>
    </row>
    <row r="979" spans="1:26" x14ac:dyDescent="0.2">
      <c r="A979">
        <v>11</v>
      </c>
      <c r="B979">
        <v>103813371</v>
      </c>
      <c r="C979" t="str">
        <f t="shared" si="15"/>
        <v>11:103813371</v>
      </c>
      <c r="D979" t="s">
        <v>1170</v>
      </c>
      <c r="E979" s="28" t="s">
        <v>3489</v>
      </c>
      <c r="F979" t="s">
        <v>4406</v>
      </c>
      <c r="J979" t="s">
        <v>63</v>
      </c>
      <c r="L979" t="s">
        <v>310</v>
      </c>
      <c r="O979" s="5">
        <v>2.9999999999999997E-8</v>
      </c>
      <c r="P979" t="s">
        <v>79</v>
      </c>
      <c r="Q979" t="s">
        <v>38</v>
      </c>
      <c r="T979" t="s">
        <v>80</v>
      </c>
      <c r="U979" t="s">
        <v>4961</v>
      </c>
      <c r="W979" t="s">
        <v>5483</v>
      </c>
      <c r="Z979" t="s">
        <v>4401</v>
      </c>
    </row>
    <row r="980" spans="1:26" x14ac:dyDescent="0.2">
      <c r="A980">
        <v>11</v>
      </c>
      <c r="B980">
        <v>103745837</v>
      </c>
      <c r="C980" t="str">
        <f t="shared" si="15"/>
        <v>11:103745837</v>
      </c>
      <c r="D980" t="s">
        <v>1167</v>
      </c>
      <c r="E980" s="28" t="s">
        <v>3489</v>
      </c>
      <c r="F980" t="s">
        <v>4406</v>
      </c>
      <c r="J980" t="s">
        <v>63</v>
      </c>
      <c r="L980" t="s">
        <v>310</v>
      </c>
      <c r="O980" s="5">
        <v>9.9999999999999995E-8</v>
      </c>
      <c r="P980" t="s">
        <v>79</v>
      </c>
      <c r="Q980" t="s">
        <v>38</v>
      </c>
      <c r="T980" t="s">
        <v>80</v>
      </c>
      <c r="U980" t="s">
        <v>4961</v>
      </c>
      <c r="W980" t="s">
        <v>5483</v>
      </c>
      <c r="Z980" t="s">
        <v>4399</v>
      </c>
    </row>
    <row r="981" spans="1:26" x14ac:dyDescent="0.2">
      <c r="A981">
        <v>11</v>
      </c>
      <c r="B981">
        <v>69328516</v>
      </c>
      <c r="C981" t="str">
        <f t="shared" si="15"/>
        <v>11:69328516</v>
      </c>
      <c r="D981" t="s">
        <v>5660</v>
      </c>
      <c r="E981" t="s">
        <v>4963</v>
      </c>
      <c r="F981" t="s">
        <v>5661</v>
      </c>
      <c r="J981" t="s">
        <v>58</v>
      </c>
      <c r="L981">
        <v>0.21099999999999999</v>
      </c>
      <c r="M981">
        <v>8.5999999999999993E-2</v>
      </c>
      <c r="N981" t="s">
        <v>5662</v>
      </c>
      <c r="O981" s="5">
        <v>5.0000000000000004E-6</v>
      </c>
      <c r="P981" t="s">
        <v>4966</v>
      </c>
      <c r="Q981" t="s">
        <v>38</v>
      </c>
      <c r="T981" t="s">
        <v>4967</v>
      </c>
      <c r="U981" t="s">
        <v>4968</v>
      </c>
      <c r="W981" t="s">
        <v>5483</v>
      </c>
      <c r="Z981" t="s">
        <v>4399</v>
      </c>
    </row>
    <row r="982" spans="1:26" x14ac:dyDescent="0.2">
      <c r="A982">
        <v>11</v>
      </c>
      <c r="B982">
        <v>126003207</v>
      </c>
      <c r="C982" t="str">
        <f t="shared" si="15"/>
        <v>11:126003207</v>
      </c>
      <c r="D982" t="s">
        <v>5663</v>
      </c>
      <c r="E982" t="s">
        <v>4963</v>
      </c>
      <c r="F982" t="s">
        <v>5664</v>
      </c>
      <c r="J982" t="s">
        <v>63</v>
      </c>
      <c r="L982">
        <v>0.45800000000000002</v>
      </c>
      <c r="M982">
        <v>7.0000000000000007E-2</v>
      </c>
      <c r="N982" t="s">
        <v>5665</v>
      </c>
      <c r="O982" s="5">
        <v>6.0000000000000002E-6</v>
      </c>
      <c r="P982" t="s">
        <v>4966</v>
      </c>
      <c r="Q982" t="s">
        <v>38</v>
      </c>
      <c r="T982" t="s">
        <v>4967</v>
      </c>
      <c r="U982" t="s">
        <v>4968</v>
      </c>
      <c r="W982" t="s">
        <v>5483</v>
      </c>
      <c r="Z982" t="s">
        <v>4375</v>
      </c>
    </row>
    <row r="983" spans="1:26" x14ac:dyDescent="0.2">
      <c r="A983">
        <v>11</v>
      </c>
      <c r="B983">
        <v>117199645</v>
      </c>
      <c r="C983" t="str">
        <f t="shared" si="15"/>
        <v>11:117199645</v>
      </c>
      <c r="D983" t="s">
        <v>5666</v>
      </c>
      <c r="E983" t="s">
        <v>4970</v>
      </c>
      <c r="F983" t="s">
        <v>5667</v>
      </c>
      <c r="J983" t="s">
        <v>71</v>
      </c>
      <c r="L983">
        <v>0.02</v>
      </c>
      <c r="M983">
        <v>2.59</v>
      </c>
      <c r="N983" t="s">
        <v>5668</v>
      </c>
      <c r="O983" s="5">
        <v>5.9999999999999995E-8</v>
      </c>
      <c r="P983" t="s">
        <v>4973</v>
      </c>
      <c r="Q983" t="s">
        <v>38</v>
      </c>
      <c r="T983" t="s">
        <v>4974</v>
      </c>
      <c r="U983" t="s">
        <v>4975</v>
      </c>
      <c r="W983" t="s">
        <v>5483</v>
      </c>
      <c r="Z983" t="s">
        <v>4375</v>
      </c>
    </row>
    <row r="984" spans="1:26" x14ac:dyDescent="0.2">
      <c r="A984">
        <v>11</v>
      </c>
      <c r="B984">
        <v>68164294</v>
      </c>
      <c r="C984" t="str">
        <f t="shared" si="15"/>
        <v>11:68164294</v>
      </c>
      <c r="D984" t="s">
        <v>5669</v>
      </c>
      <c r="E984" t="s">
        <v>4982</v>
      </c>
      <c r="F984" t="s">
        <v>5670</v>
      </c>
      <c r="J984" t="s">
        <v>58</v>
      </c>
      <c r="L984">
        <v>0.49</v>
      </c>
      <c r="M984">
        <v>1.59</v>
      </c>
      <c r="N984" t="s">
        <v>5671</v>
      </c>
      <c r="O984" s="5">
        <v>2.9999999999999999E-7</v>
      </c>
      <c r="P984" t="s">
        <v>4984</v>
      </c>
      <c r="Q984" t="s">
        <v>38</v>
      </c>
      <c r="T984" t="s">
        <v>4974</v>
      </c>
      <c r="U984" t="s">
        <v>4981</v>
      </c>
      <c r="W984" t="s">
        <v>5483</v>
      </c>
      <c r="Z984" t="s">
        <v>4375</v>
      </c>
    </row>
    <row r="985" spans="1:26" x14ac:dyDescent="0.2">
      <c r="A985">
        <v>11</v>
      </c>
      <c r="B985">
        <v>108486410</v>
      </c>
      <c r="C985" t="str">
        <f t="shared" si="15"/>
        <v>11:108486410</v>
      </c>
      <c r="D985" t="s">
        <v>2772</v>
      </c>
      <c r="E985" t="s">
        <v>3491</v>
      </c>
      <c r="F985" t="s">
        <v>5672</v>
      </c>
      <c r="J985" t="s">
        <v>63</v>
      </c>
      <c r="L985">
        <v>0.98</v>
      </c>
      <c r="M985">
        <v>1.3513512999999999</v>
      </c>
      <c r="N985" t="s">
        <v>3636</v>
      </c>
      <c r="O985" s="5">
        <v>1.9999999999999999E-6</v>
      </c>
      <c r="P985" t="s">
        <v>4203</v>
      </c>
      <c r="Q985" t="s">
        <v>5147</v>
      </c>
      <c r="T985" t="s">
        <v>5037</v>
      </c>
      <c r="U985" t="s">
        <v>4832</v>
      </c>
      <c r="W985" t="s">
        <v>5483</v>
      </c>
      <c r="Z985" t="s">
        <v>4382</v>
      </c>
    </row>
    <row r="986" spans="1:26" x14ac:dyDescent="0.2">
      <c r="A986">
        <v>11</v>
      </c>
      <c r="B986">
        <v>108474789</v>
      </c>
      <c r="C986" t="str">
        <f t="shared" si="15"/>
        <v>11:108474789</v>
      </c>
      <c r="D986" t="s">
        <v>2767</v>
      </c>
      <c r="E986" t="s">
        <v>3491</v>
      </c>
      <c r="F986" t="s">
        <v>5672</v>
      </c>
      <c r="J986" t="s">
        <v>63</v>
      </c>
      <c r="L986">
        <v>0.56999999999999995</v>
      </c>
      <c r="M986">
        <v>1.0989009999999999</v>
      </c>
      <c r="N986" t="s">
        <v>1727</v>
      </c>
      <c r="O986" s="5">
        <v>9.9999999999999995E-7</v>
      </c>
      <c r="P986" t="s">
        <v>4203</v>
      </c>
      <c r="Q986" t="s">
        <v>5147</v>
      </c>
      <c r="T986" t="s">
        <v>5037</v>
      </c>
      <c r="U986" t="s">
        <v>4832</v>
      </c>
      <c r="W986" t="s">
        <v>5483</v>
      </c>
      <c r="Z986" t="s">
        <v>4375</v>
      </c>
    </row>
    <row r="987" spans="1:26" x14ac:dyDescent="0.2">
      <c r="A987">
        <v>11</v>
      </c>
      <c r="B987">
        <v>125389528</v>
      </c>
      <c r="C987" t="str">
        <f t="shared" si="15"/>
        <v>11:125389528</v>
      </c>
      <c r="D987" t="s">
        <v>5673</v>
      </c>
      <c r="E987" t="s">
        <v>5149</v>
      </c>
      <c r="F987" t="s">
        <v>5674</v>
      </c>
      <c r="L987">
        <v>0.06</v>
      </c>
      <c r="M987">
        <v>1.9</v>
      </c>
      <c r="N987" t="s">
        <v>5675</v>
      </c>
      <c r="O987" s="5">
        <v>1.0000000000000001E-9</v>
      </c>
      <c r="P987" t="s">
        <v>5152</v>
      </c>
      <c r="T987" t="s">
        <v>5153</v>
      </c>
      <c r="U987" t="s">
        <v>5676</v>
      </c>
      <c r="W987" t="s">
        <v>5483</v>
      </c>
      <c r="Z987" t="s">
        <v>4399</v>
      </c>
    </row>
    <row r="988" spans="1:26" x14ac:dyDescent="0.2">
      <c r="A988">
        <v>11</v>
      </c>
      <c r="B988">
        <v>1920716</v>
      </c>
      <c r="C988" t="str">
        <f t="shared" si="15"/>
        <v>11:1920716</v>
      </c>
      <c r="D988" t="s">
        <v>2598</v>
      </c>
      <c r="E988" t="s">
        <v>3489</v>
      </c>
      <c r="F988" t="s">
        <v>5677</v>
      </c>
      <c r="J988" t="s">
        <v>71</v>
      </c>
      <c r="L988">
        <v>0.53</v>
      </c>
      <c r="M988">
        <v>1.17</v>
      </c>
      <c r="N988" t="s">
        <v>3543</v>
      </c>
      <c r="O988" s="5">
        <v>6.9999999999999997E-7</v>
      </c>
      <c r="P988" t="s">
        <v>4168</v>
      </c>
      <c r="Q988" t="s">
        <v>5163</v>
      </c>
      <c r="T988" t="s">
        <v>5164</v>
      </c>
      <c r="U988" t="s">
        <v>4832</v>
      </c>
      <c r="W988" t="s">
        <v>5483</v>
      </c>
      <c r="Z988" t="s">
        <v>4375</v>
      </c>
    </row>
    <row r="989" spans="1:26" x14ac:dyDescent="0.2">
      <c r="A989">
        <v>11</v>
      </c>
      <c r="B989">
        <v>69513996</v>
      </c>
      <c r="C989" t="str">
        <f t="shared" si="15"/>
        <v>11:69513996</v>
      </c>
      <c r="D989" t="s">
        <v>2604</v>
      </c>
      <c r="E989" t="s">
        <v>3489</v>
      </c>
      <c r="F989" t="s">
        <v>5678</v>
      </c>
      <c r="J989" t="s">
        <v>71</v>
      </c>
      <c r="L989">
        <v>0.15</v>
      </c>
      <c r="M989">
        <v>1.1499999999999999</v>
      </c>
      <c r="N989" t="s">
        <v>1669</v>
      </c>
      <c r="O989" s="5">
        <v>2.9999999999999998E-15</v>
      </c>
      <c r="P989" t="s">
        <v>4168</v>
      </c>
      <c r="Q989" t="s">
        <v>5163</v>
      </c>
      <c r="T989" t="s">
        <v>5164</v>
      </c>
      <c r="U989" t="s">
        <v>4832</v>
      </c>
      <c r="W989" t="s">
        <v>5483</v>
      </c>
      <c r="Z989" t="s">
        <v>4375</v>
      </c>
    </row>
    <row r="990" spans="1:26" x14ac:dyDescent="0.2">
      <c r="A990">
        <v>11</v>
      </c>
      <c r="B990">
        <v>69492927</v>
      </c>
      <c r="C990" t="str">
        <f t="shared" si="15"/>
        <v>11:69492927</v>
      </c>
      <c r="D990" t="s">
        <v>2621</v>
      </c>
      <c r="E990" t="s">
        <v>3489</v>
      </c>
      <c r="F990" t="s">
        <v>5679</v>
      </c>
      <c r="L990">
        <v>0.18</v>
      </c>
      <c r="M990">
        <v>1.29</v>
      </c>
      <c r="N990" t="s">
        <v>3549</v>
      </c>
      <c r="O990" s="5">
        <v>2.0000000000000002E-15</v>
      </c>
      <c r="P990" t="s">
        <v>4176</v>
      </c>
      <c r="Q990" t="s">
        <v>5259</v>
      </c>
      <c r="T990" t="s">
        <v>5260</v>
      </c>
      <c r="U990" t="s">
        <v>4832</v>
      </c>
      <c r="W990" t="s">
        <v>5483</v>
      </c>
      <c r="Z990" t="s">
        <v>4382</v>
      </c>
    </row>
    <row r="991" spans="1:26" x14ac:dyDescent="0.2">
      <c r="A991">
        <v>11</v>
      </c>
      <c r="B991">
        <v>69513996</v>
      </c>
      <c r="C991" t="str">
        <f t="shared" si="15"/>
        <v>11:69513996</v>
      </c>
      <c r="D991" t="s">
        <v>2604</v>
      </c>
      <c r="E991" t="s">
        <v>3489</v>
      </c>
      <c r="F991" t="s">
        <v>5679</v>
      </c>
      <c r="L991">
        <v>0.16</v>
      </c>
      <c r="M991">
        <v>1.34</v>
      </c>
      <c r="N991" t="s">
        <v>3550</v>
      </c>
      <c r="O991" s="5">
        <v>1E-8</v>
      </c>
      <c r="P991" t="s">
        <v>4176</v>
      </c>
      <c r="Q991" t="s">
        <v>5259</v>
      </c>
      <c r="T991" t="s">
        <v>5260</v>
      </c>
      <c r="U991" t="s">
        <v>4832</v>
      </c>
      <c r="W991" t="s">
        <v>5483</v>
      </c>
      <c r="Z991" t="s">
        <v>4375</v>
      </c>
    </row>
    <row r="992" spans="1:26" x14ac:dyDescent="0.2">
      <c r="A992">
        <v>11</v>
      </c>
      <c r="B992">
        <v>129603795</v>
      </c>
      <c r="C992" t="str">
        <f t="shared" si="15"/>
        <v>11:129603795</v>
      </c>
      <c r="D992" t="s">
        <v>2659</v>
      </c>
      <c r="E992" t="s">
        <v>3489</v>
      </c>
      <c r="F992" t="s">
        <v>5680</v>
      </c>
      <c r="J992" t="s">
        <v>182</v>
      </c>
      <c r="L992">
        <v>0.36</v>
      </c>
      <c r="M992">
        <v>1.08</v>
      </c>
      <c r="N992" t="s">
        <v>386</v>
      </c>
      <c r="O992" s="5">
        <v>4.9999999999999998E-7</v>
      </c>
      <c r="P992" t="s">
        <v>4188</v>
      </c>
      <c r="Q992" t="s">
        <v>5444</v>
      </c>
      <c r="T992" t="s">
        <v>5445</v>
      </c>
      <c r="U992" t="s">
        <v>4832</v>
      </c>
      <c r="W992" t="s">
        <v>5483</v>
      </c>
      <c r="Z992" t="s">
        <v>4375</v>
      </c>
    </row>
    <row r="993" spans="1:26" x14ac:dyDescent="0.2">
      <c r="A993">
        <v>11</v>
      </c>
      <c r="B993">
        <v>1887776</v>
      </c>
      <c r="C993" t="str">
        <f t="shared" si="15"/>
        <v>11:1887776</v>
      </c>
      <c r="D993" t="s">
        <v>2678</v>
      </c>
      <c r="E993" t="s">
        <v>3489</v>
      </c>
      <c r="F993" t="s">
        <v>5677</v>
      </c>
      <c r="J993" t="s">
        <v>182</v>
      </c>
      <c r="L993">
        <v>0.3</v>
      </c>
      <c r="M993">
        <v>1.07</v>
      </c>
      <c r="N993" t="s">
        <v>28</v>
      </c>
      <c r="O993" s="5">
        <v>3E-9</v>
      </c>
      <c r="P993" t="s">
        <v>4195</v>
      </c>
      <c r="Q993" t="s">
        <v>5384</v>
      </c>
      <c r="T993" t="s">
        <v>5385</v>
      </c>
      <c r="U993" t="s">
        <v>4832</v>
      </c>
      <c r="W993" t="s">
        <v>5483</v>
      </c>
      <c r="Z993" t="s">
        <v>4404</v>
      </c>
    </row>
    <row r="994" spans="1:26" x14ac:dyDescent="0.2">
      <c r="A994">
        <v>11</v>
      </c>
      <c r="B994">
        <v>65815595</v>
      </c>
      <c r="C994" t="str">
        <f t="shared" si="15"/>
        <v>11:65815595</v>
      </c>
      <c r="D994" t="s">
        <v>2705</v>
      </c>
      <c r="E994" t="s">
        <v>3489</v>
      </c>
      <c r="F994" t="s">
        <v>5681</v>
      </c>
      <c r="J994" t="s">
        <v>63</v>
      </c>
      <c r="L994">
        <v>0.53</v>
      </c>
      <c r="M994">
        <v>1.05</v>
      </c>
      <c r="N994" t="s">
        <v>2238</v>
      </c>
      <c r="O994" s="5">
        <v>8.9999999999999996E-12</v>
      </c>
      <c r="P994" t="s">
        <v>4196</v>
      </c>
      <c r="Q994" t="s">
        <v>5028</v>
      </c>
      <c r="T994" t="s">
        <v>5029</v>
      </c>
      <c r="U994" t="s">
        <v>4832</v>
      </c>
      <c r="W994" t="s">
        <v>5483</v>
      </c>
      <c r="Z994" t="s">
        <v>4399</v>
      </c>
    </row>
    <row r="995" spans="1:26" x14ac:dyDescent="0.2">
      <c r="A995">
        <v>11</v>
      </c>
      <c r="B995">
        <v>129591276</v>
      </c>
      <c r="C995" t="str">
        <f t="shared" si="15"/>
        <v>11:129591276</v>
      </c>
      <c r="D995" t="s">
        <v>2706</v>
      </c>
      <c r="E995" t="s">
        <v>3489</v>
      </c>
      <c r="F995" t="s">
        <v>4417</v>
      </c>
      <c r="J995" t="s">
        <v>182</v>
      </c>
      <c r="L995">
        <v>0.59</v>
      </c>
      <c r="M995">
        <v>1.05</v>
      </c>
      <c r="N995" t="s">
        <v>3595</v>
      </c>
      <c r="O995" s="5">
        <v>1.0000000000000001E-9</v>
      </c>
      <c r="P995" t="s">
        <v>4196</v>
      </c>
      <c r="Q995" t="s">
        <v>5028</v>
      </c>
      <c r="T995" t="s">
        <v>5029</v>
      </c>
      <c r="U995" t="s">
        <v>4832</v>
      </c>
      <c r="W995" t="s">
        <v>5483</v>
      </c>
      <c r="Z995" t="s">
        <v>4375</v>
      </c>
    </row>
    <row r="996" spans="1:26" x14ac:dyDescent="0.2">
      <c r="A996">
        <v>11</v>
      </c>
      <c r="B996">
        <v>1887776</v>
      </c>
      <c r="C996" t="str">
        <f t="shared" si="15"/>
        <v>11:1887776</v>
      </c>
      <c r="D996" t="s">
        <v>2678</v>
      </c>
      <c r="E996" t="s">
        <v>3489</v>
      </c>
      <c r="F996" t="s">
        <v>5677</v>
      </c>
      <c r="J996" t="s">
        <v>182</v>
      </c>
      <c r="L996">
        <v>0.31</v>
      </c>
      <c r="M996">
        <v>1.07</v>
      </c>
      <c r="N996" t="s">
        <v>2235</v>
      </c>
      <c r="O996" s="5">
        <v>1.9999999999999999E-11</v>
      </c>
      <c r="P996" t="s">
        <v>4196</v>
      </c>
      <c r="Q996" t="s">
        <v>5028</v>
      </c>
      <c r="T996" t="s">
        <v>5029</v>
      </c>
      <c r="U996" t="s">
        <v>4832</v>
      </c>
      <c r="W996" t="s">
        <v>5483</v>
      </c>
      <c r="Z996" t="s">
        <v>4375</v>
      </c>
    </row>
    <row r="997" spans="1:26" x14ac:dyDescent="0.2">
      <c r="A997">
        <v>11</v>
      </c>
      <c r="B997">
        <v>69513996</v>
      </c>
      <c r="C997" t="str">
        <f t="shared" si="15"/>
        <v>11:69513996</v>
      </c>
      <c r="D997" t="s">
        <v>2604</v>
      </c>
      <c r="E997" t="s">
        <v>3489</v>
      </c>
      <c r="F997" t="s">
        <v>4417</v>
      </c>
      <c r="J997" t="s">
        <v>71</v>
      </c>
      <c r="L997">
        <v>0.15</v>
      </c>
      <c r="M997">
        <v>1.21</v>
      </c>
      <c r="N997" t="s">
        <v>3607</v>
      </c>
      <c r="O997" s="5">
        <v>2.0000000000000001E-63</v>
      </c>
      <c r="P997" t="s">
        <v>4196</v>
      </c>
      <c r="Q997" t="s">
        <v>5028</v>
      </c>
      <c r="T997" t="s">
        <v>5029</v>
      </c>
      <c r="U997" t="s">
        <v>4832</v>
      </c>
      <c r="W997" t="s">
        <v>5483</v>
      </c>
      <c r="Z997" t="s">
        <v>4399</v>
      </c>
    </row>
    <row r="998" spans="1:26" x14ac:dyDescent="0.2">
      <c r="A998">
        <v>11</v>
      </c>
      <c r="B998">
        <v>1880867</v>
      </c>
      <c r="C998" t="str">
        <f t="shared" si="15"/>
        <v>11:1880867</v>
      </c>
      <c r="D998" t="s">
        <v>2726</v>
      </c>
      <c r="E998" t="s">
        <v>3489</v>
      </c>
      <c r="F998" t="s">
        <v>5677</v>
      </c>
      <c r="L998">
        <v>0.44</v>
      </c>
      <c r="M998">
        <v>1.08</v>
      </c>
      <c r="N998" t="s">
        <v>242</v>
      </c>
      <c r="O998" s="5">
        <v>3.0000000000000001E-6</v>
      </c>
      <c r="P998" t="s">
        <v>4197</v>
      </c>
      <c r="Q998" t="s">
        <v>5031</v>
      </c>
      <c r="T998" t="s">
        <v>4986</v>
      </c>
      <c r="U998" t="s">
        <v>5032</v>
      </c>
      <c r="W998" t="s">
        <v>5483</v>
      </c>
      <c r="Z998" t="s">
        <v>4375</v>
      </c>
    </row>
    <row r="999" spans="1:26" x14ac:dyDescent="0.2">
      <c r="A999">
        <v>11</v>
      </c>
      <c r="B999">
        <v>1880867</v>
      </c>
      <c r="C999" t="str">
        <f t="shared" si="15"/>
        <v>11:1880867</v>
      </c>
      <c r="D999" t="s">
        <v>2726</v>
      </c>
      <c r="E999" t="s">
        <v>3489</v>
      </c>
      <c r="F999" t="s">
        <v>5677</v>
      </c>
      <c r="L999">
        <v>0.45</v>
      </c>
      <c r="M999">
        <v>1.07</v>
      </c>
      <c r="N999" t="s">
        <v>4148</v>
      </c>
      <c r="O999" s="5">
        <v>8.9999999999999995E-9</v>
      </c>
      <c r="P999" t="s">
        <v>4198</v>
      </c>
      <c r="Q999" t="s">
        <v>5034</v>
      </c>
      <c r="T999" t="s">
        <v>4986</v>
      </c>
      <c r="U999" t="s">
        <v>4832</v>
      </c>
      <c r="W999" t="s">
        <v>5483</v>
      </c>
      <c r="Z999" t="s">
        <v>4375</v>
      </c>
    </row>
    <row r="1000" spans="1:26" x14ac:dyDescent="0.2">
      <c r="A1000">
        <v>11</v>
      </c>
      <c r="B1000">
        <v>129591276</v>
      </c>
      <c r="C1000" t="str">
        <f t="shared" si="15"/>
        <v>11:129591276</v>
      </c>
      <c r="D1000" t="s">
        <v>2706</v>
      </c>
      <c r="E1000" t="s">
        <v>3489</v>
      </c>
      <c r="F1000" t="s">
        <v>310</v>
      </c>
      <c r="L1000">
        <v>0.62</v>
      </c>
      <c r="M1000">
        <v>1.0752687000000001</v>
      </c>
      <c r="N1000" t="s">
        <v>4129</v>
      </c>
      <c r="O1000" s="5">
        <v>9.0000000000000002E-6</v>
      </c>
      <c r="P1000" t="s">
        <v>4198</v>
      </c>
      <c r="Q1000" t="s">
        <v>5034</v>
      </c>
      <c r="T1000" t="s">
        <v>4986</v>
      </c>
      <c r="U1000" t="s">
        <v>4832</v>
      </c>
      <c r="W1000" t="s">
        <v>5483</v>
      </c>
      <c r="Z1000" t="s">
        <v>4375</v>
      </c>
    </row>
    <row r="1001" spans="1:26" x14ac:dyDescent="0.2">
      <c r="A1001">
        <v>11</v>
      </c>
      <c r="B1001">
        <v>1887776</v>
      </c>
      <c r="C1001" t="str">
        <f t="shared" si="15"/>
        <v>11:1887776</v>
      </c>
      <c r="D1001" t="s">
        <v>2678</v>
      </c>
      <c r="E1001" t="s">
        <v>3489</v>
      </c>
      <c r="F1001" t="s">
        <v>310</v>
      </c>
      <c r="J1001" t="s">
        <v>182</v>
      </c>
      <c r="L1001">
        <v>0.31</v>
      </c>
      <c r="M1001">
        <v>1.07</v>
      </c>
      <c r="N1001" t="s">
        <v>2235</v>
      </c>
      <c r="O1001" s="5">
        <v>2.0000000000000001E-13</v>
      </c>
      <c r="P1001" t="s">
        <v>4199</v>
      </c>
      <c r="Q1001" t="s">
        <v>5036</v>
      </c>
      <c r="T1001" t="s">
        <v>5029</v>
      </c>
      <c r="U1001" t="s">
        <v>4832</v>
      </c>
      <c r="W1001" t="s">
        <v>5483</v>
      </c>
      <c r="Z1001" t="s">
        <v>4404</v>
      </c>
    </row>
    <row r="1002" spans="1:26" x14ac:dyDescent="0.2">
      <c r="A1002">
        <v>11</v>
      </c>
      <c r="B1002">
        <v>65815595</v>
      </c>
      <c r="C1002" t="str">
        <f t="shared" si="15"/>
        <v>11:65815595</v>
      </c>
      <c r="D1002" t="s">
        <v>2705</v>
      </c>
      <c r="E1002" t="s">
        <v>3489</v>
      </c>
      <c r="F1002" t="s">
        <v>310</v>
      </c>
      <c r="J1002" t="s">
        <v>63</v>
      </c>
      <c r="L1002">
        <v>0.53</v>
      </c>
      <c r="M1002">
        <v>1.0526316</v>
      </c>
      <c r="N1002" t="s">
        <v>3595</v>
      </c>
      <c r="O1002" s="5">
        <v>1E-10</v>
      </c>
      <c r="P1002" t="s">
        <v>4199</v>
      </c>
      <c r="Q1002" t="s">
        <v>5036</v>
      </c>
      <c r="T1002" t="s">
        <v>5029</v>
      </c>
      <c r="U1002" t="s">
        <v>4832</v>
      </c>
      <c r="W1002" t="s">
        <v>5483</v>
      </c>
      <c r="Z1002" t="s">
        <v>4375</v>
      </c>
    </row>
    <row r="1003" spans="1:26" x14ac:dyDescent="0.2">
      <c r="A1003">
        <v>11</v>
      </c>
      <c r="B1003">
        <v>69516650</v>
      </c>
      <c r="C1003" t="str">
        <f t="shared" si="15"/>
        <v>11:69516650</v>
      </c>
      <c r="D1003" t="s">
        <v>2753</v>
      </c>
      <c r="E1003" t="s">
        <v>3489</v>
      </c>
      <c r="F1003" t="s">
        <v>310</v>
      </c>
      <c r="J1003" t="s">
        <v>71</v>
      </c>
      <c r="L1003">
        <v>0.08</v>
      </c>
      <c r="M1003">
        <v>1.34</v>
      </c>
      <c r="N1003" t="s">
        <v>3623</v>
      </c>
      <c r="O1003" s="5">
        <v>2.0000000000000002E-86</v>
      </c>
      <c r="P1003" t="s">
        <v>4199</v>
      </c>
      <c r="Q1003" t="s">
        <v>5036</v>
      </c>
      <c r="T1003" t="s">
        <v>5029</v>
      </c>
      <c r="U1003" t="s">
        <v>4832</v>
      </c>
      <c r="W1003" t="s">
        <v>5483</v>
      </c>
      <c r="Z1003" t="s">
        <v>4401</v>
      </c>
    </row>
    <row r="1004" spans="1:26" x14ac:dyDescent="0.2">
      <c r="A1004">
        <v>11</v>
      </c>
      <c r="B1004">
        <v>69516874</v>
      </c>
      <c r="C1004" t="str">
        <f t="shared" si="15"/>
        <v>11:69516874</v>
      </c>
      <c r="D1004" t="s">
        <v>2754</v>
      </c>
      <c r="E1004" t="s">
        <v>3489</v>
      </c>
      <c r="F1004" t="s">
        <v>310</v>
      </c>
      <c r="J1004" t="s">
        <v>63</v>
      </c>
      <c r="L1004">
        <v>0.12</v>
      </c>
      <c r="M1004">
        <v>1.26</v>
      </c>
      <c r="N1004" t="s">
        <v>3624</v>
      </c>
      <c r="O1004" s="5">
        <v>1.9999999999999999E-81</v>
      </c>
      <c r="P1004" t="s">
        <v>4199</v>
      </c>
      <c r="Q1004" t="s">
        <v>5036</v>
      </c>
      <c r="T1004" t="s">
        <v>5029</v>
      </c>
      <c r="U1004" t="s">
        <v>4832</v>
      </c>
      <c r="W1004" t="s">
        <v>5483</v>
      </c>
      <c r="Z1004" t="s">
        <v>4399</v>
      </c>
    </row>
    <row r="1005" spans="1:26" x14ac:dyDescent="0.2">
      <c r="A1005">
        <v>11</v>
      </c>
      <c r="B1005">
        <v>69564393</v>
      </c>
      <c r="C1005" t="str">
        <f t="shared" si="15"/>
        <v>11:69564393</v>
      </c>
      <c r="D1005" t="s">
        <v>2755</v>
      </c>
      <c r="E1005" t="s">
        <v>3489</v>
      </c>
      <c r="F1005" t="s">
        <v>310</v>
      </c>
      <c r="J1005" t="s">
        <v>58</v>
      </c>
      <c r="L1005">
        <v>0.06</v>
      </c>
      <c r="M1005">
        <v>1.31</v>
      </c>
      <c r="N1005" t="s">
        <v>3625</v>
      </c>
      <c r="O1005" s="5">
        <v>9.9999999999999995E-58</v>
      </c>
      <c r="P1005" t="s">
        <v>4199</v>
      </c>
      <c r="Q1005" t="s">
        <v>5036</v>
      </c>
      <c r="T1005" t="s">
        <v>5029</v>
      </c>
      <c r="U1005" t="s">
        <v>4832</v>
      </c>
      <c r="W1005" t="s">
        <v>5483</v>
      </c>
      <c r="Z1005" t="s">
        <v>4399</v>
      </c>
    </row>
    <row r="1006" spans="1:26" x14ac:dyDescent="0.2">
      <c r="A1006">
        <v>11</v>
      </c>
      <c r="B1006">
        <v>129591276</v>
      </c>
      <c r="C1006" t="str">
        <f t="shared" si="15"/>
        <v>11:129591276</v>
      </c>
      <c r="D1006" t="s">
        <v>2706</v>
      </c>
      <c r="E1006" t="s">
        <v>3489</v>
      </c>
      <c r="F1006" t="s">
        <v>310</v>
      </c>
      <c r="J1006" t="s">
        <v>182</v>
      </c>
      <c r="L1006">
        <v>0.59</v>
      </c>
      <c r="M1006">
        <v>1.0526316</v>
      </c>
      <c r="N1006" t="s">
        <v>3595</v>
      </c>
      <c r="O1006" s="5">
        <v>1E-10</v>
      </c>
      <c r="P1006" t="s">
        <v>4199</v>
      </c>
      <c r="Q1006" t="s">
        <v>5036</v>
      </c>
      <c r="T1006" t="s">
        <v>5029</v>
      </c>
      <c r="U1006" t="s">
        <v>4832</v>
      </c>
      <c r="W1006" t="s">
        <v>5483</v>
      </c>
      <c r="Z1006" t="s">
        <v>4375</v>
      </c>
    </row>
    <row r="1007" spans="1:26" x14ac:dyDescent="0.2">
      <c r="A1007">
        <v>11</v>
      </c>
      <c r="B1007">
        <v>129591276</v>
      </c>
      <c r="C1007" t="str">
        <f t="shared" si="15"/>
        <v>11:129591276</v>
      </c>
      <c r="D1007" t="s">
        <v>2706</v>
      </c>
      <c r="E1007" t="s">
        <v>3489</v>
      </c>
      <c r="F1007" t="s">
        <v>310</v>
      </c>
      <c r="J1007" t="s">
        <v>182</v>
      </c>
      <c r="L1007">
        <v>0.6</v>
      </c>
      <c r="M1007">
        <v>1.0638297999999999</v>
      </c>
      <c r="N1007" t="s">
        <v>4064</v>
      </c>
      <c r="O1007" s="5">
        <v>1.9999999999999999E-7</v>
      </c>
      <c r="P1007" t="s">
        <v>4200</v>
      </c>
      <c r="Q1007" t="s">
        <v>5031</v>
      </c>
      <c r="T1007" t="s">
        <v>5037</v>
      </c>
      <c r="U1007" t="s">
        <v>5032</v>
      </c>
      <c r="W1007" t="s">
        <v>5483</v>
      </c>
      <c r="Z1007" t="s">
        <v>4375</v>
      </c>
    </row>
    <row r="1008" spans="1:26" x14ac:dyDescent="0.2">
      <c r="A1008">
        <v>11</v>
      </c>
      <c r="B1008">
        <v>108474789</v>
      </c>
      <c r="C1008" t="str">
        <f t="shared" si="15"/>
        <v>11:108474789</v>
      </c>
      <c r="D1008" t="s">
        <v>2767</v>
      </c>
      <c r="E1008" t="s">
        <v>3489</v>
      </c>
      <c r="F1008" t="s">
        <v>5672</v>
      </c>
      <c r="J1008" t="s">
        <v>63</v>
      </c>
      <c r="L1008">
        <v>0.57999999999999996</v>
      </c>
      <c r="M1008">
        <v>1.0638297999999999</v>
      </c>
      <c r="N1008" t="s">
        <v>2233</v>
      </c>
      <c r="O1008" s="5">
        <v>4.0000000000000001E-8</v>
      </c>
      <c r="P1008" t="s">
        <v>4200</v>
      </c>
      <c r="Q1008" t="s">
        <v>5031</v>
      </c>
      <c r="T1008" t="s">
        <v>5037</v>
      </c>
      <c r="U1008" t="s">
        <v>5032</v>
      </c>
      <c r="W1008" t="s">
        <v>5483</v>
      </c>
      <c r="Z1008" t="s">
        <v>4375</v>
      </c>
    </row>
    <row r="1009" spans="1:26" x14ac:dyDescent="0.2">
      <c r="A1009">
        <v>11</v>
      </c>
      <c r="B1009">
        <v>108486410</v>
      </c>
      <c r="C1009" t="str">
        <f t="shared" si="15"/>
        <v>11:108486410</v>
      </c>
      <c r="D1009" t="s">
        <v>2772</v>
      </c>
      <c r="E1009" t="s">
        <v>3489</v>
      </c>
      <c r="F1009" t="s">
        <v>5672</v>
      </c>
      <c r="J1009" t="s">
        <v>63</v>
      </c>
      <c r="L1009">
        <v>0.98</v>
      </c>
      <c r="M1009">
        <v>1.2195122</v>
      </c>
      <c r="N1009" t="s">
        <v>206</v>
      </c>
      <c r="O1009" s="5">
        <v>1.9999999999999999E-6</v>
      </c>
      <c r="P1009" t="s">
        <v>4200</v>
      </c>
      <c r="Q1009" t="s">
        <v>5031</v>
      </c>
      <c r="T1009" t="s">
        <v>5037</v>
      </c>
      <c r="U1009" t="s">
        <v>5032</v>
      </c>
      <c r="W1009" t="s">
        <v>5483</v>
      </c>
      <c r="Z1009" t="s">
        <v>4382</v>
      </c>
    </row>
    <row r="1010" spans="1:26" x14ac:dyDescent="0.2">
      <c r="A1010">
        <v>11</v>
      </c>
      <c r="B1010">
        <v>129591276</v>
      </c>
      <c r="C1010" t="str">
        <f t="shared" si="15"/>
        <v>11:129591276</v>
      </c>
      <c r="D1010" t="s">
        <v>2706</v>
      </c>
      <c r="E1010" t="s">
        <v>3489</v>
      </c>
      <c r="F1010" t="s">
        <v>4417</v>
      </c>
      <c r="J1010" t="s">
        <v>182</v>
      </c>
      <c r="L1010">
        <v>0.6</v>
      </c>
      <c r="M1010">
        <v>1.0416666999999999</v>
      </c>
      <c r="N1010" t="s">
        <v>4101</v>
      </c>
      <c r="O1010" s="5">
        <v>2E-14</v>
      </c>
      <c r="P1010" t="s">
        <v>4201</v>
      </c>
      <c r="Q1010" t="s">
        <v>5038</v>
      </c>
      <c r="T1010" t="s">
        <v>5029</v>
      </c>
      <c r="U1010" t="s">
        <v>4832</v>
      </c>
      <c r="W1010" t="s">
        <v>5483</v>
      </c>
      <c r="Z1010" t="s">
        <v>4572</v>
      </c>
    </row>
    <row r="1011" spans="1:26" x14ac:dyDescent="0.2">
      <c r="A1011">
        <v>11</v>
      </c>
      <c r="B1011">
        <v>65815595</v>
      </c>
      <c r="C1011" t="str">
        <f t="shared" si="15"/>
        <v>11:65815595</v>
      </c>
      <c r="D1011" t="s">
        <v>2705</v>
      </c>
      <c r="E1011" t="s">
        <v>3489</v>
      </c>
      <c r="F1011" t="s">
        <v>4417</v>
      </c>
      <c r="J1011" t="s">
        <v>63</v>
      </c>
      <c r="L1011">
        <v>0.53</v>
      </c>
      <c r="M1011">
        <v>1.0309277999999999</v>
      </c>
      <c r="N1011" t="s">
        <v>4102</v>
      </c>
      <c r="O1011" s="5">
        <v>2E-12</v>
      </c>
      <c r="P1011" t="s">
        <v>4201</v>
      </c>
      <c r="Q1011" t="s">
        <v>5038</v>
      </c>
      <c r="T1011" t="s">
        <v>5029</v>
      </c>
      <c r="U1011" t="s">
        <v>4832</v>
      </c>
      <c r="W1011" t="s">
        <v>5483</v>
      </c>
      <c r="Z1011" t="s">
        <v>4375</v>
      </c>
    </row>
    <row r="1012" spans="1:26" x14ac:dyDescent="0.2">
      <c r="A1012">
        <v>11</v>
      </c>
      <c r="B1012">
        <v>1887776</v>
      </c>
      <c r="C1012" t="str">
        <f t="shared" si="15"/>
        <v>11:1887776</v>
      </c>
      <c r="D1012" t="s">
        <v>2678</v>
      </c>
      <c r="E1012" t="s">
        <v>3489</v>
      </c>
      <c r="F1012" t="s">
        <v>5677</v>
      </c>
      <c r="J1012" t="s">
        <v>182</v>
      </c>
      <c r="L1012">
        <v>0.32</v>
      </c>
      <c r="M1012">
        <v>1.05</v>
      </c>
      <c r="N1012" t="s">
        <v>4108</v>
      </c>
      <c r="O1012" s="5">
        <v>1.0000000000000001E-18</v>
      </c>
      <c r="P1012" t="s">
        <v>4201</v>
      </c>
      <c r="Q1012" t="s">
        <v>5038</v>
      </c>
      <c r="T1012" t="s">
        <v>5029</v>
      </c>
      <c r="U1012" t="s">
        <v>4832</v>
      </c>
      <c r="W1012" t="s">
        <v>5483</v>
      </c>
      <c r="Z1012" t="s">
        <v>4399</v>
      </c>
    </row>
    <row r="1013" spans="1:26" x14ac:dyDescent="0.2">
      <c r="A1013">
        <v>11</v>
      </c>
      <c r="B1013">
        <v>69564393</v>
      </c>
      <c r="C1013" t="str">
        <f t="shared" si="15"/>
        <v>11:69564393</v>
      </c>
      <c r="D1013" t="s">
        <v>2755</v>
      </c>
      <c r="E1013" t="s">
        <v>3489</v>
      </c>
      <c r="F1013" t="s">
        <v>5679</v>
      </c>
      <c r="J1013" t="s">
        <v>58</v>
      </c>
      <c r="L1013">
        <v>0.06</v>
      </c>
      <c r="M1013">
        <v>1.28</v>
      </c>
      <c r="N1013" t="s">
        <v>4120</v>
      </c>
      <c r="O1013" s="5">
        <v>4E-95</v>
      </c>
      <c r="P1013" t="s">
        <v>4201</v>
      </c>
      <c r="Q1013" t="s">
        <v>5038</v>
      </c>
      <c r="T1013" t="s">
        <v>5029</v>
      </c>
      <c r="U1013" t="s">
        <v>4832</v>
      </c>
      <c r="W1013" t="s">
        <v>5483</v>
      </c>
      <c r="Z1013" t="s">
        <v>4399</v>
      </c>
    </row>
    <row r="1014" spans="1:26" x14ac:dyDescent="0.2">
      <c r="A1014">
        <v>11</v>
      </c>
      <c r="B1014">
        <v>69516874</v>
      </c>
      <c r="C1014" t="str">
        <f t="shared" si="15"/>
        <v>11:69516874</v>
      </c>
      <c r="D1014" t="s">
        <v>2754</v>
      </c>
      <c r="E1014" t="s">
        <v>3489</v>
      </c>
      <c r="F1014" t="s">
        <v>5679</v>
      </c>
      <c r="J1014" t="s">
        <v>63</v>
      </c>
      <c r="L1014">
        <v>0.13</v>
      </c>
      <c r="M1014">
        <v>1.21</v>
      </c>
      <c r="N1014" t="s">
        <v>4124</v>
      </c>
      <c r="O1014" s="5">
        <v>6.0000000000000003E-47</v>
      </c>
      <c r="P1014" t="s">
        <v>4201</v>
      </c>
      <c r="Q1014" t="s">
        <v>5038</v>
      </c>
      <c r="T1014" t="s">
        <v>5029</v>
      </c>
      <c r="U1014" t="s">
        <v>4832</v>
      </c>
      <c r="W1014" t="s">
        <v>5483</v>
      </c>
      <c r="Z1014" t="s">
        <v>4375</v>
      </c>
    </row>
    <row r="1015" spans="1:26" x14ac:dyDescent="0.2">
      <c r="A1015">
        <v>11</v>
      </c>
      <c r="B1015">
        <v>803017</v>
      </c>
      <c r="C1015" t="str">
        <f t="shared" si="15"/>
        <v>11:803017</v>
      </c>
      <c r="D1015" t="s">
        <v>2803</v>
      </c>
      <c r="E1015" t="s">
        <v>3489</v>
      </c>
      <c r="F1015" t="s">
        <v>5682</v>
      </c>
      <c r="J1015" t="s">
        <v>58</v>
      </c>
      <c r="L1015">
        <v>0.52</v>
      </c>
      <c r="M1015">
        <v>1.0416666999999999</v>
      </c>
      <c r="N1015" t="s">
        <v>4099</v>
      </c>
      <c r="O1015" s="5">
        <v>9.9999999999999998E-13</v>
      </c>
      <c r="P1015" t="s">
        <v>4201</v>
      </c>
      <c r="Q1015" t="s">
        <v>5038</v>
      </c>
      <c r="T1015" t="s">
        <v>5029</v>
      </c>
      <c r="U1015" t="s">
        <v>4832</v>
      </c>
      <c r="W1015" t="s">
        <v>5483</v>
      </c>
      <c r="Z1015" t="s">
        <v>4375</v>
      </c>
    </row>
    <row r="1016" spans="1:26" x14ac:dyDescent="0.2">
      <c r="A1016">
        <v>11</v>
      </c>
      <c r="B1016">
        <v>18642694</v>
      </c>
      <c r="C1016" t="str">
        <f t="shared" si="15"/>
        <v>11:18642694</v>
      </c>
      <c r="D1016" t="s">
        <v>2931</v>
      </c>
      <c r="E1016" t="s">
        <v>3489</v>
      </c>
      <c r="F1016" t="s">
        <v>310</v>
      </c>
      <c r="J1016" t="s">
        <v>63</v>
      </c>
      <c r="L1016">
        <v>0.72170000000000001</v>
      </c>
      <c r="M1016">
        <v>3.3099999999999997E-2</v>
      </c>
      <c r="N1016" t="s">
        <v>3666</v>
      </c>
      <c r="O1016" s="5">
        <v>9.0000000000000002E-6</v>
      </c>
      <c r="P1016" t="s">
        <v>4201</v>
      </c>
      <c r="Q1016" t="s">
        <v>5038</v>
      </c>
      <c r="T1016" t="s">
        <v>5029</v>
      </c>
      <c r="U1016" t="s">
        <v>4832</v>
      </c>
      <c r="W1016" t="s">
        <v>5483</v>
      </c>
      <c r="Z1016" t="s">
        <v>4375</v>
      </c>
    </row>
    <row r="1017" spans="1:26" x14ac:dyDescent="0.2">
      <c r="A1017">
        <v>11</v>
      </c>
      <c r="B1017">
        <v>47325389</v>
      </c>
      <c r="C1017" t="str">
        <f t="shared" si="15"/>
        <v>11:47325389</v>
      </c>
      <c r="D1017" t="s">
        <v>2937</v>
      </c>
      <c r="E1017" t="s">
        <v>3489</v>
      </c>
      <c r="F1017" t="s">
        <v>310</v>
      </c>
      <c r="J1017" t="s">
        <v>58</v>
      </c>
      <c r="L1017">
        <v>0.35010000000000002</v>
      </c>
      <c r="M1017">
        <v>3.0099999999999998E-2</v>
      </c>
      <c r="N1017" t="s">
        <v>3711</v>
      </c>
      <c r="O1017" s="5">
        <v>6.0000000000000002E-6</v>
      </c>
      <c r="P1017" t="s">
        <v>4201</v>
      </c>
      <c r="Q1017" t="s">
        <v>5038</v>
      </c>
      <c r="T1017" t="s">
        <v>5029</v>
      </c>
      <c r="U1017" t="s">
        <v>4832</v>
      </c>
      <c r="W1017" t="s">
        <v>5483</v>
      </c>
      <c r="Z1017" t="s">
        <v>4375</v>
      </c>
    </row>
    <row r="1018" spans="1:26" x14ac:dyDescent="0.2">
      <c r="A1018">
        <v>11</v>
      </c>
      <c r="B1018">
        <v>66569918</v>
      </c>
      <c r="C1018" t="str">
        <f t="shared" si="15"/>
        <v>11:66569918</v>
      </c>
      <c r="D1018" t="s">
        <v>2962</v>
      </c>
      <c r="E1018" t="s">
        <v>3489</v>
      </c>
      <c r="F1018" t="s">
        <v>310</v>
      </c>
      <c r="J1018" t="s">
        <v>182</v>
      </c>
      <c r="L1018">
        <v>0.33400000000000002</v>
      </c>
      <c r="M1018">
        <v>3.27E-2</v>
      </c>
      <c r="N1018" t="s">
        <v>3686</v>
      </c>
      <c r="O1018" s="5">
        <v>1.9999999999999999E-6</v>
      </c>
      <c r="P1018" t="s">
        <v>4201</v>
      </c>
      <c r="Q1018" t="s">
        <v>5038</v>
      </c>
      <c r="T1018" t="s">
        <v>5029</v>
      </c>
      <c r="U1018" t="s">
        <v>4832</v>
      </c>
      <c r="W1018" t="s">
        <v>5483</v>
      </c>
      <c r="Z1018" t="s">
        <v>4401</v>
      </c>
    </row>
    <row r="1019" spans="1:26" x14ac:dyDescent="0.2">
      <c r="A1019">
        <v>11</v>
      </c>
      <c r="B1019">
        <v>27063657</v>
      </c>
      <c r="C1019" t="str">
        <f t="shared" si="15"/>
        <v>11:27063657</v>
      </c>
      <c r="D1019" t="s">
        <v>2963</v>
      </c>
      <c r="E1019" t="s">
        <v>3489</v>
      </c>
      <c r="F1019" t="s">
        <v>310</v>
      </c>
      <c r="J1019" t="s">
        <v>182</v>
      </c>
      <c r="L1019">
        <v>0.41930000000000001</v>
      </c>
      <c r="M1019">
        <v>3.1800000000000002E-2</v>
      </c>
      <c r="N1019" t="s">
        <v>3687</v>
      </c>
      <c r="O1019" s="5">
        <v>3.0000000000000001E-6</v>
      </c>
      <c r="P1019" t="s">
        <v>4201</v>
      </c>
      <c r="Q1019" t="s">
        <v>5038</v>
      </c>
      <c r="T1019" t="s">
        <v>5029</v>
      </c>
      <c r="U1019" t="s">
        <v>4832</v>
      </c>
      <c r="W1019" t="s">
        <v>5483</v>
      </c>
      <c r="Z1019" t="s">
        <v>4375</v>
      </c>
    </row>
    <row r="1020" spans="1:26" x14ac:dyDescent="0.2">
      <c r="A1020">
        <v>11</v>
      </c>
      <c r="B1020">
        <v>442473</v>
      </c>
      <c r="C1020" t="str">
        <f t="shared" si="15"/>
        <v>11:442473</v>
      </c>
      <c r="D1020" t="s">
        <v>2970</v>
      </c>
      <c r="E1020" t="s">
        <v>3489</v>
      </c>
      <c r="F1020" t="s">
        <v>310</v>
      </c>
      <c r="J1020" t="s">
        <v>2241</v>
      </c>
      <c r="L1020">
        <v>0.80010000000000003</v>
      </c>
      <c r="M1020">
        <v>3.9E-2</v>
      </c>
      <c r="N1020" t="s">
        <v>3771</v>
      </c>
      <c r="O1020" s="5">
        <v>1.9999999999999999E-6</v>
      </c>
      <c r="P1020" t="s">
        <v>4201</v>
      </c>
      <c r="Q1020" t="s">
        <v>5038</v>
      </c>
      <c r="T1020" t="s">
        <v>5029</v>
      </c>
      <c r="U1020" t="s">
        <v>4832</v>
      </c>
      <c r="W1020" t="s">
        <v>5483</v>
      </c>
      <c r="Z1020" t="s">
        <v>4375</v>
      </c>
    </row>
    <row r="1021" spans="1:26" x14ac:dyDescent="0.2">
      <c r="A1021">
        <v>11</v>
      </c>
      <c r="B1021">
        <v>9906964</v>
      </c>
      <c r="C1021" t="str">
        <f t="shared" si="15"/>
        <v>11:9906964</v>
      </c>
      <c r="D1021" t="s">
        <v>2990</v>
      </c>
      <c r="E1021" t="s">
        <v>3489</v>
      </c>
      <c r="F1021" t="s">
        <v>310</v>
      </c>
      <c r="J1021" t="s">
        <v>63</v>
      </c>
      <c r="L1021">
        <v>2.24E-2</v>
      </c>
      <c r="M1021">
        <v>0.11700000000000001</v>
      </c>
      <c r="N1021" t="s">
        <v>3698</v>
      </c>
      <c r="O1021" s="5">
        <v>3.9999999999999998E-6</v>
      </c>
      <c r="P1021" t="s">
        <v>4201</v>
      </c>
      <c r="Q1021" t="s">
        <v>5038</v>
      </c>
      <c r="T1021" t="s">
        <v>5029</v>
      </c>
      <c r="U1021" t="s">
        <v>4832</v>
      </c>
      <c r="W1021" t="s">
        <v>5483</v>
      </c>
      <c r="Z1021" t="s">
        <v>4375</v>
      </c>
    </row>
    <row r="1022" spans="1:26" x14ac:dyDescent="0.2">
      <c r="A1022">
        <v>11</v>
      </c>
      <c r="B1022">
        <v>129591121</v>
      </c>
      <c r="C1022" t="str">
        <f t="shared" si="15"/>
        <v>11:129591121</v>
      </c>
      <c r="D1022" t="s">
        <v>2994</v>
      </c>
      <c r="E1022" t="s">
        <v>3489</v>
      </c>
      <c r="F1022" t="s">
        <v>310</v>
      </c>
      <c r="J1022" t="s">
        <v>63</v>
      </c>
      <c r="L1022">
        <v>0.59589999999999999</v>
      </c>
      <c r="M1022">
        <v>4.8300000000000003E-2</v>
      </c>
      <c r="N1022" t="s">
        <v>3701</v>
      </c>
      <c r="O1022" s="5">
        <v>2E-14</v>
      </c>
      <c r="P1022" t="s">
        <v>4201</v>
      </c>
      <c r="Q1022" t="s">
        <v>5038</v>
      </c>
      <c r="T1022" t="s">
        <v>5029</v>
      </c>
      <c r="U1022" t="s">
        <v>4832</v>
      </c>
      <c r="W1022" t="s">
        <v>5483</v>
      </c>
      <c r="Z1022" t="s">
        <v>4399</v>
      </c>
    </row>
    <row r="1023" spans="1:26" x14ac:dyDescent="0.2">
      <c r="A1023">
        <v>11</v>
      </c>
      <c r="B1023">
        <v>66301747</v>
      </c>
      <c r="C1023" t="str">
        <f t="shared" si="15"/>
        <v>11:66301747</v>
      </c>
      <c r="D1023" t="s">
        <v>3101</v>
      </c>
      <c r="E1023" t="s">
        <v>3489</v>
      </c>
      <c r="F1023" t="s">
        <v>310</v>
      </c>
      <c r="J1023" t="s">
        <v>63</v>
      </c>
      <c r="L1023">
        <v>0.55530000000000002</v>
      </c>
      <c r="M1023">
        <v>3.39E-2</v>
      </c>
      <c r="N1023" t="s">
        <v>3949</v>
      </c>
      <c r="O1023" s="5">
        <v>2.9999999999999999E-7</v>
      </c>
      <c r="P1023" t="s">
        <v>4201</v>
      </c>
      <c r="Q1023" t="s">
        <v>5038</v>
      </c>
      <c r="T1023" t="s">
        <v>5029</v>
      </c>
      <c r="U1023" t="s">
        <v>4832</v>
      </c>
      <c r="W1023" t="s">
        <v>5483</v>
      </c>
      <c r="Z1023" t="s">
        <v>4375</v>
      </c>
    </row>
    <row r="1024" spans="1:26" x14ac:dyDescent="0.2">
      <c r="A1024">
        <v>11</v>
      </c>
      <c r="B1024">
        <v>1877434</v>
      </c>
      <c r="C1024" t="str">
        <f t="shared" si="15"/>
        <v>11:1877434</v>
      </c>
      <c r="D1024" t="s">
        <v>3129</v>
      </c>
      <c r="E1024" t="s">
        <v>3489</v>
      </c>
      <c r="F1024" t="s">
        <v>310</v>
      </c>
      <c r="J1024" t="s">
        <v>182</v>
      </c>
      <c r="L1024">
        <v>0.40010000000000001</v>
      </c>
      <c r="M1024">
        <v>8.1699999999999995E-2</v>
      </c>
      <c r="N1024" t="s">
        <v>3970</v>
      </c>
      <c r="O1024" s="5">
        <v>1.0000000000000001E-37</v>
      </c>
      <c r="P1024" t="s">
        <v>4201</v>
      </c>
      <c r="Q1024" t="s">
        <v>5038</v>
      </c>
      <c r="T1024" t="s">
        <v>5029</v>
      </c>
      <c r="U1024" t="s">
        <v>4832</v>
      </c>
      <c r="W1024" t="s">
        <v>5483</v>
      </c>
      <c r="Z1024" t="s">
        <v>4375</v>
      </c>
    </row>
    <row r="1025" spans="1:26" x14ac:dyDescent="0.2">
      <c r="A1025">
        <v>11</v>
      </c>
      <c r="B1025">
        <v>116897884</v>
      </c>
      <c r="C1025" t="str">
        <f t="shared" si="15"/>
        <v>11:116897884</v>
      </c>
      <c r="D1025" t="s">
        <v>3141</v>
      </c>
      <c r="E1025" t="s">
        <v>3489</v>
      </c>
      <c r="F1025" t="s">
        <v>310</v>
      </c>
      <c r="J1025" t="s">
        <v>182</v>
      </c>
      <c r="L1025">
        <v>9.2100000000000001E-2</v>
      </c>
      <c r="M1025">
        <v>5.7099999999999998E-2</v>
      </c>
      <c r="N1025" t="s">
        <v>3760</v>
      </c>
      <c r="O1025" s="5">
        <v>9.9999999999999995E-7</v>
      </c>
      <c r="P1025" t="s">
        <v>4201</v>
      </c>
      <c r="Q1025" t="s">
        <v>5038</v>
      </c>
      <c r="T1025" t="s">
        <v>5029</v>
      </c>
      <c r="U1025" t="s">
        <v>4832</v>
      </c>
      <c r="W1025" t="s">
        <v>5483</v>
      </c>
      <c r="Z1025" t="s">
        <v>4399</v>
      </c>
    </row>
    <row r="1026" spans="1:26" x14ac:dyDescent="0.2">
      <c r="A1026">
        <v>11</v>
      </c>
      <c r="B1026">
        <v>1995678</v>
      </c>
      <c r="C1026" t="str">
        <f t="shared" ref="C1026:C1089" si="16">CONCATENATE(A1026,":",B1026)</f>
        <v>11:1995678</v>
      </c>
      <c r="D1026" t="s">
        <v>3145</v>
      </c>
      <c r="E1026" t="s">
        <v>3489</v>
      </c>
      <c r="F1026" t="s">
        <v>310</v>
      </c>
      <c r="J1026" t="s">
        <v>58</v>
      </c>
      <c r="L1026">
        <v>0.19289999999999999</v>
      </c>
      <c r="M1026">
        <v>5.9799999999999999E-2</v>
      </c>
      <c r="N1026" t="s">
        <v>3975</v>
      </c>
      <c r="O1026" s="5">
        <v>4E-14</v>
      </c>
      <c r="P1026" t="s">
        <v>4201</v>
      </c>
      <c r="Q1026" t="s">
        <v>5038</v>
      </c>
      <c r="T1026" t="s">
        <v>5029</v>
      </c>
      <c r="U1026" t="s">
        <v>4832</v>
      </c>
      <c r="W1026" t="s">
        <v>5483</v>
      </c>
      <c r="Z1026" t="s">
        <v>4399</v>
      </c>
    </row>
    <row r="1027" spans="1:26" x14ac:dyDescent="0.2">
      <c r="A1027">
        <v>11</v>
      </c>
      <c r="B1027">
        <v>69646918</v>
      </c>
      <c r="C1027" t="str">
        <f t="shared" si="16"/>
        <v>11:69646918</v>
      </c>
      <c r="D1027" t="s">
        <v>3200</v>
      </c>
      <c r="E1027" t="s">
        <v>3489</v>
      </c>
      <c r="F1027" t="s">
        <v>310</v>
      </c>
      <c r="J1027" t="s">
        <v>71</v>
      </c>
      <c r="L1027">
        <v>2.06E-2</v>
      </c>
      <c r="M1027">
        <v>0.26290000000000002</v>
      </c>
      <c r="N1027" t="s">
        <v>3778</v>
      </c>
      <c r="O1027" s="5">
        <v>6.9999999999999997E-31</v>
      </c>
      <c r="P1027" t="s">
        <v>4201</v>
      </c>
      <c r="Q1027" t="s">
        <v>5038</v>
      </c>
      <c r="T1027" t="s">
        <v>5029</v>
      </c>
      <c r="U1027" t="s">
        <v>4832</v>
      </c>
      <c r="W1027" t="s">
        <v>5483</v>
      </c>
      <c r="Z1027" t="s">
        <v>4404</v>
      </c>
    </row>
    <row r="1028" spans="1:26" x14ac:dyDescent="0.2">
      <c r="A1028">
        <v>11</v>
      </c>
      <c r="B1028">
        <v>44347927</v>
      </c>
      <c r="C1028" t="str">
        <f t="shared" si="16"/>
        <v>11:44347927</v>
      </c>
      <c r="D1028" t="s">
        <v>3236</v>
      </c>
      <c r="E1028" t="s">
        <v>3489</v>
      </c>
      <c r="F1028" t="s">
        <v>310</v>
      </c>
      <c r="J1028" t="s">
        <v>58</v>
      </c>
      <c r="L1028">
        <v>0.54720000000000002</v>
      </c>
      <c r="M1028">
        <v>3.1800000000000002E-2</v>
      </c>
      <c r="N1028" t="s">
        <v>3718</v>
      </c>
      <c r="O1028" s="5">
        <v>2.9999999999999999E-7</v>
      </c>
      <c r="P1028" t="s">
        <v>4201</v>
      </c>
      <c r="Q1028" t="s">
        <v>5038</v>
      </c>
      <c r="T1028" t="s">
        <v>5029</v>
      </c>
      <c r="U1028" t="s">
        <v>4832</v>
      </c>
      <c r="W1028" t="s">
        <v>5483</v>
      </c>
      <c r="Z1028" t="s">
        <v>4399</v>
      </c>
    </row>
    <row r="1029" spans="1:26" x14ac:dyDescent="0.2">
      <c r="A1029">
        <v>11</v>
      </c>
      <c r="B1029">
        <v>10299114</v>
      </c>
      <c r="C1029" t="str">
        <f t="shared" si="16"/>
        <v>11:10299114</v>
      </c>
      <c r="D1029" t="s">
        <v>3241</v>
      </c>
      <c r="E1029" t="s">
        <v>3489</v>
      </c>
      <c r="F1029" t="s">
        <v>310</v>
      </c>
      <c r="J1029" t="s">
        <v>58</v>
      </c>
      <c r="L1029">
        <v>0.27639999999999998</v>
      </c>
      <c r="M1029">
        <v>3.2199999999999999E-2</v>
      </c>
      <c r="N1029" t="s">
        <v>3686</v>
      </c>
      <c r="O1029" s="5">
        <v>3.0000000000000001E-6</v>
      </c>
      <c r="P1029" t="s">
        <v>4201</v>
      </c>
      <c r="Q1029" t="s">
        <v>5038</v>
      </c>
      <c r="T1029" t="s">
        <v>5029</v>
      </c>
      <c r="U1029" t="s">
        <v>4832</v>
      </c>
      <c r="W1029" t="s">
        <v>5483</v>
      </c>
      <c r="Z1029" t="s">
        <v>4375</v>
      </c>
    </row>
    <row r="1030" spans="1:26" x14ac:dyDescent="0.2">
      <c r="A1030">
        <v>11</v>
      </c>
      <c r="B1030">
        <v>15431096</v>
      </c>
      <c r="C1030" t="str">
        <f t="shared" si="16"/>
        <v>11:15431096</v>
      </c>
      <c r="D1030" t="s">
        <v>3248</v>
      </c>
      <c r="E1030" t="s">
        <v>3489</v>
      </c>
      <c r="F1030" t="s">
        <v>310</v>
      </c>
      <c r="J1030" t="s">
        <v>63</v>
      </c>
      <c r="L1030">
        <v>0.38569999999999999</v>
      </c>
      <c r="M1030">
        <v>2.98E-2</v>
      </c>
      <c r="N1030" t="s">
        <v>3656</v>
      </c>
      <c r="O1030" s="5">
        <v>3.0000000000000001E-6</v>
      </c>
      <c r="P1030" t="s">
        <v>4201</v>
      </c>
      <c r="Q1030" t="s">
        <v>5038</v>
      </c>
      <c r="T1030" t="s">
        <v>5029</v>
      </c>
      <c r="U1030" t="s">
        <v>4832</v>
      </c>
      <c r="W1030" t="s">
        <v>5483</v>
      </c>
      <c r="Z1030" t="s">
        <v>4375</v>
      </c>
    </row>
    <row r="1031" spans="1:26" x14ac:dyDescent="0.2">
      <c r="A1031">
        <v>11</v>
      </c>
      <c r="B1031">
        <v>111636465</v>
      </c>
      <c r="C1031" t="str">
        <f t="shared" si="16"/>
        <v>11:111636465</v>
      </c>
      <c r="D1031" t="s">
        <v>3258</v>
      </c>
      <c r="E1031" t="s">
        <v>3489</v>
      </c>
      <c r="F1031" t="s">
        <v>310</v>
      </c>
      <c r="J1031" t="s">
        <v>182</v>
      </c>
      <c r="L1031">
        <v>0.72009999999999996</v>
      </c>
      <c r="M1031">
        <v>3.2199999999999999E-2</v>
      </c>
      <c r="N1031" t="s">
        <v>3686</v>
      </c>
      <c r="O1031" s="5">
        <v>3.0000000000000001E-6</v>
      </c>
      <c r="P1031" t="s">
        <v>4201</v>
      </c>
      <c r="Q1031" t="s">
        <v>5038</v>
      </c>
      <c r="T1031" t="s">
        <v>5029</v>
      </c>
      <c r="U1031" t="s">
        <v>4832</v>
      </c>
      <c r="W1031" t="s">
        <v>5483</v>
      </c>
      <c r="Z1031" t="s">
        <v>4375</v>
      </c>
    </row>
    <row r="1032" spans="1:26" x14ac:dyDescent="0.2">
      <c r="A1032">
        <v>11</v>
      </c>
      <c r="B1032">
        <v>66710394</v>
      </c>
      <c r="C1032" t="str">
        <f t="shared" si="16"/>
        <v>11:66710394</v>
      </c>
      <c r="D1032" t="s">
        <v>3261</v>
      </c>
      <c r="E1032" t="s">
        <v>3489</v>
      </c>
      <c r="F1032" t="s">
        <v>310</v>
      </c>
      <c r="J1032" t="s">
        <v>58</v>
      </c>
      <c r="L1032">
        <v>0.2681</v>
      </c>
      <c r="M1032">
        <v>3.2000000000000001E-2</v>
      </c>
      <c r="N1032" t="s">
        <v>3798</v>
      </c>
      <c r="O1032" s="5">
        <v>7.9999999999999996E-6</v>
      </c>
      <c r="P1032" t="s">
        <v>4201</v>
      </c>
      <c r="Q1032" t="s">
        <v>5038</v>
      </c>
      <c r="T1032" t="s">
        <v>5029</v>
      </c>
      <c r="U1032" t="s">
        <v>4832</v>
      </c>
      <c r="W1032" t="s">
        <v>5483</v>
      </c>
      <c r="Z1032" t="s">
        <v>4399</v>
      </c>
    </row>
    <row r="1033" spans="1:26" x14ac:dyDescent="0.2">
      <c r="A1033">
        <v>11</v>
      </c>
      <c r="B1033">
        <v>15309178</v>
      </c>
      <c r="C1033" t="str">
        <f t="shared" si="16"/>
        <v>11:15309178</v>
      </c>
      <c r="D1033" t="s">
        <v>3282</v>
      </c>
      <c r="E1033" t="s">
        <v>3489</v>
      </c>
      <c r="F1033" t="s">
        <v>310</v>
      </c>
      <c r="J1033" t="s">
        <v>3526</v>
      </c>
      <c r="L1033">
        <v>0.68810000000000004</v>
      </c>
      <c r="M1033">
        <v>3.2399999999999998E-2</v>
      </c>
      <c r="N1033" t="s">
        <v>3686</v>
      </c>
      <c r="O1033" s="5">
        <v>1.9999999999999999E-6</v>
      </c>
      <c r="P1033" t="s">
        <v>4201</v>
      </c>
      <c r="Q1033" t="s">
        <v>5038</v>
      </c>
      <c r="T1033" t="s">
        <v>5029</v>
      </c>
      <c r="U1033" t="s">
        <v>4832</v>
      </c>
      <c r="W1033" t="s">
        <v>5483</v>
      </c>
      <c r="Z1033" t="s">
        <v>4375</v>
      </c>
    </row>
    <row r="1034" spans="1:26" x14ac:dyDescent="0.2">
      <c r="A1034">
        <v>11</v>
      </c>
      <c r="B1034">
        <v>65935052</v>
      </c>
      <c r="C1034" t="str">
        <f t="shared" si="16"/>
        <v>11:65935052</v>
      </c>
      <c r="D1034" t="s">
        <v>3300</v>
      </c>
      <c r="E1034" t="s">
        <v>3489</v>
      </c>
      <c r="F1034" t="s">
        <v>310</v>
      </c>
      <c r="J1034" t="s">
        <v>182</v>
      </c>
      <c r="L1034">
        <v>0.501</v>
      </c>
      <c r="M1034">
        <v>2.81E-2</v>
      </c>
      <c r="N1034" t="s">
        <v>3796</v>
      </c>
      <c r="O1034" s="5">
        <v>6.9999999999999999E-6</v>
      </c>
      <c r="P1034" t="s">
        <v>4201</v>
      </c>
      <c r="Q1034" t="s">
        <v>5038</v>
      </c>
      <c r="T1034" t="s">
        <v>5029</v>
      </c>
      <c r="U1034" t="s">
        <v>4832</v>
      </c>
      <c r="W1034" t="s">
        <v>5483</v>
      </c>
      <c r="Z1034" t="s">
        <v>4375</v>
      </c>
    </row>
    <row r="1035" spans="1:26" x14ac:dyDescent="0.2">
      <c r="A1035">
        <v>11</v>
      </c>
      <c r="B1035">
        <v>111765903</v>
      </c>
      <c r="C1035" t="str">
        <f t="shared" si="16"/>
        <v>11:111765903</v>
      </c>
      <c r="D1035" t="s">
        <v>3319</v>
      </c>
      <c r="E1035" t="s">
        <v>3489</v>
      </c>
      <c r="F1035" t="s">
        <v>310</v>
      </c>
      <c r="J1035" t="s">
        <v>63</v>
      </c>
      <c r="L1035">
        <v>0.67569999999999997</v>
      </c>
      <c r="M1035">
        <v>3.44E-2</v>
      </c>
      <c r="N1035" t="s">
        <v>3949</v>
      </c>
      <c r="O1035" s="5">
        <v>1.9999999999999999E-7</v>
      </c>
      <c r="P1035" t="s">
        <v>4201</v>
      </c>
      <c r="Q1035" t="s">
        <v>5038</v>
      </c>
      <c r="T1035" t="s">
        <v>5029</v>
      </c>
      <c r="U1035" t="s">
        <v>4832</v>
      </c>
      <c r="W1035" t="s">
        <v>5483</v>
      </c>
      <c r="Z1035" t="s">
        <v>4399</v>
      </c>
    </row>
    <row r="1036" spans="1:26" x14ac:dyDescent="0.2">
      <c r="A1036">
        <v>11</v>
      </c>
      <c r="B1036">
        <v>129360950</v>
      </c>
      <c r="C1036" t="str">
        <f t="shared" si="16"/>
        <v>11:129360950</v>
      </c>
      <c r="D1036" t="s">
        <v>3356</v>
      </c>
      <c r="E1036" t="s">
        <v>3489</v>
      </c>
      <c r="F1036" t="s">
        <v>310</v>
      </c>
      <c r="J1036" t="s">
        <v>71</v>
      </c>
      <c r="L1036">
        <v>0.10440000000000001</v>
      </c>
      <c r="M1036">
        <v>5.0799999999999998E-2</v>
      </c>
      <c r="N1036" t="s">
        <v>3837</v>
      </c>
      <c r="O1036" s="5">
        <v>5.9999999999999997E-7</v>
      </c>
      <c r="P1036" t="s">
        <v>4201</v>
      </c>
      <c r="Q1036" t="s">
        <v>5038</v>
      </c>
      <c r="T1036" t="s">
        <v>5029</v>
      </c>
      <c r="U1036" t="s">
        <v>4832</v>
      </c>
      <c r="W1036" t="s">
        <v>5483</v>
      </c>
      <c r="Z1036" t="s">
        <v>4375</v>
      </c>
    </row>
    <row r="1037" spans="1:26" x14ac:dyDescent="0.2">
      <c r="A1037">
        <v>11</v>
      </c>
      <c r="B1037">
        <v>113863660</v>
      </c>
      <c r="C1037" t="str">
        <f t="shared" si="16"/>
        <v>11:113863660</v>
      </c>
      <c r="D1037" t="s">
        <v>3357</v>
      </c>
      <c r="E1037" t="s">
        <v>3489</v>
      </c>
      <c r="F1037" t="s">
        <v>310</v>
      </c>
      <c r="J1037" t="s">
        <v>182</v>
      </c>
      <c r="L1037">
        <v>0.72440000000000004</v>
      </c>
      <c r="M1037">
        <v>3.8100000000000002E-2</v>
      </c>
      <c r="N1037" t="s">
        <v>3838</v>
      </c>
      <c r="O1037" s="5">
        <v>7.9999999999999996E-7</v>
      </c>
      <c r="P1037" t="s">
        <v>4201</v>
      </c>
      <c r="Q1037" t="s">
        <v>5038</v>
      </c>
      <c r="T1037" t="s">
        <v>5029</v>
      </c>
      <c r="U1037" t="s">
        <v>4832</v>
      </c>
      <c r="W1037" t="s">
        <v>5483</v>
      </c>
      <c r="Z1037" t="s">
        <v>4382</v>
      </c>
    </row>
    <row r="1038" spans="1:26" x14ac:dyDescent="0.2">
      <c r="A1038">
        <v>11</v>
      </c>
      <c r="B1038">
        <v>123095918</v>
      </c>
      <c r="C1038" t="str">
        <f t="shared" si="16"/>
        <v>11:123095918</v>
      </c>
      <c r="D1038" t="s">
        <v>3358</v>
      </c>
      <c r="E1038" t="s">
        <v>3489</v>
      </c>
      <c r="F1038" t="s">
        <v>310</v>
      </c>
      <c r="J1038" t="s">
        <v>63</v>
      </c>
      <c r="L1038">
        <v>0.28539999999999999</v>
      </c>
      <c r="M1038">
        <v>3.1399999999999997E-2</v>
      </c>
      <c r="N1038" t="s">
        <v>3687</v>
      </c>
      <c r="O1038" s="5">
        <v>6.9999999999999999E-6</v>
      </c>
      <c r="P1038" t="s">
        <v>4201</v>
      </c>
      <c r="Q1038" t="s">
        <v>5038</v>
      </c>
      <c r="T1038" t="s">
        <v>5029</v>
      </c>
      <c r="U1038" t="s">
        <v>4832</v>
      </c>
      <c r="W1038" t="s">
        <v>5483</v>
      </c>
      <c r="Z1038" t="s">
        <v>4454</v>
      </c>
    </row>
    <row r="1039" spans="1:26" x14ac:dyDescent="0.2">
      <c r="A1039">
        <v>11</v>
      </c>
      <c r="B1039">
        <v>69154575</v>
      </c>
      <c r="C1039" t="str">
        <f t="shared" si="16"/>
        <v>11:69154575</v>
      </c>
      <c r="D1039" t="s">
        <v>3385</v>
      </c>
      <c r="E1039" t="s">
        <v>3489</v>
      </c>
      <c r="F1039" t="s">
        <v>310</v>
      </c>
      <c r="J1039" t="s">
        <v>63</v>
      </c>
      <c r="L1039">
        <v>0.1056</v>
      </c>
      <c r="M1039">
        <v>5.5300000000000002E-2</v>
      </c>
      <c r="N1039" t="s">
        <v>3845</v>
      </c>
      <c r="O1039" s="5">
        <v>4.0000000000000001E-8</v>
      </c>
      <c r="P1039" t="s">
        <v>4201</v>
      </c>
      <c r="Q1039" t="s">
        <v>5038</v>
      </c>
      <c r="T1039" t="s">
        <v>5029</v>
      </c>
      <c r="U1039" t="s">
        <v>4832</v>
      </c>
      <c r="W1039" t="s">
        <v>5483</v>
      </c>
      <c r="Z1039" t="s">
        <v>4761</v>
      </c>
    </row>
    <row r="1040" spans="1:26" x14ac:dyDescent="0.2">
      <c r="A1040">
        <v>11</v>
      </c>
      <c r="B1040">
        <v>66843174</v>
      </c>
      <c r="C1040" t="str">
        <f t="shared" si="16"/>
        <v>11:66843174</v>
      </c>
      <c r="D1040" t="s">
        <v>3409</v>
      </c>
      <c r="E1040" t="s">
        <v>3489</v>
      </c>
      <c r="F1040" t="s">
        <v>310</v>
      </c>
      <c r="J1040" t="s">
        <v>182</v>
      </c>
      <c r="L1040">
        <v>0.26529999999999998</v>
      </c>
      <c r="M1040">
        <v>3.1899999999999998E-2</v>
      </c>
      <c r="N1040" t="s">
        <v>3798</v>
      </c>
      <c r="O1040" s="5">
        <v>7.9999999999999996E-6</v>
      </c>
      <c r="P1040" t="s">
        <v>4201</v>
      </c>
      <c r="Q1040" t="s">
        <v>5038</v>
      </c>
      <c r="T1040" t="s">
        <v>5029</v>
      </c>
      <c r="U1040" t="s">
        <v>4832</v>
      </c>
      <c r="W1040" t="s">
        <v>5483</v>
      </c>
      <c r="Z1040" t="s">
        <v>4375</v>
      </c>
    </row>
    <row r="1041" spans="1:26" x14ac:dyDescent="0.2">
      <c r="A1041">
        <v>11</v>
      </c>
      <c r="B1041">
        <v>117214494</v>
      </c>
      <c r="C1041" t="str">
        <f t="shared" si="16"/>
        <v>11:117214494</v>
      </c>
      <c r="D1041" t="s">
        <v>3425</v>
      </c>
      <c r="E1041" t="s">
        <v>3489</v>
      </c>
      <c r="F1041" t="s">
        <v>310</v>
      </c>
      <c r="J1041" t="s">
        <v>182</v>
      </c>
      <c r="L1041">
        <v>6.08E-2</v>
      </c>
      <c r="M1041">
        <v>6.13E-2</v>
      </c>
      <c r="N1041" t="s">
        <v>3863</v>
      </c>
      <c r="O1041" s="5">
        <v>1.9999999999999999E-6</v>
      </c>
      <c r="P1041" t="s">
        <v>4201</v>
      </c>
      <c r="Q1041" t="s">
        <v>5038</v>
      </c>
      <c r="T1041" t="s">
        <v>5029</v>
      </c>
      <c r="U1041" t="s">
        <v>4832</v>
      </c>
      <c r="W1041" t="s">
        <v>5483</v>
      </c>
      <c r="Z1041" t="s">
        <v>4375</v>
      </c>
    </row>
    <row r="1042" spans="1:26" x14ac:dyDescent="0.2">
      <c r="A1042">
        <v>11</v>
      </c>
      <c r="B1042">
        <v>69516650</v>
      </c>
      <c r="C1042" t="str">
        <f t="shared" si="16"/>
        <v>11:69516650</v>
      </c>
      <c r="D1042" t="s">
        <v>2753</v>
      </c>
      <c r="E1042" t="s">
        <v>3489</v>
      </c>
      <c r="F1042" t="s">
        <v>310</v>
      </c>
      <c r="J1042" t="s">
        <v>71</v>
      </c>
      <c r="L1042">
        <v>7.5600000000000001E-2</v>
      </c>
      <c r="M1042">
        <v>0.27579999999999999</v>
      </c>
      <c r="N1042" t="s">
        <v>3868</v>
      </c>
      <c r="O1042" s="5">
        <v>2E-131</v>
      </c>
      <c r="P1042" t="s">
        <v>4201</v>
      </c>
      <c r="Q1042" t="s">
        <v>5038</v>
      </c>
      <c r="T1042" t="s">
        <v>5029</v>
      </c>
      <c r="U1042" t="s">
        <v>4832</v>
      </c>
      <c r="W1042" t="s">
        <v>5483</v>
      </c>
      <c r="Z1042" t="s">
        <v>4375</v>
      </c>
    </row>
    <row r="1043" spans="1:26" x14ac:dyDescent="0.2">
      <c r="A1043">
        <v>11</v>
      </c>
      <c r="B1043">
        <v>62126500</v>
      </c>
      <c r="C1043" t="str">
        <f t="shared" si="16"/>
        <v>11:62126500</v>
      </c>
      <c r="D1043" t="s">
        <v>3443</v>
      </c>
      <c r="E1043" t="s">
        <v>3489</v>
      </c>
      <c r="F1043" t="s">
        <v>310</v>
      </c>
      <c r="J1043" t="s">
        <v>71</v>
      </c>
      <c r="L1043">
        <v>0.2591</v>
      </c>
      <c r="M1043">
        <v>3.5000000000000003E-2</v>
      </c>
      <c r="N1043" t="s">
        <v>3873</v>
      </c>
      <c r="O1043" s="5">
        <v>9.9999999999999995E-7</v>
      </c>
      <c r="P1043" t="s">
        <v>4201</v>
      </c>
      <c r="Q1043" t="s">
        <v>5038</v>
      </c>
      <c r="T1043" t="s">
        <v>5029</v>
      </c>
      <c r="U1043" t="s">
        <v>4832</v>
      </c>
      <c r="W1043" t="s">
        <v>5483</v>
      </c>
      <c r="Z1043" t="s">
        <v>4375</v>
      </c>
    </row>
    <row r="1044" spans="1:26" x14ac:dyDescent="0.2">
      <c r="A1044">
        <v>11</v>
      </c>
      <c r="B1044">
        <v>2369831</v>
      </c>
      <c r="C1044" t="str">
        <f t="shared" si="16"/>
        <v>11:2369831</v>
      </c>
      <c r="D1044" t="s">
        <v>3445</v>
      </c>
      <c r="E1044" t="s">
        <v>3489</v>
      </c>
      <c r="F1044" t="s">
        <v>310</v>
      </c>
      <c r="J1044" t="s">
        <v>63</v>
      </c>
      <c r="L1044">
        <v>4.9299999999999997E-2</v>
      </c>
      <c r="M1044">
        <v>6.8900000000000003E-2</v>
      </c>
      <c r="N1044" t="s">
        <v>3874</v>
      </c>
      <c r="O1044" s="5">
        <v>7.9999999999999996E-6</v>
      </c>
      <c r="P1044" t="s">
        <v>4201</v>
      </c>
      <c r="Q1044" t="s">
        <v>5038</v>
      </c>
      <c r="T1044" t="s">
        <v>5029</v>
      </c>
      <c r="U1044" t="s">
        <v>4832</v>
      </c>
      <c r="W1044" t="s">
        <v>5483</v>
      </c>
      <c r="Z1044" t="s">
        <v>4375</v>
      </c>
    </row>
    <row r="1045" spans="1:26" x14ac:dyDescent="0.2">
      <c r="A1045">
        <v>11</v>
      </c>
      <c r="B1045">
        <v>108474789</v>
      </c>
      <c r="C1045" t="str">
        <f t="shared" si="16"/>
        <v>11:108474789</v>
      </c>
      <c r="D1045" t="s">
        <v>2767</v>
      </c>
      <c r="E1045" t="s">
        <v>3489</v>
      </c>
      <c r="F1045" t="s">
        <v>5672</v>
      </c>
      <c r="J1045" t="s">
        <v>63</v>
      </c>
      <c r="L1045">
        <v>0.57999999999999996</v>
      </c>
      <c r="M1045">
        <v>1.0638297999999999</v>
      </c>
      <c r="N1045" t="s">
        <v>4095</v>
      </c>
      <c r="O1045" s="5">
        <v>4.0000000000000001E-13</v>
      </c>
      <c r="P1045" t="s">
        <v>4204</v>
      </c>
      <c r="Q1045" t="s">
        <v>5194</v>
      </c>
      <c r="T1045" t="s">
        <v>5037</v>
      </c>
      <c r="U1045" t="s">
        <v>4832</v>
      </c>
      <c r="W1045" t="s">
        <v>5483</v>
      </c>
      <c r="Z1045" t="s">
        <v>4399</v>
      </c>
    </row>
    <row r="1046" spans="1:26" x14ac:dyDescent="0.2">
      <c r="A1046">
        <v>11</v>
      </c>
      <c r="B1046">
        <v>108486410</v>
      </c>
      <c r="C1046" t="str">
        <f t="shared" si="16"/>
        <v>11:108486410</v>
      </c>
      <c r="D1046" t="s">
        <v>2772</v>
      </c>
      <c r="E1046" t="s">
        <v>3489</v>
      </c>
      <c r="F1046" t="s">
        <v>5672</v>
      </c>
      <c r="J1046" t="s">
        <v>63</v>
      </c>
      <c r="L1046">
        <v>0.98</v>
      </c>
      <c r="M1046">
        <v>1.22</v>
      </c>
      <c r="N1046" t="s">
        <v>4160</v>
      </c>
      <c r="O1046" s="5">
        <v>5.0000000000000002E-11</v>
      </c>
      <c r="P1046" t="s">
        <v>4204</v>
      </c>
      <c r="Q1046" t="s">
        <v>5194</v>
      </c>
      <c r="T1046" t="s">
        <v>5037</v>
      </c>
      <c r="U1046" t="s">
        <v>4832</v>
      </c>
      <c r="W1046" t="s">
        <v>5483</v>
      </c>
      <c r="Z1046" t="s">
        <v>4399</v>
      </c>
    </row>
    <row r="1047" spans="1:26" x14ac:dyDescent="0.2">
      <c r="A1047">
        <v>11</v>
      </c>
      <c r="B1047">
        <v>86477110</v>
      </c>
      <c r="C1047" t="str">
        <f t="shared" si="16"/>
        <v>11:86477110</v>
      </c>
      <c r="D1047" t="s">
        <v>5683</v>
      </c>
      <c r="E1047" t="s">
        <v>5400</v>
      </c>
      <c r="F1047" t="s">
        <v>5684</v>
      </c>
      <c r="J1047" t="s">
        <v>71</v>
      </c>
      <c r="L1047">
        <v>0.64</v>
      </c>
      <c r="M1047">
        <v>2.92</v>
      </c>
      <c r="N1047" t="s">
        <v>5685</v>
      </c>
      <c r="O1047" s="5">
        <v>1.9999999999999999E-6</v>
      </c>
      <c r="P1047" t="s">
        <v>5403</v>
      </c>
      <c r="Q1047" t="s">
        <v>38</v>
      </c>
      <c r="T1047" t="s">
        <v>5070</v>
      </c>
      <c r="U1047" t="s">
        <v>5404</v>
      </c>
      <c r="W1047" t="s">
        <v>5483</v>
      </c>
      <c r="Z1047" t="s">
        <v>4399</v>
      </c>
    </row>
    <row r="1048" spans="1:26" x14ac:dyDescent="0.2">
      <c r="A1048">
        <v>12</v>
      </c>
      <c r="B1048">
        <v>19774866</v>
      </c>
      <c r="C1048" t="str">
        <f t="shared" si="16"/>
        <v>12:19774866</v>
      </c>
      <c r="D1048" t="s">
        <v>5686</v>
      </c>
      <c r="E1048" t="s">
        <v>5089</v>
      </c>
      <c r="F1048" t="s">
        <v>4417</v>
      </c>
      <c r="L1048" t="s">
        <v>310</v>
      </c>
      <c r="M1048">
        <v>1.59</v>
      </c>
      <c r="N1048" t="s">
        <v>3550</v>
      </c>
      <c r="O1048" s="5">
        <v>6.9999999999999999E-6</v>
      </c>
      <c r="P1048" t="s">
        <v>5090</v>
      </c>
      <c r="T1048" t="s">
        <v>5091</v>
      </c>
      <c r="U1048" t="s">
        <v>5092</v>
      </c>
      <c r="W1048" t="s">
        <v>5483</v>
      </c>
      <c r="Z1048" t="s">
        <v>4399</v>
      </c>
    </row>
    <row r="1049" spans="1:26" x14ac:dyDescent="0.2">
      <c r="A1049">
        <v>12</v>
      </c>
      <c r="B1049">
        <v>21178615</v>
      </c>
      <c r="C1049" t="str">
        <f t="shared" si="16"/>
        <v>12:21178615</v>
      </c>
      <c r="D1049" t="s">
        <v>5687</v>
      </c>
      <c r="E1049" t="s">
        <v>5688</v>
      </c>
      <c r="F1049" t="s">
        <v>4682</v>
      </c>
      <c r="J1049" t="s">
        <v>182</v>
      </c>
      <c r="L1049">
        <v>0.13600000000000001</v>
      </c>
      <c r="M1049">
        <v>0.5</v>
      </c>
      <c r="N1049" t="s">
        <v>5689</v>
      </c>
      <c r="O1049" s="5">
        <v>3.9999999999999998E-11</v>
      </c>
      <c r="P1049" t="s">
        <v>4937</v>
      </c>
      <c r="Q1049" t="s">
        <v>38</v>
      </c>
      <c r="T1049" t="s">
        <v>4938</v>
      </c>
      <c r="U1049" t="s">
        <v>5690</v>
      </c>
      <c r="W1049" t="s">
        <v>5483</v>
      </c>
      <c r="Z1049" t="s">
        <v>4401</v>
      </c>
    </row>
    <row r="1050" spans="1:26" x14ac:dyDescent="0.2">
      <c r="A1050">
        <v>12</v>
      </c>
      <c r="B1050">
        <v>21215863</v>
      </c>
      <c r="C1050" t="str">
        <f t="shared" si="16"/>
        <v>12:21215863</v>
      </c>
      <c r="D1050" t="s">
        <v>5691</v>
      </c>
      <c r="E1050" t="s">
        <v>5688</v>
      </c>
      <c r="F1050" t="s">
        <v>4682</v>
      </c>
      <c r="J1050" t="s">
        <v>58</v>
      </c>
      <c r="L1050">
        <v>0.14000000000000001</v>
      </c>
      <c r="M1050">
        <v>0.48</v>
      </c>
      <c r="N1050" t="s">
        <v>5692</v>
      </c>
      <c r="O1050" s="5">
        <v>6.9999999999999996E-10</v>
      </c>
      <c r="P1050" t="s">
        <v>4937</v>
      </c>
      <c r="Q1050" t="s">
        <v>38</v>
      </c>
      <c r="T1050" t="s">
        <v>4938</v>
      </c>
      <c r="U1050" t="s">
        <v>5690</v>
      </c>
      <c r="W1050" t="s">
        <v>5483</v>
      </c>
      <c r="Z1050" t="s">
        <v>4375</v>
      </c>
    </row>
    <row r="1051" spans="1:26" x14ac:dyDescent="0.2">
      <c r="A1051">
        <v>12</v>
      </c>
      <c r="B1051">
        <v>114430333</v>
      </c>
      <c r="C1051" t="str">
        <f t="shared" si="16"/>
        <v>12:114430333</v>
      </c>
      <c r="D1051" t="s">
        <v>5693</v>
      </c>
      <c r="E1051" t="s">
        <v>5343</v>
      </c>
      <c r="F1051" t="s">
        <v>5694</v>
      </c>
      <c r="L1051" t="s">
        <v>310</v>
      </c>
      <c r="O1051" s="5">
        <v>1E-8</v>
      </c>
      <c r="P1051" t="s">
        <v>5695</v>
      </c>
      <c r="Q1051" t="s">
        <v>5696</v>
      </c>
      <c r="T1051" t="s">
        <v>5697</v>
      </c>
      <c r="U1051" t="s">
        <v>4832</v>
      </c>
      <c r="W1051" t="s">
        <v>5483</v>
      </c>
      <c r="Z1051" t="s">
        <v>4375</v>
      </c>
    </row>
    <row r="1052" spans="1:26" x14ac:dyDescent="0.2">
      <c r="A1052">
        <v>12</v>
      </c>
      <c r="B1052">
        <v>56752285</v>
      </c>
      <c r="C1052" t="str">
        <f t="shared" si="16"/>
        <v>12:56752285</v>
      </c>
      <c r="D1052" t="s">
        <v>5698</v>
      </c>
      <c r="E1052" t="s">
        <v>4920</v>
      </c>
      <c r="F1052" t="s">
        <v>5699</v>
      </c>
      <c r="J1052" t="s">
        <v>63</v>
      </c>
      <c r="L1052">
        <v>0.1</v>
      </c>
      <c r="M1052">
        <v>0.31</v>
      </c>
      <c r="N1052" t="s">
        <v>5700</v>
      </c>
      <c r="O1052" s="5">
        <v>2E-19</v>
      </c>
      <c r="P1052" t="s">
        <v>4923</v>
      </c>
      <c r="Q1052" t="s">
        <v>38</v>
      </c>
      <c r="T1052" t="s">
        <v>4924</v>
      </c>
      <c r="U1052" t="s">
        <v>4925</v>
      </c>
      <c r="W1052" t="s">
        <v>5483</v>
      </c>
      <c r="Z1052" t="s">
        <v>4399</v>
      </c>
    </row>
    <row r="1053" spans="1:26" x14ac:dyDescent="0.2">
      <c r="A1053">
        <v>12</v>
      </c>
      <c r="B1053">
        <v>66420686</v>
      </c>
      <c r="C1053" t="str">
        <f t="shared" si="16"/>
        <v>12:66420686</v>
      </c>
      <c r="D1053" t="s">
        <v>5701</v>
      </c>
      <c r="E1053" t="s">
        <v>4920</v>
      </c>
      <c r="F1053" t="s">
        <v>5702</v>
      </c>
      <c r="J1053" t="s">
        <v>63</v>
      </c>
      <c r="L1053">
        <v>0.64</v>
      </c>
      <c r="M1053">
        <v>0.1</v>
      </c>
      <c r="N1053" t="s">
        <v>5345</v>
      </c>
      <c r="O1053" s="5">
        <v>6.9999999999999999E-6</v>
      </c>
      <c r="P1053" t="s">
        <v>4923</v>
      </c>
      <c r="Q1053" t="s">
        <v>38</v>
      </c>
      <c r="T1053" t="s">
        <v>4924</v>
      </c>
      <c r="U1053" t="s">
        <v>4925</v>
      </c>
      <c r="W1053" t="s">
        <v>5483</v>
      </c>
      <c r="Z1053" t="s">
        <v>4399</v>
      </c>
    </row>
    <row r="1054" spans="1:26" x14ac:dyDescent="0.2">
      <c r="A1054">
        <v>12</v>
      </c>
      <c r="B1054">
        <v>120771390</v>
      </c>
      <c r="C1054" t="str">
        <f t="shared" si="16"/>
        <v>12:120771390</v>
      </c>
      <c r="D1054" t="s">
        <v>5703</v>
      </c>
      <c r="E1054" t="s">
        <v>4920</v>
      </c>
      <c r="F1054" t="s">
        <v>5704</v>
      </c>
      <c r="J1054" t="s">
        <v>63</v>
      </c>
      <c r="L1054">
        <v>0.28999999999999998</v>
      </c>
      <c r="M1054">
        <v>0.13</v>
      </c>
      <c r="N1054" t="s">
        <v>2420</v>
      </c>
      <c r="O1054" s="5">
        <v>4.0000000000000001E-8</v>
      </c>
      <c r="P1054" t="s">
        <v>4923</v>
      </c>
      <c r="Q1054" t="s">
        <v>38</v>
      </c>
      <c r="T1054" t="s">
        <v>4924</v>
      </c>
      <c r="U1054" t="s">
        <v>4925</v>
      </c>
      <c r="W1054" t="s">
        <v>5483</v>
      </c>
      <c r="Z1054" t="s">
        <v>4375</v>
      </c>
    </row>
    <row r="1055" spans="1:26" x14ac:dyDescent="0.2">
      <c r="A1055">
        <v>12</v>
      </c>
      <c r="B1055">
        <v>123115539</v>
      </c>
      <c r="C1055" t="str">
        <f t="shared" si="16"/>
        <v>12:123115539</v>
      </c>
      <c r="D1055" t="s">
        <v>5705</v>
      </c>
      <c r="E1055" t="s">
        <v>4920</v>
      </c>
      <c r="F1055" t="s">
        <v>5706</v>
      </c>
      <c r="J1055" t="s">
        <v>182</v>
      </c>
      <c r="L1055">
        <v>0.15</v>
      </c>
      <c r="M1055">
        <v>0.19</v>
      </c>
      <c r="N1055" t="s">
        <v>2424</v>
      </c>
      <c r="O1055" s="5">
        <v>2.0000000000000001E-9</v>
      </c>
      <c r="P1055" t="s">
        <v>4923</v>
      </c>
      <c r="Q1055" t="s">
        <v>38</v>
      </c>
      <c r="T1055" t="s">
        <v>4924</v>
      </c>
      <c r="U1055" t="s">
        <v>4925</v>
      </c>
      <c r="W1055" t="s">
        <v>5483</v>
      </c>
      <c r="Z1055" t="s">
        <v>4375</v>
      </c>
    </row>
    <row r="1056" spans="1:26" x14ac:dyDescent="0.2">
      <c r="A1056">
        <v>12</v>
      </c>
      <c r="B1056">
        <v>130319789</v>
      </c>
      <c r="C1056" t="str">
        <f t="shared" si="16"/>
        <v>12:130319789</v>
      </c>
      <c r="D1056" t="s">
        <v>5707</v>
      </c>
      <c r="E1056" t="s">
        <v>4920</v>
      </c>
      <c r="F1056" t="s">
        <v>5708</v>
      </c>
      <c r="J1056" t="s">
        <v>63</v>
      </c>
      <c r="L1056">
        <v>0.43</v>
      </c>
      <c r="M1056">
        <v>0.14000000000000001</v>
      </c>
      <c r="N1056" t="s">
        <v>5223</v>
      </c>
      <c r="O1056" s="5">
        <v>6E-11</v>
      </c>
      <c r="P1056" t="s">
        <v>4923</v>
      </c>
      <c r="Q1056" t="s">
        <v>38</v>
      </c>
      <c r="T1056" t="s">
        <v>4924</v>
      </c>
      <c r="U1056" t="s">
        <v>4925</v>
      </c>
      <c r="W1056" t="s">
        <v>5483</v>
      </c>
      <c r="Z1056" t="s">
        <v>4375</v>
      </c>
    </row>
    <row r="1057" spans="1:26" x14ac:dyDescent="0.2">
      <c r="A1057">
        <v>12</v>
      </c>
      <c r="B1057">
        <v>66310445</v>
      </c>
      <c r="C1057" t="str">
        <f t="shared" si="16"/>
        <v>12:66310445</v>
      </c>
      <c r="D1057" t="s">
        <v>5709</v>
      </c>
      <c r="E1057" t="s">
        <v>4920</v>
      </c>
      <c r="F1057" t="s">
        <v>5702</v>
      </c>
      <c r="J1057" t="s">
        <v>63</v>
      </c>
      <c r="L1057">
        <v>3.4000000000000002E-2</v>
      </c>
      <c r="M1057">
        <v>0.85419999999999996</v>
      </c>
      <c r="N1057" t="s">
        <v>5710</v>
      </c>
      <c r="O1057" s="5">
        <v>1.0000000000000001E-31</v>
      </c>
      <c r="P1057" t="s">
        <v>5711</v>
      </c>
      <c r="Q1057" t="s">
        <v>5712</v>
      </c>
      <c r="T1057" t="s">
        <v>4924</v>
      </c>
      <c r="U1057" t="s">
        <v>4925</v>
      </c>
      <c r="W1057" t="s">
        <v>5483</v>
      </c>
      <c r="Z1057" t="s">
        <v>4375</v>
      </c>
    </row>
    <row r="1058" spans="1:26" x14ac:dyDescent="0.2">
      <c r="A1058">
        <v>12</v>
      </c>
      <c r="B1058">
        <v>26293692</v>
      </c>
      <c r="C1058" t="str">
        <f t="shared" si="16"/>
        <v>12:26293692</v>
      </c>
      <c r="D1058" t="s">
        <v>5713</v>
      </c>
      <c r="E1058" t="s">
        <v>5301</v>
      </c>
      <c r="F1058" t="s">
        <v>4417</v>
      </c>
      <c r="J1058" t="s">
        <v>71</v>
      </c>
      <c r="L1058">
        <v>0.77</v>
      </c>
      <c r="O1058" s="5">
        <v>9.9999999999999995E-8</v>
      </c>
      <c r="P1058" t="s">
        <v>5304</v>
      </c>
      <c r="Q1058" t="s">
        <v>5305</v>
      </c>
      <c r="T1058" t="s">
        <v>5306</v>
      </c>
      <c r="U1058" t="s">
        <v>5307</v>
      </c>
      <c r="W1058" t="s">
        <v>5483</v>
      </c>
      <c r="Z1058" t="s">
        <v>4375</v>
      </c>
    </row>
    <row r="1059" spans="1:26" x14ac:dyDescent="0.2">
      <c r="A1059">
        <v>12</v>
      </c>
      <c r="B1059">
        <v>102618116</v>
      </c>
      <c r="C1059" t="str">
        <f t="shared" si="16"/>
        <v>12:102618116</v>
      </c>
      <c r="D1059" t="s">
        <v>5714</v>
      </c>
      <c r="E1059" t="s">
        <v>5301</v>
      </c>
      <c r="F1059" t="s">
        <v>5715</v>
      </c>
      <c r="J1059" t="s">
        <v>58</v>
      </c>
      <c r="L1059">
        <v>0.98</v>
      </c>
      <c r="M1059">
        <v>0.41</v>
      </c>
      <c r="N1059" t="s">
        <v>5716</v>
      </c>
      <c r="O1059" s="5">
        <v>4.0000000000000001E-10</v>
      </c>
      <c r="P1059" t="s">
        <v>5304</v>
      </c>
      <c r="Q1059" t="s">
        <v>5305</v>
      </c>
      <c r="T1059" t="s">
        <v>5306</v>
      </c>
      <c r="U1059" t="s">
        <v>5307</v>
      </c>
      <c r="W1059" t="s">
        <v>5483</v>
      </c>
      <c r="Z1059" t="s">
        <v>4375</v>
      </c>
    </row>
    <row r="1060" spans="1:26" x14ac:dyDescent="0.2">
      <c r="A1060">
        <v>12</v>
      </c>
      <c r="B1060">
        <v>21168436</v>
      </c>
      <c r="C1060" t="str">
        <f t="shared" si="16"/>
        <v>12:21168436</v>
      </c>
      <c r="D1060" t="s">
        <v>5717</v>
      </c>
      <c r="E1060" t="s">
        <v>5718</v>
      </c>
      <c r="F1060" t="s">
        <v>4682</v>
      </c>
      <c r="J1060" t="s">
        <v>182</v>
      </c>
      <c r="L1060">
        <v>0.20799999999999999</v>
      </c>
      <c r="M1060">
        <v>0.43</v>
      </c>
      <c r="N1060" t="s">
        <v>5719</v>
      </c>
      <c r="O1060" s="5">
        <v>3.0000000000000001E-12</v>
      </c>
      <c r="P1060" t="s">
        <v>4937</v>
      </c>
      <c r="Q1060" t="s">
        <v>38</v>
      </c>
      <c r="T1060" t="s">
        <v>4938</v>
      </c>
      <c r="U1060" t="s">
        <v>5720</v>
      </c>
      <c r="W1060" t="s">
        <v>5483</v>
      </c>
      <c r="Z1060" t="s">
        <v>4375</v>
      </c>
    </row>
    <row r="1061" spans="1:26" x14ac:dyDescent="0.2">
      <c r="A1061">
        <v>12</v>
      </c>
      <c r="B1061">
        <v>94289428</v>
      </c>
      <c r="C1061" t="str">
        <f t="shared" si="16"/>
        <v>12:94289428</v>
      </c>
      <c r="D1061" t="s">
        <v>5721</v>
      </c>
      <c r="E1061" t="s">
        <v>4941</v>
      </c>
      <c r="F1061" t="s">
        <v>310</v>
      </c>
      <c r="L1061">
        <v>0.17699999999999999</v>
      </c>
      <c r="M1061">
        <v>1.375</v>
      </c>
      <c r="N1061" t="s">
        <v>5722</v>
      </c>
      <c r="O1061" s="5">
        <v>5.9999999999999997E-7</v>
      </c>
      <c r="P1061" t="s">
        <v>4943</v>
      </c>
      <c r="Q1061" t="s">
        <v>38</v>
      </c>
      <c r="T1061" t="s">
        <v>4944</v>
      </c>
      <c r="U1061" t="s">
        <v>4945</v>
      </c>
      <c r="W1061" t="s">
        <v>5483</v>
      </c>
      <c r="Z1061" t="s">
        <v>4375</v>
      </c>
    </row>
    <row r="1062" spans="1:26" x14ac:dyDescent="0.2">
      <c r="A1062">
        <v>12</v>
      </c>
      <c r="B1062">
        <v>49251457</v>
      </c>
      <c r="C1062" t="str">
        <f t="shared" si="16"/>
        <v>12:49251457</v>
      </c>
      <c r="D1062" t="s">
        <v>1338</v>
      </c>
      <c r="E1062" s="28" t="s">
        <v>3489</v>
      </c>
      <c r="F1062" t="s">
        <v>1339</v>
      </c>
      <c r="J1062" t="s">
        <v>182</v>
      </c>
      <c r="L1062" t="s">
        <v>310</v>
      </c>
      <c r="O1062" s="5">
        <v>8.9999999999999996E-7</v>
      </c>
      <c r="P1062" t="s">
        <v>79</v>
      </c>
      <c r="Q1062" t="s">
        <v>38</v>
      </c>
      <c r="T1062" t="s">
        <v>80</v>
      </c>
      <c r="U1062" t="s">
        <v>4961</v>
      </c>
      <c r="W1062" t="s">
        <v>5483</v>
      </c>
      <c r="Z1062" t="s">
        <v>4401</v>
      </c>
    </row>
    <row r="1063" spans="1:26" x14ac:dyDescent="0.2">
      <c r="A1063">
        <v>12</v>
      </c>
      <c r="B1063">
        <v>52918828</v>
      </c>
      <c r="C1063" t="str">
        <f t="shared" si="16"/>
        <v>12:52918828</v>
      </c>
      <c r="D1063" t="s">
        <v>1265</v>
      </c>
      <c r="E1063" s="28" t="s">
        <v>3489</v>
      </c>
      <c r="F1063" t="s">
        <v>1266</v>
      </c>
      <c r="J1063" t="s">
        <v>71</v>
      </c>
      <c r="L1063" t="s">
        <v>310</v>
      </c>
      <c r="O1063" s="5">
        <v>2.0000000000000002E-15</v>
      </c>
      <c r="P1063" t="s">
        <v>79</v>
      </c>
      <c r="Q1063" t="s">
        <v>38</v>
      </c>
      <c r="T1063" t="s">
        <v>80</v>
      </c>
      <c r="U1063" t="s">
        <v>4961</v>
      </c>
      <c r="W1063" t="s">
        <v>5483</v>
      </c>
      <c r="Z1063" t="s">
        <v>4375</v>
      </c>
    </row>
    <row r="1064" spans="1:26" x14ac:dyDescent="0.2">
      <c r="A1064">
        <v>12</v>
      </c>
      <c r="B1064">
        <v>111446804</v>
      </c>
      <c r="C1064" t="str">
        <f t="shared" si="16"/>
        <v>12:111446804</v>
      </c>
      <c r="D1064" t="s">
        <v>1318</v>
      </c>
      <c r="E1064" s="28" t="s">
        <v>3489</v>
      </c>
      <c r="F1064" t="s">
        <v>1319</v>
      </c>
      <c r="J1064" t="s">
        <v>182</v>
      </c>
      <c r="L1064" t="s">
        <v>310</v>
      </c>
      <c r="O1064" s="5">
        <v>9.9999999999999995E-7</v>
      </c>
      <c r="P1064" t="s">
        <v>79</v>
      </c>
      <c r="Q1064" t="s">
        <v>38</v>
      </c>
      <c r="T1064" t="s">
        <v>80</v>
      </c>
      <c r="U1064" t="s">
        <v>5723</v>
      </c>
      <c r="W1064" t="s">
        <v>5483</v>
      </c>
      <c r="Z1064" t="s">
        <v>4399</v>
      </c>
    </row>
    <row r="1065" spans="1:26" x14ac:dyDescent="0.2">
      <c r="A1065">
        <v>12</v>
      </c>
      <c r="B1065">
        <v>111621753</v>
      </c>
      <c r="C1065" t="str">
        <f t="shared" si="16"/>
        <v>12:111621753</v>
      </c>
      <c r="D1065" t="s">
        <v>1226</v>
      </c>
      <c r="E1065" s="28" t="s">
        <v>3489</v>
      </c>
      <c r="F1065" t="s">
        <v>4406</v>
      </c>
      <c r="J1065" t="s">
        <v>71</v>
      </c>
      <c r="L1065" t="s">
        <v>310</v>
      </c>
      <c r="O1065" s="5">
        <v>5.0000000000000004E-6</v>
      </c>
      <c r="P1065" t="s">
        <v>79</v>
      </c>
      <c r="Q1065" t="s">
        <v>38</v>
      </c>
      <c r="T1065" t="s">
        <v>80</v>
      </c>
      <c r="U1065" t="s">
        <v>4961</v>
      </c>
      <c r="W1065" t="s">
        <v>5483</v>
      </c>
      <c r="Z1065" t="s">
        <v>4375</v>
      </c>
    </row>
    <row r="1066" spans="1:26" x14ac:dyDescent="0.2">
      <c r="A1066">
        <v>12</v>
      </c>
      <c r="B1066">
        <v>111446804</v>
      </c>
      <c r="C1066" t="str">
        <f t="shared" si="16"/>
        <v>12:111446804</v>
      </c>
      <c r="D1066" t="s">
        <v>1318</v>
      </c>
      <c r="E1066" s="28" t="s">
        <v>3489</v>
      </c>
      <c r="F1066" t="s">
        <v>1319</v>
      </c>
      <c r="J1066" t="s">
        <v>182</v>
      </c>
      <c r="L1066" t="s">
        <v>310</v>
      </c>
      <c r="M1066">
        <v>1.1000000000000001</v>
      </c>
      <c r="N1066" t="s">
        <v>3550</v>
      </c>
      <c r="O1066" s="5">
        <v>1.9999999999999999E-6</v>
      </c>
      <c r="P1066" t="s">
        <v>79</v>
      </c>
      <c r="Q1066" t="s">
        <v>38</v>
      </c>
      <c r="T1066" t="s">
        <v>80</v>
      </c>
      <c r="U1066" t="s">
        <v>4961</v>
      </c>
      <c r="W1066" t="s">
        <v>5483</v>
      </c>
      <c r="Z1066" t="s">
        <v>4572</v>
      </c>
    </row>
    <row r="1067" spans="1:26" x14ac:dyDescent="0.2">
      <c r="A1067">
        <v>12</v>
      </c>
      <c r="B1067">
        <v>9228263</v>
      </c>
      <c r="C1067" t="str">
        <f t="shared" si="16"/>
        <v>12:9228263</v>
      </c>
      <c r="D1067" t="s">
        <v>5724</v>
      </c>
      <c r="E1067" t="s">
        <v>4963</v>
      </c>
      <c r="F1067" t="s">
        <v>5725</v>
      </c>
      <c r="J1067" t="s">
        <v>58</v>
      </c>
      <c r="L1067">
        <v>0.44400000000000001</v>
      </c>
      <c r="M1067">
        <v>7.2999999999999995E-2</v>
      </c>
      <c r="N1067" t="s">
        <v>5726</v>
      </c>
      <c r="O1067" s="5">
        <v>1.9999999999999999E-6</v>
      </c>
      <c r="P1067" t="s">
        <v>4966</v>
      </c>
      <c r="Q1067" t="s">
        <v>38</v>
      </c>
      <c r="T1067" t="s">
        <v>4967</v>
      </c>
      <c r="U1067" t="s">
        <v>4968</v>
      </c>
      <c r="W1067" t="s">
        <v>5483</v>
      </c>
      <c r="Z1067" t="s">
        <v>4404</v>
      </c>
    </row>
    <row r="1068" spans="1:26" x14ac:dyDescent="0.2">
      <c r="A1068">
        <v>12</v>
      </c>
      <c r="B1068">
        <v>28003148</v>
      </c>
      <c r="C1068" t="str">
        <f t="shared" si="16"/>
        <v>12:28003148</v>
      </c>
      <c r="D1068" t="s">
        <v>5727</v>
      </c>
      <c r="E1068" t="s">
        <v>4963</v>
      </c>
      <c r="F1068" t="s">
        <v>5728</v>
      </c>
      <c r="J1068" t="s">
        <v>63</v>
      </c>
      <c r="L1068">
        <v>9.0999999999999998E-2</v>
      </c>
      <c r="M1068">
        <v>0.16200000000000001</v>
      </c>
      <c r="N1068" t="s">
        <v>5729</v>
      </c>
      <c r="O1068" s="5">
        <v>1E-8</v>
      </c>
      <c r="P1068" t="s">
        <v>4966</v>
      </c>
      <c r="Q1068" t="s">
        <v>38</v>
      </c>
      <c r="T1068" t="s">
        <v>4967</v>
      </c>
      <c r="U1068" t="s">
        <v>4968</v>
      </c>
      <c r="W1068" t="s">
        <v>5483</v>
      </c>
      <c r="Z1068" t="s">
        <v>4399</v>
      </c>
    </row>
    <row r="1069" spans="1:26" x14ac:dyDescent="0.2">
      <c r="A1069">
        <v>12</v>
      </c>
      <c r="B1069">
        <v>95633983</v>
      </c>
      <c r="C1069" t="str">
        <f t="shared" si="16"/>
        <v>12:95633983</v>
      </c>
      <c r="D1069" t="s">
        <v>2651</v>
      </c>
      <c r="E1069" t="s">
        <v>4963</v>
      </c>
      <c r="F1069" t="s">
        <v>5730</v>
      </c>
      <c r="J1069" t="s">
        <v>63</v>
      </c>
      <c r="L1069">
        <v>0.29599999999999999</v>
      </c>
      <c r="M1069">
        <v>8.1000000000000003E-2</v>
      </c>
      <c r="N1069" t="s">
        <v>5731</v>
      </c>
      <c r="O1069" s="5">
        <v>9.9999999999999995E-7</v>
      </c>
      <c r="P1069" t="s">
        <v>4966</v>
      </c>
      <c r="Q1069" t="s">
        <v>38</v>
      </c>
      <c r="T1069" t="s">
        <v>4967</v>
      </c>
      <c r="U1069" t="s">
        <v>4968</v>
      </c>
      <c r="W1069" t="s">
        <v>5483</v>
      </c>
      <c r="Z1069" t="s">
        <v>4375</v>
      </c>
    </row>
    <row r="1070" spans="1:26" x14ac:dyDescent="0.2">
      <c r="A1070">
        <v>12</v>
      </c>
      <c r="B1070">
        <v>28002147</v>
      </c>
      <c r="C1070" t="str">
        <f t="shared" si="16"/>
        <v>12:28002147</v>
      </c>
      <c r="D1070" t="s">
        <v>2634</v>
      </c>
      <c r="E1070" t="s">
        <v>3491</v>
      </c>
      <c r="F1070" t="s">
        <v>4417</v>
      </c>
      <c r="J1070" t="s">
        <v>58</v>
      </c>
      <c r="L1070">
        <v>0.86</v>
      </c>
      <c r="M1070">
        <v>1.18</v>
      </c>
      <c r="N1070" t="s">
        <v>962</v>
      </c>
      <c r="O1070" s="5">
        <v>7.9999999999999996E-6</v>
      </c>
      <c r="P1070" t="s">
        <v>4202</v>
      </c>
      <c r="Q1070" t="s">
        <v>4985</v>
      </c>
      <c r="T1070" t="s">
        <v>4986</v>
      </c>
      <c r="U1070" t="s">
        <v>4832</v>
      </c>
      <c r="W1070" t="s">
        <v>5483</v>
      </c>
      <c r="Z1070" t="s">
        <v>4399</v>
      </c>
    </row>
    <row r="1071" spans="1:26" x14ac:dyDescent="0.2">
      <c r="A1071">
        <v>12</v>
      </c>
      <c r="B1071">
        <v>28021884</v>
      </c>
      <c r="C1071" t="str">
        <f t="shared" si="16"/>
        <v>12:28021884</v>
      </c>
      <c r="D1071" t="s">
        <v>2727</v>
      </c>
      <c r="E1071" t="s">
        <v>3491</v>
      </c>
      <c r="F1071" t="s">
        <v>310</v>
      </c>
      <c r="J1071" t="s">
        <v>182</v>
      </c>
      <c r="L1071">
        <v>0.76</v>
      </c>
      <c r="M1071">
        <v>1.1363635999999999</v>
      </c>
      <c r="N1071" t="s">
        <v>1121</v>
      </c>
      <c r="O1071" s="5">
        <v>8.0000000000000005E-9</v>
      </c>
      <c r="P1071" t="s">
        <v>4203</v>
      </c>
      <c r="Q1071" t="s">
        <v>5147</v>
      </c>
      <c r="T1071" t="s">
        <v>5037</v>
      </c>
      <c r="U1071" t="s">
        <v>4832</v>
      </c>
      <c r="W1071" t="s">
        <v>5483</v>
      </c>
      <c r="Z1071" t="s">
        <v>4375</v>
      </c>
    </row>
    <row r="1072" spans="1:26" x14ac:dyDescent="0.2">
      <c r="A1072">
        <v>12</v>
      </c>
      <c r="B1072">
        <v>14257551</v>
      </c>
      <c r="C1072" t="str">
        <f t="shared" si="16"/>
        <v>12:14257551</v>
      </c>
      <c r="D1072" t="s">
        <v>2590</v>
      </c>
      <c r="E1072" t="s">
        <v>3489</v>
      </c>
      <c r="F1072" t="s">
        <v>5732</v>
      </c>
      <c r="J1072" t="s">
        <v>63</v>
      </c>
      <c r="L1072">
        <v>0.20399999999999999</v>
      </c>
      <c r="M1072">
        <v>1.252</v>
      </c>
      <c r="N1072" t="s">
        <v>3534</v>
      </c>
      <c r="O1072" s="5">
        <v>6.9999999999999999E-6</v>
      </c>
      <c r="P1072" t="s">
        <v>4165</v>
      </c>
      <c r="Q1072" t="s">
        <v>5619</v>
      </c>
      <c r="T1072" t="s">
        <v>5620</v>
      </c>
      <c r="U1072" t="s">
        <v>4832</v>
      </c>
      <c r="W1072" t="s">
        <v>5483</v>
      </c>
      <c r="Z1072" t="s">
        <v>4382</v>
      </c>
    </row>
    <row r="1073" spans="1:26" x14ac:dyDescent="0.2">
      <c r="A1073">
        <v>12</v>
      </c>
      <c r="B1073">
        <v>94149730</v>
      </c>
      <c r="C1073" t="str">
        <f t="shared" si="16"/>
        <v>12:94149730</v>
      </c>
      <c r="D1073" t="s">
        <v>4345</v>
      </c>
      <c r="E1073" t="s">
        <v>3489</v>
      </c>
      <c r="L1073" t="s">
        <v>310</v>
      </c>
      <c r="O1073" s="5">
        <v>5.0000000000000004E-6</v>
      </c>
      <c r="P1073" t="s">
        <v>4173</v>
      </c>
      <c r="Q1073" t="s">
        <v>38</v>
      </c>
      <c r="T1073" t="s">
        <v>5006</v>
      </c>
      <c r="U1073" t="s">
        <v>4832</v>
      </c>
      <c r="W1073" t="s">
        <v>5483</v>
      </c>
      <c r="Z1073" t="s">
        <v>4401</v>
      </c>
    </row>
    <row r="1074" spans="1:26" x14ac:dyDescent="0.2">
      <c r="A1074">
        <v>12</v>
      </c>
      <c r="B1074">
        <v>94138989</v>
      </c>
      <c r="C1074" t="str">
        <f t="shared" si="16"/>
        <v>12:94138989</v>
      </c>
      <c r="D1074" t="s">
        <v>4344</v>
      </c>
      <c r="E1074" t="s">
        <v>3489</v>
      </c>
      <c r="L1074" t="s">
        <v>310</v>
      </c>
      <c r="O1074" s="5">
        <v>5.0000000000000004E-6</v>
      </c>
      <c r="P1074" t="s">
        <v>4173</v>
      </c>
      <c r="Q1074" t="s">
        <v>38</v>
      </c>
      <c r="T1074" t="s">
        <v>5006</v>
      </c>
      <c r="U1074" t="s">
        <v>4832</v>
      </c>
      <c r="W1074" t="s">
        <v>5483</v>
      </c>
      <c r="Z1074" t="s">
        <v>4399</v>
      </c>
    </row>
    <row r="1075" spans="1:26" x14ac:dyDescent="0.2">
      <c r="A1075">
        <v>12</v>
      </c>
      <c r="B1075">
        <v>73596057</v>
      </c>
      <c r="C1075" t="str">
        <f t="shared" si="16"/>
        <v>12:73596057</v>
      </c>
      <c r="D1075" t="s">
        <v>2175</v>
      </c>
      <c r="E1075" t="s">
        <v>3489</v>
      </c>
      <c r="F1075" t="s">
        <v>4417</v>
      </c>
      <c r="L1075" t="s">
        <v>310</v>
      </c>
      <c r="O1075" s="5">
        <v>6.9999999999999997E-7</v>
      </c>
      <c r="P1075" t="s">
        <v>2463</v>
      </c>
      <c r="Q1075" t="s">
        <v>38</v>
      </c>
      <c r="T1075" t="s">
        <v>4831</v>
      </c>
      <c r="U1075" t="s">
        <v>4832</v>
      </c>
      <c r="W1075" t="s">
        <v>5483</v>
      </c>
      <c r="Z1075" t="s">
        <v>4375</v>
      </c>
    </row>
    <row r="1076" spans="1:26" x14ac:dyDescent="0.2">
      <c r="A1076">
        <v>12</v>
      </c>
      <c r="B1076">
        <v>28002147</v>
      </c>
      <c r="C1076" t="str">
        <f t="shared" si="16"/>
        <v>12:28002147</v>
      </c>
      <c r="D1076" t="s">
        <v>2634</v>
      </c>
      <c r="E1076" t="s">
        <v>3489</v>
      </c>
      <c r="F1076" t="s">
        <v>5733</v>
      </c>
      <c r="J1076" t="s">
        <v>63</v>
      </c>
      <c r="M1076">
        <v>1.3889</v>
      </c>
      <c r="N1076" t="s">
        <v>3565</v>
      </c>
      <c r="O1076" s="5">
        <v>2E-8</v>
      </c>
      <c r="P1076" t="s">
        <v>4177</v>
      </c>
      <c r="Q1076" t="s">
        <v>5008</v>
      </c>
      <c r="T1076" t="s">
        <v>5009</v>
      </c>
      <c r="U1076" t="s">
        <v>5010</v>
      </c>
      <c r="W1076" t="s">
        <v>5483</v>
      </c>
      <c r="Z1076" t="s">
        <v>4399</v>
      </c>
    </row>
    <row r="1077" spans="1:26" x14ac:dyDescent="0.2">
      <c r="A1077">
        <v>12</v>
      </c>
      <c r="B1077">
        <v>28002147</v>
      </c>
      <c r="C1077" t="str">
        <f t="shared" si="16"/>
        <v>12:28002147</v>
      </c>
      <c r="D1077" t="s">
        <v>2634</v>
      </c>
      <c r="E1077" t="s">
        <v>3489</v>
      </c>
      <c r="F1077" t="s">
        <v>5733</v>
      </c>
      <c r="J1077" t="s">
        <v>71</v>
      </c>
      <c r="L1077">
        <v>0.89500000000000002</v>
      </c>
      <c r="M1077">
        <v>1.2</v>
      </c>
      <c r="N1077" t="s">
        <v>3586</v>
      </c>
      <c r="O1077" s="5">
        <v>2E-12</v>
      </c>
      <c r="P1077" t="s">
        <v>4192</v>
      </c>
      <c r="Q1077" t="s">
        <v>5023</v>
      </c>
      <c r="T1077" t="s">
        <v>5024</v>
      </c>
      <c r="U1077" t="s">
        <v>4832</v>
      </c>
      <c r="W1077" t="s">
        <v>5483</v>
      </c>
      <c r="Z1077" t="s">
        <v>4375</v>
      </c>
    </row>
    <row r="1078" spans="1:26" x14ac:dyDescent="0.2">
      <c r="A1078">
        <v>12</v>
      </c>
      <c r="B1078">
        <v>95633983</v>
      </c>
      <c r="C1078" t="str">
        <f t="shared" si="16"/>
        <v>12:95633983</v>
      </c>
      <c r="D1078" t="s">
        <v>2651</v>
      </c>
      <c r="E1078" t="s">
        <v>3489</v>
      </c>
      <c r="F1078" t="s">
        <v>5734</v>
      </c>
      <c r="J1078" t="s">
        <v>58</v>
      </c>
      <c r="L1078">
        <v>0.70199999999999996</v>
      </c>
      <c r="M1078">
        <v>1.0900000000000001</v>
      </c>
      <c r="N1078" t="s">
        <v>2240</v>
      </c>
      <c r="O1078" s="5">
        <v>9.0000000000000002E-6</v>
      </c>
      <c r="P1078" t="s">
        <v>4192</v>
      </c>
      <c r="Q1078" t="s">
        <v>5023</v>
      </c>
      <c r="T1078" t="s">
        <v>5024</v>
      </c>
      <c r="U1078" t="s">
        <v>4832</v>
      </c>
      <c r="W1078" t="s">
        <v>5483</v>
      </c>
      <c r="Z1078" t="s">
        <v>4375</v>
      </c>
    </row>
    <row r="1079" spans="1:26" x14ac:dyDescent="0.2">
      <c r="A1079">
        <v>12</v>
      </c>
      <c r="B1079">
        <v>14260997</v>
      </c>
      <c r="C1079" t="str">
        <f t="shared" si="16"/>
        <v>12:14260997</v>
      </c>
      <c r="D1079" t="s">
        <v>2707</v>
      </c>
      <c r="E1079" t="s">
        <v>3489</v>
      </c>
      <c r="F1079" t="s">
        <v>4417</v>
      </c>
      <c r="J1079" t="s">
        <v>182</v>
      </c>
      <c r="L1079">
        <v>0.26</v>
      </c>
      <c r="M1079">
        <v>1.05</v>
      </c>
      <c r="N1079" t="s">
        <v>3597</v>
      </c>
      <c r="O1079" s="5">
        <v>4.0000000000000001E-8</v>
      </c>
      <c r="P1079" t="s">
        <v>4196</v>
      </c>
      <c r="Q1079" t="s">
        <v>5028</v>
      </c>
      <c r="T1079" t="s">
        <v>5029</v>
      </c>
      <c r="U1079" t="s">
        <v>4832</v>
      </c>
      <c r="W1079" t="s">
        <v>5483</v>
      </c>
      <c r="Z1079" t="s">
        <v>4375</v>
      </c>
    </row>
    <row r="1080" spans="1:26" x14ac:dyDescent="0.2">
      <c r="A1080">
        <v>12</v>
      </c>
      <c r="B1080">
        <v>95633983</v>
      </c>
      <c r="C1080" t="str">
        <f t="shared" si="16"/>
        <v>12:95633983</v>
      </c>
      <c r="D1080" t="s">
        <v>2651</v>
      </c>
      <c r="E1080" t="s">
        <v>3489</v>
      </c>
      <c r="F1080" t="s">
        <v>5734</v>
      </c>
      <c r="J1080" t="s">
        <v>58</v>
      </c>
      <c r="L1080">
        <v>0.7</v>
      </c>
      <c r="M1080">
        <v>1.1000000000000001</v>
      </c>
      <c r="N1080" t="s">
        <v>3598</v>
      </c>
      <c r="O1080" s="5">
        <v>2.0000000000000001E-22</v>
      </c>
      <c r="P1080" t="s">
        <v>4196</v>
      </c>
      <c r="Q1080" t="s">
        <v>5028</v>
      </c>
      <c r="T1080" t="s">
        <v>5029</v>
      </c>
      <c r="U1080" t="s">
        <v>4832</v>
      </c>
      <c r="W1080" t="s">
        <v>5483</v>
      </c>
      <c r="Z1080" t="s">
        <v>4399</v>
      </c>
    </row>
    <row r="1081" spans="1:26" x14ac:dyDescent="0.2">
      <c r="A1081">
        <v>12</v>
      </c>
      <c r="B1081">
        <v>28002147</v>
      </c>
      <c r="C1081" t="str">
        <f t="shared" si="16"/>
        <v>12:28002147</v>
      </c>
      <c r="D1081" t="s">
        <v>2634</v>
      </c>
      <c r="E1081" t="s">
        <v>3489</v>
      </c>
      <c r="F1081" t="s">
        <v>5733</v>
      </c>
      <c r="J1081" t="s">
        <v>58</v>
      </c>
      <c r="L1081">
        <v>0.88</v>
      </c>
      <c r="M1081">
        <v>1.1599999999999999</v>
      </c>
      <c r="N1081" t="s">
        <v>3608</v>
      </c>
      <c r="O1081" s="5">
        <v>8.0000000000000007E-31</v>
      </c>
      <c r="P1081" t="s">
        <v>4196</v>
      </c>
      <c r="Q1081" t="s">
        <v>5028</v>
      </c>
      <c r="T1081" t="s">
        <v>5029</v>
      </c>
      <c r="U1081" t="s">
        <v>4832</v>
      </c>
      <c r="W1081" t="s">
        <v>5483</v>
      </c>
      <c r="Z1081" t="s">
        <v>4399</v>
      </c>
    </row>
    <row r="1082" spans="1:26" x14ac:dyDescent="0.2">
      <c r="A1082">
        <v>12</v>
      </c>
      <c r="B1082">
        <v>115398717</v>
      </c>
      <c r="C1082" t="str">
        <f t="shared" si="16"/>
        <v>12:115398717</v>
      </c>
      <c r="D1082" t="s">
        <v>2717</v>
      </c>
      <c r="E1082" t="s">
        <v>3489</v>
      </c>
      <c r="F1082" t="s">
        <v>4417</v>
      </c>
      <c r="J1082" t="s">
        <v>58</v>
      </c>
      <c r="L1082">
        <v>0.57999999999999996</v>
      </c>
      <c r="M1082">
        <v>1.0900000000000001</v>
      </c>
      <c r="N1082" t="s">
        <v>2234</v>
      </c>
      <c r="O1082" s="5">
        <v>8.9999999999999997E-22</v>
      </c>
      <c r="P1082" t="s">
        <v>4196</v>
      </c>
      <c r="Q1082" t="s">
        <v>5028</v>
      </c>
      <c r="T1082" t="s">
        <v>5029</v>
      </c>
      <c r="U1082" t="s">
        <v>4832</v>
      </c>
      <c r="W1082" t="s">
        <v>5483</v>
      </c>
      <c r="Z1082" t="s">
        <v>4375</v>
      </c>
    </row>
    <row r="1083" spans="1:26" x14ac:dyDescent="0.2">
      <c r="A1083">
        <v>12</v>
      </c>
      <c r="B1083">
        <v>28021884</v>
      </c>
      <c r="C1083" t="str">
        <f t="shared" si="16"/>
        <v>12:28021884</v>
      </c>
      <c r="D1083" t="s">
        <v>2727</v>
      </c>
      <c r="E1083" t="s">
        <v>3489</v>
      </c>
      <c r="F1083" t="s">
        <v>5733</v>
      </c>
      <c r="L1083">
        <v>0.76</v>
      </c>
      <c r="M1083">
        <v>1.1627907</v>
      </c>
      <c r="N1083" t="s">
        <v>3612</v>
      </c>
      <c r="O1083" s="5">
        <v>1E-14</v>
      </c>
      <c r="P1083" t="s">
        <v>4197</v>
      </c>
      <c r="Q1083" t="s">
        <v>5031</v>
      </c>
      <c r="T1083" t="s">
        <v>4986</v>
      </c>
      <c r="U1083" t="s">
        <v>5032</v>
      </c>
      <c r="W1083" t="s">
        <v>5483</v>
      </c>
      <c r="Z1083" t="s">
        <v>4572</v>
      </c>
    </row>
    <row r="1084" spans="1:26" x14ac:dyDescent="0.2">
      <c r="A1084">
        <v>12</v>
      </c>
      <c r="B1084">
        <v>28002147</v>
      </c>
      <c r="C1084" t="str">
        <f t="shared" si="16"/>
        <v>12:28002147</v>
      </c>
      <c r="D1084" t="s">
        <v>2634</v>
      </c>
      <c r="E1084" t="s">
        <v>3489</v>
      </c>
      <c r="F1084" t="s">
        <v>5733</v>
      </c>
      <c r="L1084">
        <v>0.88</v>
      </c>
      <c r="M1084">
        <v>1.2658228</v>
      </c>
      <c r="N1084" t="s">
        <v>2271</v>
      </c>
      <c r="O1084" s="5">
        <v>4.0000000000000001E-13</v>
      </c>
      <c r="P1084" t="s">
        <v>4197</v>
      </c>
      <c r="Q1084" t="s">
        <v>5031</v>
      </c>
      <c r="T1084" t="s">
        <v>4986</v>
      </c>
      <c r="U1084" t="s">
        <v>5032</v>
      </c>
      <c r="W1084" t="s">
        <v>5483</v>
      </c>
      <c r="Z1084" t="s">
        <v>4399</v>
      </c>
    </row>
    <row r="1085" spans="1:26" x14ac:dyDescent="0.2">
      <c r="A1085">
        <v>12</v>
      </c>
      <c r="B1085">
        <v>95633983</v>
      </c>
      <c r="C1085" t="str">
        <f t="shared" si="16"/>
        <v>12:95633983</v>
      </c>
      <c r="D1085" t="s">
        <v>2651</v>
      </c>
      <c r="E1085" t="s">
        <v>3489</v>
      </c>
      <c r="F1085" t="s">
        <v>310</v>
      </c>
      <c r="L1085">
        <v>0.7</v>
      </c>
      <c r="M1085">
        <v>1.0989009999999999</v>
      </c>
      <c r="N1085" t="s">
        <v>3615</v>
      </c>
      <c r="O1085" s="5">
        <v>3.0000000000000001E-6</v>
      </c>
      <c r="P1085" t="s">
        <v>4197</v>
      </c>
      <c r="Q1085" t="s">
        <v>5031</v>
      </c>
      <c r="T1085" t="s">
        <v>4986</v>
      </c>
      <c r="U1085" t="s">
        <v>5032</v>
      </c>
      <c r="W1085" t="s">
        <v>5483</v>
      </c>
      <c r="Z1085" t="s">
        <v>4399</v>
      </c>
    </row>
    <row r="1086" spans="1:26" x14ac:dyDescent="0.2">
      <c r="A1086">
        <v>12</v>
      </c>
      <c r="B1086">
        <v>28021884</v>
      </c>
      <c r="C1086" t="str">
        <f t="shared" si="16"/>
        <v>12:28021884</v>
      </c>
      <c r="D1086" t="s">
        <v>2727</v>
      </c>
      <c r="E1086" t="s">
        <v>3489</v>
      </c>
      <c r="F1086" t="s">
        <v>5733</v>
      </c>
      <c r="L1086">
        <v>0.77</v>
      </c>
      <c r="M1086">
        <v>1.1235955</v>
      </c>
      <c r="N1086" t="s">
        <v>4149</v>
      </c>
      <c r="O1086" s="5">
        <v>3.0000000000000003E-20</v>
      </c>
      <c r="P1086" t="s">
        <v>4198</v>
      </c>
      <c r="Q1086" t="s">
        <v>5034</v>
      </c>
      <c r="T1086" t="s">
        <v>4986</v>
      </c>
      <c r="U1086" t="s">
        <v>4832</v>
      </c>
      <c r="W1086" t="s">
        <v>5483</v>
      </c>
      <c r="Z1086" t="s">
        <v>4375</v>
      </c>
    </row>
    <row r="1087" spans="1:26" x14ac:dyDescent="0.2">
      <c r="A1087">
        <v>12</v>
      </c>
      <c r="B1087">
        <v>28002147</v>
      </c>
      <c r="C1087" t="str">
        <f t="shared" si="16"/>
        <v>12:28002147</v>
      </c>
      <c r="D1087" t="s">
        <v>2634</v>
      </c>
      <c r="E1087" t="s">
        <v>3489</v>
      </c>
      <c r="F1087" t="s">
        <v>5733</v>
      </c>
      <c r="L1087">
        <v>0.9</v>
      </c>
      <c r="M1087">
        <v>1.1627907</v>
      </c>
      <c r="N1087" t="s">
        <v>4150</v>
      </c>
      <c r="O1087" s="5">
        <v>6.9999999999999997E-18</v>
      </c>
      <c r="P1087" t="s">
        <v>4198</v>
      </c>
      <c r="Q1087" t="s">
        <v>5034</v>
      </c>
      <c r="T1087" t="s">
        <v>4986</v>
      </c>
      <c r="U1087" t="s">
        <v>4832</v>
      </c>
      <c r="W1087" t="s">
        <v>5483</v>
      </c>
      <c r="Z1087" t="s">
        <v>4382</v>
      </c>
    </row>
    <row r="1088" spans="1:26" x14ac:dyDescent="0.2">
      <c r="A1088">
        <v>12</v>
      </c>
      <c r="B1088">
        <v>95633983</v>
      </c>
      <c r="C1088" t="str">
        <f t="shared" si="16"/>
        <v>12:95633983</v>
      </c>
      <c r="D1088" t="s">
        <v>2651</v>
      </c>
      <c r="E1088" t="s">
        <v>3489</v>
      </c>
      <c r="F1088" t="s">
        <v>310</v>
      </c>
      <c r="L1088">
        <v>0.71</v>
      </c>
      <c r="M1088">
        <v>1.0526316</v>
      </c>
      <c r="N1088" t="s">
        <v>4158</v>
      </c>
      <c r="O1088" s="5">
        <v>4.9999999999999998E-7</v>
      </c>
      <c r="P1088" t="s">
        <v>4198</v>
      </c>
      <c r="Q1088" t="s">
        <v>5034</v>
      </c>
      <c r="T1088" t="s">
        <v>4986</v>
      </c>
      <c r="U1088" t="s">
        <v>4832</v>
      </c>
      <c r="W1088" t="s">
        <v>5483</v>
      </c>
      <c r="Z1088" t="s">
        <v>4401</v>
      </c>
    </row>
    <row r="1089" spans="1:26" x14ac:dyDescent="0.2">
      <c r="A1089">
        <v>12</v>
      </c>
      <c r="B1089">
        <v>14260997</v>
      </c>
      <c r="C1089" t="str">
        <f t="shared" si="16"/>
        <v>12:14260997</v>
      </c>
      <c r="D1089" t="s">
        <v>2707</v>
      </c>
      <c r="E1089" t="s">
        <v>3489</v>
      </c>
      <c r="F1089" t="s">
        <v>310</v>
      </c>
      <c r="J1089" t="s">
        <v>182</v>
      </c>
      <c r="L1089">
        <v>0.26</v>
      </c>
      <c r="M1089">
        <v>1.04</v>
      </c>
      <c r="N1089" t="s">
        <v>3626</v>
      </c>
      <c r="O1089" s="5">
        <v>9.9999999999999995E-8</v>
      </c>
      <c r="P1089" t="s">
        <v>4199</v>
      </c>
      <c r="Q1089" t="s">
        <v>5036</v>
      </c>
      <c r="T1089" t="s">
        <v>5029</v>
      </c>
      <c r="U1089" t="s">
        <v>4832</v>
      </c>
      <c r="W1089" t="s">
        <v>5483</v>
      </c>
      <c r="Z1089" t="s">
        <v>4375</v>
      </c>
    </row>
    <row r="1090" spans="1:26" x14ac:dyDescent="0.2">
      <c r="A1090">
        <v>12</v>
      </c>
      <c r="B1090">
        <v>28002147</v>
      </c>
      <c r="C1090" t="str">
        <f t="shared" ref="C1090:C1153" si="17">CONCATENATE(A1090,":",B1090)</f>
        <v>12:28002147</v>
      </c>
      <c r="D1090" t="s">
        <v>2634</v>
      </c>
      <c r="E1090" t="s">
        <v>3489</v>
      </c>
      <c r="F1090" t="s">
        <v>310</v>
      </c>
      <c r="J1090" t="s">
        <v>58</v>
      </c>
      <c r="L1090">
        <v>0.88</v>
      </c>
      <c r="M1090">
        <v>1.1627907</v>
      </c>
      <c r="N1090" t="s">
        <v>3612</v>
      </c>
      <c r="O1090" s="5">
        <v>5.0000000000000003E-34</v>
      </c>
      <c r="P1090" t="s">
        <v>4199</v>
      </c>
      <c r="Q1090" t="s">
        <v>5036</v>
      </c>
      <c r="T1090" t="s">
        <v>5029</v>
      </c>
      <c r="U1090" t="s">
        <v>4832</v>
      </c>
      <c r="W1090" t="s">
        <v>5483</v>
      </c>
      <c r="Z1090" t="s">
        <v>4399</v>
      </c>
    </row>
    <row r="1091" spans="1:26" x14ac:dyDescent="0.2">
      <c r="A1091">
        <v>12</v>
      </c>
      <c r="B1091">
        <v>95633983</v>
      </c>
      <c r="C1091" t="str">
        <f t="shared" si="17"/>
        <v>12:95633983</v>
      </c>
      <c r="D1091" t="s">
        <v>2651</v>
      </c>
      <c r="E1091" t="s">
        <v>3489</v>
      </c>
      <c r="F1091" t="s">
        <v>310</v>
      </c>
      <c r="J1091" t="s">
        <v>58</v>
      </c>
      <c r="L1091">
        <v>0.7</v>
      </c>
      <c r="M1091">
        <v>1.0989009999999999</v>
      </c>
      <c r="N1091" t="s">
        <v>3627</v>
      </c>
      <c r="O1091" s="5">
        <v>7.0000000000000007E-21</v>
      </c>
      <c r="P1091" t="s">
        <v>4199</v>
      </c>
      <c r="Q1091" t="s">
        <v>5036</v>
      </c>
      <c r="T1091" t="s">
        <v>5029</v>
      </c>
      <c r="U1091" t="s">
        <v>4832</v>
      </c>
      <c r="W1091" t="s">
        <v>5483</v>
      </c>
      <c r="Z1091" t="s">
        <v>4375</v>
      </c>
    </row>
    <row r="1092" spans="1:26" x14ac:dyDescent="0.2">
      <c r="A1092">
        <v>12</v>
      </c>
      <c r="B1092">
        <v>115398717</v>
      </c>
      <c r="C1092" t="str">
        <f t="shared" si="17"/>
        <v>12:115398717</v>
      </c>
      <c r="D1092" t="s">
        <v>2717</v>
      </c>
      <c r="E1092" t="s">
        <v>3489</v>
      </c>
      <c r="F1092" t="s">
        <v>310</v>
      </c>
      <c r="J1092" t="s">
        <v>58</v>
      </c>
      <c r="L1092">
        <v>0.57999999999999996</v>
      </c>
      <c r="M1092">
        <v>1.0869565000000001</v>
      </c>
      <c r="N1092" t="s">
        <v>2234</v>
      </c>
      <c r="O1092" s="5">
        <v>1.9999999999999998E-21</v>
      </c>
      <c r="P1092" t="s">
        <v>4199</v>
      </c>
      <c r="Q1092" t="s">
        <v>5036</v>
      </c>
      <c r="T1092" t="s">
        <v>5029</v>
      </c>
      <c r="U1092" t="s">
        <v>4832</v>
      </c>
      <c r="W1092" t="s">
        <v>5483</v>
      </c>
      <c r="Z1092" t="s">
        <v>4399</v>
      </c>
    </row>
    <row r="1093" spans="1:26" x14ac:dyDescent="0.2">
      <c r="A1093">
        <v>12</v>
      </c>
      <c r="B1093">
        <v>95633983</v>
      </c>
      <c r="C1093" t="str">
        <f t="shared" si="17"/>
        <v>12:95633983</v>
      </c>
      <c r="D1093" t="s">
        <v>2651</v>
      </c>
      <c r="E1093" t="s">
        <v>3489</v>
      </c>
      <c r="F1093" t="s">
        <v>310</v>
      </c>
      <c r="J1093" t="s">
        <v>58</v>
      </c>
      <c r="L1093">
        <v>0.7</v>
      </c>
      <c r="M1093">
        <v>1.0638297999999999</v>
      </c>
      <c r="N1093" t="s">
        <v>4064</v>
      </c>
      <c r="O1093" s="5">
        <v>2E-8</v>
      </c>
      <c r="P1093" t="s">
        <v>4200</v>
      </c>
      <c r="Q1093" t="s">
        <v>5031</v>
      </c>
      <c r="T1093" t="s">
        <v>5037</v>
      </c>
      <c r="U1093" t="s">
        <v>5032</v>
      </c>
      <c r="W1093" t="s">
        <v>5483</v>
      </c>
      <c r="Z1093" t="s">
        <v>4375</v>
      </c>
    </row>
    <row r="1094" spans="1:26" x14ac:dyDescent="0.2">
      <c r="A1094">
        <v>12</v>
      </c>
      <c r="B1094">
        <v>28021884</v>
      </c>
      <c r="C1094" t="str">
        <f t="shared" si="17"/>
        <v>12:28021884</v>
      </c>
      <c r="D1094" t="s">
        <v>2727</v>
      </c>
      <c r="E1094" t="s">
        <v>3489</v>
      </c>
      <c r="F1094" t="s">
        <v>310</v>
      </c>
      <c r="J1094" t="s">
        <v>182</v>
      </c>
      <c r="L1094">
        <v>0.76</v>
      </c>
      <c r="M1094">
        <v>1.1494253000000001</v>
      </c>
      <c r="N1094" t="s">
        <v>4079</v>
      </c>
      <c r="O1094" s="5">
        <v>9.0000000000000002E-25</v>
      </c>
      <c r="P1094" t="s">
        <v>4200</v>
      </c>
      <c r="Q1094" t="s">
        <v>5031</v>
      </c>
      <c r="T1094" t="s">
        <v>5037</v>
      </c>
      <c r="U1094" t="s">
        <v>5032</v>
      </c>
      <c r="W1094" t="s">
        <v>5483</v>
      </c>
      <c r="Z1094" t="s">
        <v>4375</v>
      </c>
    </row>
    <row r="1095" spans="1:26" x14ac:dyDescent="0.2">
      <c r="A1095">
        <v>12</v>
      </c>
      <c r="B1095">
        <v>28021884</v>
      </c>
      <c r="C1095" t="str">
        <f t="shared" si="17"/>
        <v>12:28021884</v>
      </c>
      <c r="D1095" t="s">
        <v>2727</v>
      </c>
      <c r="E1095" t="s">
        <v>3489</v>
      </c>
      <c r="F1095" t="s">
        <v>4417</v>
      </c>
      <c r="J1095" t="s">
        <v>182</v>
      </c>
      <c r="L1095">
        <v>0.76</v>
      </c>
      <c r="M1095">
        <v>1.1235955</v>
      </c>
      <c r="N1095" t="s">
        <v>4086</v>
      </c>
      <c r="O1095" s="5">
        <v>3.0000000000000002E-60</v>
      </c>
      <c r="P1095" t="s">
        <v>4201</v>
      </c>
      <c r="Q1095" t="s">
        <v>5038</v>
      </c>
      <c r="T1095" t="s">
        <v>5029</v>
      </c>
      <c r="U1095" t="s">
        <v>4832</v>
      </c>
      <c r="W1095" t="s">
        <v>5483</v>
      </c>
      <c r="Z1095" t="s">
        <v>4382</v>
      </c>
    </row>
    <row r="1096" spans="1:26" x14ac:dyDescent="0.2">
      <c r="A1096">
        <v>12</v>
      </c>
      <c r="B1096">
        <v>95633983</v>
      </c>
      <c r="C1096" t="str">
        <f t="shared" si="17"/>
        <v>12:95633983</v>
      </c>
      <c r="D1096" t="s">
        <v>2651</v>
      </c>
      <c r="E1096" t="s">
        <v>3489</v>
      </c>
      <c r="F1096" t="s">
        <v>5734</v>
      </c>
      <c r="J1096" t="s">
        <v>58</v>
      </c>
      <c r="L1096">
        <v>0.7</v>
      </c>
      <c r="M1096">
        <v>1.0989009999999999</v>
      </c>
      <c r="N1096" t="s">
        <v>4090</v>
      </c>
      <c r="O1096" s="5">
        <v>9.9999999999999993E-40</v>
      </c>
      <c r="P1096" t="s">
        <v>4201</v>
      </c>
      <c r="Q1096" t="s">
        <v>5038</v>
      </c>
      <c r="T1096" t="s">
        <v>5029</v>
      </c>
      <c r="U1096" t="s">
        <v>4832</v>
      </c>
      <c r="W1096" t="s">
        <v>5483</v>
      </c>
      <c r="Z1096" t="s">
        <v>4401</v>
      </c>
    </row>
    <row r="1097" spans="1:26" x14ac:dyDescent="0.2">
      <c r="A1097">
        <v>12</v>
      </c>
      <c r="B1097">
        <v>115398717</v>
      </c>
      <c r="C1097" t="str">
        <f t="shared" si="17"/>
        <v>12:115398717</v>
      </c>
      <c r="D1097" t="s">
        <v>2717</v>
      </c>
      <c r="E1097" t="s">
        <v>3489</v>
      </c>
      <c r="F1097" t="s">
        <v>1330</v>
      </c>
      <c r="J1097" t="s">
        <v>58</v>
      </c>
      <c r="L1097">
        <v>0.57999999999999996</v>
      </c>
      <c r="M1097">
        <v>1.0869565000000001</v>
      </c>
      <c r="N1097" t="s">
        <v>4092</v>
      </c>
      <c r="O1097" s="5">
        <v>3.9999999999999997E-39</v>
      </c>
      <c r="P1097" t="s">
        <v>4201</v>
      </c>
      <c r="Q1097" t="s">
        <v>5038</v>
      </c>
      <c r="T1097" t="s">
        <v>5029</v>
      </c>
      <c r="U1097" t="s">
        <v>4832</v>
      </c>
      <c r="W1097" t="s">
        <v>5483</v>
      </c>
      <c r="Z1097" t="s">
        <v>4389</v>
      </c>
    </row>
    <row r="1098" spans="1:26" x14ac:dyDescent="0.2">
      <c r="A1098">
        <v>12</v>
      </c>
      <c r="B1098">
        <v>14260997</v>
      </c>
      <c r="C1098" t="str">
        <f t="shared" si="17"/>
        <v>12:14260997</v>
      </c>
      <c r="D1098" t="s">
        <v>2707</v>
      </c>
      <c r="E1098" t="s">
        <v>3489</v>
      </c>
      <c r="F1098" t="s">
        <v>4417</v>
      </c>
      <c r="J1098" t="s">
        <v>182</v>
      </c>
      <c r="L1098">
        <v>0.26</v>
      </c>
      <c r="M1098">
        <v>1.06</v>
      </c>
      <c r="N1098" t="s">
        <v>4096</v>
      </c>
      <c r="O1098" s="5">
        <v>4.0000000000000003E-15</v>
      </c>
      <c r="P1098" t="s">
        <v>4201</v>
      </c>
      <c r="Q1098" t="s">
        <v>5038</v>
      </c>
      <c r="T1098" t="s">
        <v>5029</v>
      </c>
      <c r="U1098" t="s">
        <v>4832</v>
      </c>
      <c r="W1098" t="s">
        <v>5483</v>
      </c>
      <c r="Z1098" t="s">
        <v>4375</v>
      </c>
    </row>
    <row r="1099" spans="1:26" x14ac:dyDescent="0.2">
      <c r="A1099">
        <v>12</v>
      </c>
      <c r="B1099">
        <v>84615658</v>
      </c>
      <c r="C1099" t="str">
        <f t="shared" si="17"/>
        <v>12:84615658</v>
      </c>
      <c r="D1099" t="s">
        <v>2799</v>
      </c>
      <c r="E1099" t="s">
        <v>3489</v>
      </c>
      <c r="F1099" t="s">
        <v>4417</v>
      </c>
      <c r="J1099" t="s">
        <v>182</v>
      </c>
      <c r="L1099">
        <v>0.65999999999999903</v>
      </c>
      <c r="M1099">
        <v>1.0526316</v>
      </c>
      <c r="N1099" t="s">
        <v>4100</v>
      </c>
      <c r="O1099" s="5">
        <v>2.9999999999999997E-8</v>
      </c>
      <c r="P1099" t="s">
        <v>4201</v>
      </c>
      <c r="Q1099" t="s">
        <v>5038</v>
      </c>
      <c r="T1099" t="s">
        <v>5029</v>
      </c>
      <c r="U1099" t="s">
        <v>4832</v>
      </c>
      <c r="W1099" t="s">
        <v>5483</v>
      </c>
      <c r="Z1099" t="s">
        <v>4382</v>
      </c>
    </row>
    <row r="1100" spans="1:26" x14ac:dyDescent="0.2">
      <c r="A1100">
        <v>12</v>
      </c>
      <c r="B1100">
        <v>120394343</v>
      </c>
      <c r="C1100" t="str">
        <f t="shared" si="17"/>
        <v>12:120394343</v>
      </c>
      <c r="D1100" t="s">
        <v>2819</v>
      </c>
      <c r="E1100" t="s">
        <v>3489</v>
      </c>
      <c r="F1100" t="s">
        <v>4417</v>
      </c>
      <c r="J1100" t="s">
        <v>182</v>
      </c>
      <c r="L1100">
        <v>0.16</v>
      </c>
      <c r="M1100">
        <v>1.05</v>
      </c>
      <c r="N1100" t="s">
        <v>4109</v>
      </c>
      <c r="O1100" s="5">
        <v>4.0000000000000001E-8</v>
      </c>
      <c r="P1100" t="s">
        <v>4201</v>
      </c>
      <c r="Q1100" t="s">
        <v>5038</v>
      </c>
      <c r="T1100" t="s">
        <v>5029</v>
      </c>
      <c r="U1100" t="s">
        <v>4832</v>
      </c>
      <c r="W1100" t="s">
        <v>5483</v>
      </c>
      <c r="Z1100" t="s">
        <v>4375</v>
      </c>
    </row>
    <row r="1101" spans="1:26" x14ac:dyDescent="0.2">
      <c r="A1101">
        <v>12</v>
      </c>
      <c r="B1101">
        <v>128297477</v>
      </c>
      <c r="C1101" t="str">
        <f t="shared" si="17"/>
        <v>12:128297477</v>
      </c>
      <c r="D1101" t="s">
        <v>5735</v>
      </c>
      <c r="E1101" t="s">
        <v>5196</v>
      </c>
      <c r="F1101" t="s">
        <v>5736</v>
      </c>
      <c r="J1101" t="s">
        <v>63</v>
      </c>
      <c r="L1101">
        <v>0.67</v>
      </c>
      <c r="M1101">
        <v>6.63</v>
      </c>
      <c r="N1101" t="s">
        <v>5737</v>
      </c>
      <c r="O1101" s="5">
        <v>1.9999999999999999E-7</v>
      </c>
      <c r="P1101" t="s">
        <v>5199</v>
      </c>
      <c r="Q1101" t="s">
        <v>38</v>
      </c>
      <c r="T1101" t="s">
        <v>5070</v>
      </c>
      <c r="U1101" t="s">
        <v>5200</v>
      </c>
      <c r="W1101" t="s">
        <v>5483</v>
      </c>
      <c r="Z1101" t="s">
        <v>4401</v>
      </c>
    </row>
    <row r="1102" spans="1:26" x14ac:dyDescent="0.2">
      <c r="A1102">
        <v>13</v>
      </c>
      <c r="B1102">
        <v>60539605</v>
      </c>
      <c r="C1102" t="str">
        <f t="shared" si="17"/>
        <v>13:60539605</v>
      </c>
      <c r="D1102" t="s">
        <v>5738</v>
      </c>
      <c r="E1102" t="s">
        <v>4920</v>
      </c>
      <c r="F1102" t="s">
        <v>5739</v>
      </c>
      <c r="J1102" t="s">
        <v>63</v>
      </c>
      <c r="L1102">
        <v>0.66</v>
      </c>
      <c r="M1102">
        <v>0.18</v>
      </c>
      <c r="N1102" t="s">
        <v>3712</v>
      </c>
      <c r="O1102" s="5">
        <v>2.9999999999999999E-16</v>
      </c>
      <c r="P1102" t="s">
        <v>4923</v>
      </c>
      <c r="Q1102" t="s">
        <v>38</v>
      </c>
      <c r="T1102" t="s">
        <v>4924</v>
      </c>
      <c r="U1102" t="s">
        <v>4925</v>
      </c>
      <c r="W1102" t="s">
        <v>5483</v>
      </c>
      <c r="Z1102" t="s">
        <v>4375</v>
      </c>
    </row>
    <row r="1103" spans="1:26" x14ac:dyDescent="0.2">
      <c r="A1103">
        <v>13</v>
      </c>
      <c r="B1103">
        <v>32394673</v>
      </c>
      <c r="C1103" t="str">
        <f t="shared" si="17"/>
        <v>13:32394673</v>
      </c>
      <c r="D1103" t="s">
        <v>1181</v>
      </c>
      <c r="E1103" s="28" t="s">
        <v>3489</v>
      </c>
      <c r="F1103" t="s">
        <v>1182</v>
      </c>
      <c r="J1103" t="s">
        <v>182</v>
      </c>
      <c r="L1103" t="s">
        <v>310</v>
      </c>
      <c r="O1103" s="5">
        <v>5.0000000000000003E-10</v>
      </c>
      <c r="P1103" t="s">
        <v>79</v>
      </c>
      <c r="Q1103" t="s">
        <v>38</v>
      </c>
      <c r="T1103" t="s">
        <v>80</v>
      </c>
      <c r="U1103" t="s">
        <v>4961</v>
      </c>
      <c r="W1103" t="s">
        <v>5483</v>
      </c>
      <c r="Z1103" t="s">
        <v>4399</v>
      </c>
    </row>
    <row r="1104" spans="1:26" x14ac:dyDescent="0.2">
      <c r="A1104">
        <v>13</v>
      </c>
      <c r="B1104">
        <v>32295727</v>
      </c>
      <c r="C1104" t="str">
        <f t="shared" si="17"/>
        <v>13:32295727</v>
      </c>
      <c r="D1104" t="s">
        <v>1365</v>
      </c>
      <c r="E1104" s="28" t="s">
        <v>3489</v>
      </c>
      <c r="F1104" t="s">
        <v>1366</v>
      </c>
      <c r="J1104" t="s">
        <v>58</v>
      </c>
      <c r="L1104" t="s">
        <v>310</v>
      </c>
      <c r="O1104" s="5">
        <v>4.0000000000000002E-9</v>
      </c>
      <c r="P1104" t="s">
        <v>79</v>
      </c>
      <c r="Q1104" t="s">
        <v>38</v>
      </c>
      <c r="T1104" t="s">
        <v>80</v>
      </c>
      <c r="U1104" t="s">
        <v>4961</v>
      </c>
      <c r="W1104" t="s">
        <v>5483</v>
      </c>
      <c r="Z1104" t="s">
        <v>4572</v>
      </c>
    </row>
    <row r="1105" spans="1:26" x14ac:dyDescent="0.2">
      <c r="A1105">
        <v>13</v>
      </c>
      <c r="B1105">
        <v>32398489</v>
      </c>
      <c r="C1105" t="str">
        <f t="shared" si="17"/>
        <v>13:32398489</v>
      </c>
      <c r="D1105" t="s">
        <v>1184</v>
      </c>
      <c r="E1105" s="28" t="s">
        <v>3489</v>
      </c>
      <c r="F1105" t="s">
        <v>1182</v>
      </c>
      <c r="J1105" t="s">
        <v>71</v>
      </c>
      <c r="L1105" t="s">
        <v>310</v>
      </c>
      <c r="M1105">
        <v>1.6</v>
      </c>
      <c r="N1105" t="s">
        <v>3550</v>
      </c>
      <c r="O1105" s="5">
        <v>7.9999999999999998E-12</v>
      </c>
      <c r="P1105" t="s">
        <v>79</v>
      </c>
      <c r="Q1105" t="s">
        <v>38</v>
      </c>
      <c r="T1105" t="s">
        <v>80</v>
      </c>
      <c r="U1105" t="s">
        <v>4961</v>
      </c>
      <c r="W1105" t="s">
        <v>5483</v>
      </c>
      <c r="Z1105" t="s">
        <v>4382</v>
      </c>
    </row>
    <row r="1106" spans="1:26" x14ac:dyDescent="0.2">
      <c r="A1106">
        <v>13</v>
      </c>
      <c r="B1106">
        <v>32265853</v>
      </c>
      <c r="C1106" t="str">
        <f t="shared" si="17"/>
        <v>13:32265853</v>
      </c>
      <c r="D1106" t="s">
        <v>1368</v>
      </c>
      <c r="E1106" s="28" t="s">
        <v>3489</v>
      </c>
      <c r="F1106" t="s">
        <v>1366</v>
      </c>
      <c r="J1106" t="s">
        <v>58</v>
      </c>
      <c r="L1106" t="s">
        <v>310</v>
      </c>
      <c r="M1106">
        <v>1.2</v>
      </c>
      <c r="N1106" t="s">
        <v>3550</v>
      </c>
      <c r="O1106" s="5">
        <v>9.9999999999999995E-8</v>
      </c>
      <c r="P1106" t="s">
        <v>79</v>
      </c>
      <c r="Q1106" t="s">
        <v>38</v>
      </c>
      <c r="T1106" t="s">
        <v>80</v>
      </c>
      <c r="U1106" t="s">
        <v>4961</v>
      </c>
      <c r="W1106" t="s">
        <v>5483</v>
      </c>
      <c r="Z1106" t="s">
        <v>4399</v>
      </c>
    </row>
    <row r="1107" spans="1:26" x14ac:dyDescent="0.2">
      <c r="A1107">
        <v>13</v>
      </c>
      <c r="B1107">
        <v>92929538</v>
      </c>
      <c r="C1107" t="str">
        <f t="shared" si="17"/>
        <v>13:92929538</v>
      </c>
      <c r="D1107" t="s">
        <v>5740</v>
      </c>
      <c r="E1107" t="s">
        <v>4963</v>
      </c>
      <c r="F1107" t="s">
        <v>5741</v>
      </c>
      <c r="J1107" t="s">
        <v>71</v>
      </c>
      <c r="L1107">
        <v>0.29299999999999998</v>
      </c>
      <c r="M1107">
        <v>8.1000000000000003E-2</v>
      </c>
      <c r="N1107" t="s">
        <v>5731</v>
      </c>
      <c r="O1107" s="5">
        <v>3.0000000000000001E-6</v>
      </c>
      <c r="P1107" t="s">
        <v>4966</v>
      </c>
      <c r="Q1107" t="s">
        <v>38</v>
      </c>
      <c r="T1107" t="s">
        <v>4967</v>
      </c>
      <c r="U1107" t="s">
        <v>4968</v>
      </c>
      <c r="W1107" t="s">
        <v>5483</v>
      </c>
      <c r="Z1107" t="s">
        <v>4401</v>
      </c>
    </row>
    <row r="1108" spans="1:26" x14ac:dyDescent="0.2">
      <c r="A1108">
        <v>13</v>
      </c>
      <c r="B1108">
        <v>35957411</v>
      </c>
      <c r="C1108" t="str">
        <f t="shared" si="17"/>
        <v>13:35957411</v>
      </c>
      <c r="D1108" t="s">
        <v>5742</v>
      </c>
      <c r="E1108" t="s">
        <v>4963</v>
      </c>
      <c r="F1108" t="s">
        <v>5743</v>
      </c>
      <c r="J1108" t="s">
        <v>182</v>
      </c>
      <c r="L1108">
        <v>0.17599999999999999</v>
      </c>
      <c r="M1108">
        <v>9.6000000000000002E-2</v>
      </c>
      <c r="N1108" t="s">
        <v>5744</v>
      </c>
      <c r="O1108" s="5">
        <v>6.0000000000000002E-6</v>
      </c>
      <c r="P1108" t="s">
        <v>4966</v>
      </c>
      <c r="Q1108" t="s">
        <v>38</v>
      </c>
      <c r="T1108" t="s">
        <v>4967</v>
      </c>
      <c r="U1108" t="s">
        <v>4968</v>
      </c>
      <c r="W1108" t="s">
        <v>5483</v>
      </c>
      <c r="Z1108" t="s">
        <v>4375</v>
      </c>
    </row>
    <row r="1109" spans="1:26" x14ac:dyDescent="0.2">
      <c r="A1109">
        <v>13</v>
      </c>
      <c r="B1109">
        <v>59379332</v>
      </c>
      <c r="C1109" t="str">
        <f t="shared" si="17"/>
        <v>13:59379332</v>
      </c>
      <c r="D1109" t="s">
        <v>5745</v>
      </c>
      <c r="E1109" t="s">
        <v>4963</v>
      </c>
      <c r="F1109" t="s">
        <v>5739</v>
      </c>
      <c r="J1109" t="s">
        <v>58</v>
      </c>
      <c r="L1109">
        <v>0.312</v>
      </c>
      <c r="M1109">
        <v>0.08</v>
      </c>
      <c r="N1109" t="s">
        <v>5124</v>
      </c>
      <c r="O1109" s="5">
        <v>1.9999999999999999E-6</v>
      </c>
      <c r="P1109" t="s">
        <v>4966</v>
      </c>
      <c r="Q1109" t="s">
        <v>38</v>
      </c>
      <c r="T1109" t="s">
        <v>4967</v>
      </c>
      <c r="U1109" t="s">
        <v>4968</v>
      </c>
      <c r="W1109" t="s">
        <v>5483</v>
      </c>
      <c r="Z1109" t="s">
        <v>4375</v>
      </c>
    </row>
    <row r="1110" spans="1:26" x14ac:dyDescent="0.2">
      <c r="A1110">
        <v>13</v>
      </c>
      <c r="B1110">
        <v>73383544</v>
      </c>
      <c r="C1110" t="str">
        <f t="shared" si="17"/>
        <v>13:73383544</v>
      </c>
      <c r="D1110" t="s">
        <v>2734</v>
      </c>
      <c r="E1110" t="s">
        <v>3491</v>
      </c>
      <c r="F1110" t="s">
        <v>4797</v>
      </c>
      <c r="J1110" t="s">
        <v>63</v>
      </c>
      <c r="L1110">
        <v>0.76</v>
      </c>
      <c r="M1110">
        <v>1.1235955</v>
      </c>
      <c r="N1110" t="s">
        <v>311</v>
      </c>
      <c r="O1110" s="5">
        <v>3.9999999999999998E-7</v>
      </c>
      <c r="P1110" t="s">
        <v>4203</v>
      </c>
      <c r="Q1110" t="s">
        <v>5147</v>
      </c>
      <c r="T1110" t="s">
        <v>5037</v>
      </c>
      <c r="U1110" t="s">
        <v>4832</v>
      </c>
      <c r="W1110" t="s">
        <v>5483</v>
      </c>
      <c r="Z1110" t="s">
        <v>4375</v>
      </c>
    </row>
    <row r="1111" spans="1:26" x14ac:dyDescent="0.2">
      <c r="A1111">
        <v>13</v>
      </c>
      <c r="B1111">
        <v>28590646</v>
      </c>
      <c r="C1111" t="str">
        <f t="shared" si="17"/>
        <v>13:28590646</v>
      </c>
      <c r="D1111" t="s">
        <v>5746</v>
      </c>
      <c r="E1111" t="s">
        <v>5747</v>
      </c>
      <c r="F1111" t="s">
        <v>5748</v>
      </c>
      <c r="M1111">
        <v>1.2048000000000001</v>
      </c>
      <c r="N1111" t="s">
        <v>2383</v>
      </c>
      <c r="O1111" s="5">
        <v>7.9999999999999996E-6</v>
      </c>
      <c r="P1111" t="s">
        <v>5749</v>
      </c>
      <c r="Q1111" t="s">
        <v>5750</v>
      </c>
      <c r="T1111" t="s">
        <v>5230</v>
      </c>
      <c r="U1111" t="s">
        <v>5751</v>
      </c>
      <c r="W1111" t="s">
        <v>5483</v>
      </c>
      <c r="Z1111" t="s">
        <v>4399</v>
      </c>
    </row>
    <row r="1112" spans="1:26" x14ac:dyDescent="0.2">
      <c r="A1112">
        <v>13</v>
      </c>
      <c r="B1112">
        <v>95222702</v>
      </c>
      <c r="C1112" t="str">
        <f t="shared" si="17"/>
        <v>13:95222702</v>
      </c>
      <c r="D1112" t="s">
        <v>2177</v>
      </c>
      <c r="E1112" t="s">
        <v>3489</v>
      </c>
      <c r="F1112" t="s">
        <v>4804</v>
      </c>
      <c r="L1112" t="s">
        <v>310</v>
      </c>
      <c r="O1112" s="5">
        <v>1.9999999999999999E-6</v>
      </c>
      <c r="P1112" t="s">
        <v>2463</v>
      </c>
      <c r="Q1112" t="s">
        <v>38</v>
      </c>
      <c r="T1112" t="s">
        <v>4831</v>
      </c>
      <c r="U1112" t="s">
        <v>4832</v>
      </c>
      <c r="W1112" t="s">
        <v>5483</v>
      </c>
      <c r="Z1112" t="s">
        <v>4375</v>
      </c>
    </row>
    <row r="1113" spans="1:26" x14ac:dyDescent="0.2">
      <c r="A1113">
        <v>13</v>
      </c>
      <c r="B1113">
        <v>32398489</v>
      </c>
      <c r="C1113" t="str">
        <f t="shared" si="17"/>
        <v>13:32398489</v>
      </c>
      <c r="D1113" t="s">
        <v>1184</v>
      </c>
      <c r="E1113" t="s">
        <v>3489</v>
      </c>
      <c r="F1113" t="s">
        <v>5752</v>
      </c>
      <c r="J1113" t="s">
        <v>71</v>
      </c>
      <c r="L1113">
        <v>0.496</v>
      </c>
      <c r="M1113">
        <v>1.52</v>
      </c>
      <c r="N1113" t="s">
        <v>3587</v>
      </c>
      <c r="O1113" s="5">
        <v>6.0000000000000002E-6</v>
      </c>
      <c r="P1113" t="s">
        <v>4192</v>
      </c>
      <c r="Q1113" t="s">
        <v>5023</v>
      </c>
      <c r="T1113" t="s">
        <v>5024</v>
      </c>
      <c r="U1113" t="s">
        <v>4832</v>
      </c>
      <c r="W1113" t="s">
        <v>5483</v>
      </c>
      <c r="Z1113" t="s">
        <v>4375</v>
      </c>
    </row>
    <row r="1114" spans="1:26" x14ac:dyDescent="0.2">
      <c r="A1114">
        <v>13</v>
      </c>
      <c r="B1114">
        <v>32398489</v>
      </c>
      <c r="C1114" t="str">
        <f t="shared" si="17"/>
        <v>13:32398489</v>
      </c>
      <c r="D1114" t="s">
        <v>1184</v>
      </c>
      <c r="E1114" t="s">
        <v>3489</v>
      </c>
      <c r="F1114" t="s">
        <v>5753</v>
      </c>
      <c r="J1114" t="s">
        <v>71</v>
      </c>
      <c r="L1114">
        <v>8.0000000000000002E-3</v>
      </c>
      <c r="M1114">
        <v>1.26</v>
      </c>
      <c r="N1114" t="s">
        <v>3572</v>
      </c>
      <c r="O1114" s="5">
        <v>4.9999999999999998E-8</v>
      </c>
      <c r="P1114" t="s">
        <v>4196</v>
      </c>
      <c r="Q1114" t="s">
        <v>5028</v>
      </c>
      <c r="T1114" t="s">
        <v>5029</v>
      </c>
      <c r="U1114" t="s">
        <v>4832</v>
      </c>
      <c r="W1114" t="s">
        <v>5483</v>
      </c>
      <c r="Z1114" t="s">
        <v>4399</v>
      </c>
    </row>
    <row r="1115" spans="1:26" x14ac:dyDescent="0.2">
      <c r="A1115">
        <v>13</v>
      </c>
      <c r="B1115">
        <v>73232845</v>
      </c>
      <c r="C1115" t="str">
        <f t="shared" si="17"/>
        <v>13:73232845</v>
      </c>
      <c r="D1115" t="s">
        <v>2731</v>
      </c>
      <c r="E1115" t="s">
        <v>3489</v>
      </c>
      <c r="F1115" t="s">
        <v>5754</v>
      </c>
      <c r="L1115">
        <v>0.32</v>
      </c>
      <c r="M1115">
        <v>1.0900000000000001</v>
      </c>
      <c r="N1115" t="s">
        <v>3585</v>
      </c>
      <c r="O1115" s="5">
        <v>2.9999999999999999E-7</v>
      </c>
      <c r="P1115" t="s">
        <v>4197</v>
      </c>
      <c r="Q1115" t="s">
        <v>5031</v>
      </c>
      <c r="T1115" t="s">
        <v>4986</v>
      </c>
      <c r="U1115" t="s">
        <v>5032</v>
      </c>
      <c r="W1115" t="s">
        <v>5483</v>
      </c>
      <c r="Z1115" t="s">
        <v>4375</v>
      </c>
    </row>
    <row r="1116" spans="1:26" x14ac:dyDescent="0.2">
      <c r="A1116">
        <v>13</v>
      </c>
      <c r="B1116">
        <v>32398489</v>
      </c>
      <c r="C1116" t="str">
        <f t="shared" si="17"/>
        <v>13:32398489</v>
      </c>
      <c r="D1116" t="s">
        <v>1184</v>
      </c>
      <c r="E1116" t="s">
        <v>3489</v>
      </c>
      <c r="F1116" t="s">
        <v>310</v>
      </c>
      <c r="L1116">
        <v>0.01</v>
      </c>
      <c r="M1116">
        <v>1.32</v>
      </c>
      <c r="N1116" t="s">
        <v>3616</v>
      </c>
      <c r="O1116" s="5">
        <v>6.0000000000000002E-6</v>
      </c>
      <c r="P1116" t="s">
        <v>4197</v>
      </c>
      <c r="Q1116" t="s">
        <v>5031</v>
      </c>
      <c r="T1116" t="s">
        <v>4986</v>
      </c>
      <c r="U1116" t="s">
        <v>5032</v>
      </c>
      <c r="W1116" t="s">
        <v>5483</v>
      </c>
      <c r="Z1116" t="s">
        <v>4761</v>
      </c>
    </row>
    <row r="1117" spans="1:26" x14ac:dyDescent="0.2">
      <c r="A1117">
        <v>13</v>
      </c>
      <c r="B1117">
        <v>73383544</v>
      </c>
      <c r="C1117" t="str">
        <f t="shared" si="17"/>
        <v>13:73383544</v>
      </c>
      <c r="D1117" t="s">
        <v>2734</v>
      </c>
      <c r="E1117" t="s">
        <v>3489</v>
      </c>
      <c r="F1117" t="s">
        <v>5754</v>
      </c>
      <c r="L1117">
        <v>0.8</v>
      </c>
      <c r="M1117">
        <v>1.1235955</v>
      </c>
      <c r="N1117" t="s">
        <v>4154</v>
      </c>
      <c r="O1117" s="5">
        <v>5.0000000000000003E-10</v>
      </c>
      <c r="P1117" t="s">
        <v>4198</v>
      </c>
      <c r="Q1117" t="s">
        <v>5034</v>
      </c>
      <c r="T1117" t="s">
        <v>4986</v>
      </c>
      <c r="U1117" t="s">
        <v>4832</v>
      </c>
      <c r="W1117" t="s">
        <v>5483</v>
      </c>
      <c r="Z1117" t="s">
        <v>4399</v>
      </c>
    </row>
    <row r="1118" spans="1:26" x14ac:dyDescent="0.2">
      <c r="A1118">
        <v>13</v>
      </c>
      <c r="B1118">
        <v>73232845</v>
      </c>
      <c r="C1118" t="str">
        <f t="shared" si="17"/>
        <v>13:73232845</v>
      </c>
      <c r="D1118" t="s">
        <v>2731</v>
      </c>
      <c r="E1118" t="s">
        <v>3489</v>
      </c>
      <c r="F1118" t="s">
        <v>5755</v>
      </c>
      <c r="L1118">
        <v>0.3</v>
      </c>
      <c r="M1118">
        <v>1.06</v>
      </c>
      <c r="N1118" t="s">
        <v>4155</v>
      </c>
      <c r="O1118" s="5">
        <v>4.0000000000000001E-8</v>
      </c>
      <c r="P1118" t="s">
        <v>4198</v>
      </c>
      <c r="Q1118" t="s">
        <v>5034</v>
      </c>
      <c r="T1118" t="s">
        <v>4986</v>
      </c>
      <c r="U1118" t="s">
        <v>4832</v>
      </c>
      <c r="W1118" t="s">
        <v>5483</v>
      </c>
      <c r="Z1118" t="s">
        <v>4399</v>
      </c>
    </row>
    <row r="1119" spans="1:26" x14ac:dyDescent="0.2">
      <c r="A1119">
        <v>13</v>
      </c>
      <c r="B1119">
        <v>32398489</v>
      </c>
      <c r="C1119" t="str">
        <f t="shared" si="17"/>
        <v>13:32398489</v>
      </c>
      <c r="D1119" t="s">
        <v>1184</v>
      </c>
      <c r="E1119" t="s">
        <v>3489</v>
      </c>
      <c r="F1119" t="s">
        <v>310</v>
      </c>
      <c r="J1119" t="s">
        <v>71</v>
      </c>
      <c r="L1119">
        <v>0.01</v>
      </c>
      <c r="M1119">
        <v>1.27</v>
      </c>
      <c r="N1119" t="s">
        <v>3628</v>
      </c>
      <c r="O1119" s="5">
        <v>5.9999999999999997E-7</v>
      </c>
      <c r="P1119" t="s">
        <v>4199</v>
      </c>
      <c r="Q1119" t="s">
        <v>5036</v>
      </c>
      <c r="T1119" t="s">
        <v>5029</v>
      </c>
      <c r="U1119" t="s">
        <v>4832</v>
      </c>
      <c r="W1119" t="s">
        <v>5483</v>
      </c>
      <c r="Z1119" t="s">
        <v>4375</v>
      </c>
    </row>
    <row r="1120" spans="1:26" x14ac:dyDescent="0.2">
      <c r="A1120">
        <v>13</v>
      </c>
      <c r="B1120">
        <v>32398489</v>
      </c>
      <c r="C1120" t="str">
        <f t="shared" si="17"/>
        <v>13:32398489</v>
      </c>
      <c r="D1120" t="s">
        <v>1184</v>
      </c>
      <c r="E1120" t="s">
        <v>3489</v>
      </c>
      <c r="F1120" t="s">
        <v>310</v>
      </c>
      <c r="J1120" t="s">
        <v>71</v>
      </c>
      <c r="L1120">
        <v>0.01</v>
      </c>
      <c r="M1120">
        <v>1.58</v>
      </c>
      <c r="N1120" t="s">
        <v>4062</v>
      </c>
      <c r="O1120" s="5">
        <v>2.0000000000000001E-13</v>
      </c>
      <c r="P1120" t="s">
        <v>4200</v>
      </c>
      <c r="Q1120" t="s">
        <v>5031</v>
      </c>
      <c r="T1120" t="s">
        <v>5037</v>
      </c>
      <c r="U1120" t="s">
        <v>5032</v>
      </c>
      <c r="W1120" t="s">
        <v>5483</v>
      </c>
      <c r="Z1120" t="s">
        <v>4375</v>
      </c>
    </row>
    <row r="1121" spans="1:26" x14ac:dyDescent="0.2">
      <c r="A1121">
        <v>13</v>
      </c>
      <c r="B1121">
        <v>73383544</v>
      </c>
      <c r="C1121" t="str">
        <f t="shared" si="17"/>
        <v>13:73383544</v>
      </c>
      <c r="D1121" t="s">
        <v>2734</v>
      </c>
      <c r="E1121" t="s">
        <v>3489</v>
      </c>
      <c r="F1121" t="s">
        <v>4797</v>
      </c>
      <c r="J1121" t="s">
        <v>63</v>
      </c>
      <c r="L1121">
        <v>0.76</v>
      </c>
      <c r="M1121">
        <v>1.0869565000000001</v>
      </c>
      <c r="N1121" t="s">
        <v>386</v>
      </c>
      <c r="O1121" s="5">
        <v>8.9999999999999999E-10</v>
      </c>
      <c r="P1121" t="s">
        <v>4200</v>
      </c>
      <c r="Q1121" t="s">
        <v>5031</v>
      </c>
      <c r="T1121" t="s">
        <v>5037</v>
      </c>
      <c r="U1121" t="s">
        <v>5032</v>
      </c>
      <c r="W1121" t="s">
        <v>5483</v>
      </c>
      <c r="Z1121" t="s">
        <v>4401</v>
      </c>
    </row>
    <row r="1122" spans="1:26" x14ac:dyDescent="0.2">
      <c r="A1122">
        <v>13</v>
      </c>
      <c r="B1122">
        <v>73383544</v>
      </c>
      <c r="C1122" t="str">
        <f t="shared" si="17"/>
        <v>13:73383544</v>
      </c>
      <c r="D1122" t="s">
        <v>2734</v>
      </c>
      <c r="E1122" t="s">
        <v>3489</v>
      </c>
      <c r="F1122" t="s">
        <v>4417</v>
      </c>
      <c r="J1122" t="s">
        <v>63</v>
      </c>
      <c r="L1122">
        <v>0.76</v>
      </c>
      <c r="M1122">
        <v>1.0526316</v>
      </c>
      <c r="N1122" t="s">
        <v>4100</v>
      </c>
      <c r="O1122" s="5">
        <v>2.0000000000000001E-9</v>
      </c>
      <c r="P1122" t="s">
        <v>4201</v>
      </c>
      <c r="Q1122" t="s">
        <v>5038</v>
      </c>
      <c r="T1122" t="s">
        <v>5029</v>
      </c>
      <c r="U1122" t="s">
        <v>4832</v>
      </c>
      <c r="W1122" t="s">
        <v>5483</v>
      </c>
      <c r="Z1122" t="s">
        <v>4375</v>
      </c>
    </row>
    <row r="1123" spans="1:26" x14ac:dyDescent="0.2">
      <c r="A1123">
        <v>13</v>
      </c>
      <c r="B1123">
        <v>32398489</v>
      </c>
      <c r="C1123" t="str">
        <f t="shared" si="17"/>
        <v>13:32398489</v>
      </c>
      <c r="D1123" t="s">
        <v>1184</v>
      </c>
      <c r="E1123" t="s">
        <v>3489</v>
      </c>
      <c r="F1123" t="s">
        <v>1182</v>
      </c>
      <c r="J1123" t="s">
        <v>71</v>
      </c>
      <c r="L1123">
        <v>0.01</v>
      </c>
      <c r="M1123">
        <v>1.35</v>
      </c>
      <c r="N1123" t="s">
        <v>4126</v>
      </c>
      <c r="O1123" s="5">
        <v>2.9999999999999998E-15</v>
      </c>
      <c r="P1123" t="s">
        <v>4201</v>
      </c>
      <c r="Q1123" t="s">
        <v>5038</v>
      </c>
      <c r="T1123" t="s">
        <v>5029</v>
      </c>
      <c r="U1123" t="s">
        <v>4832</v>
      </c>
      <c r="W1123" t="s">
        <v>5483</v>
      </c>
      <c r="Z1123" t="s">
        <v>4401</v>
      </c>
    </row>
    <row r="1124" spans="1:26" x14ac:dyDescent="0.2">
      <c r="A1124">
        <v>13</v>
      </c>
      <c r="B1124">
        <v>42941618</v>
      </c>
      <c r="C1124" t="str">
        <f t="shared" si="17"/>
        <v>13:42941618</v>
      </c>
      <c r="D1124" t="s">
        <v>2966</v>
      </c>
      <c r="E1124" t="s">
        <v>3489</v>
      </c>
      <c r="F1124" t="s">
        <v>310</v>
      </c>
      <c r="J1124" t="s">
        <v>3504</v>
      </c>
      <c r="L1124">
        <v>0.22800000000000001</v>
      </c>
      <c r="M1124">
        <v>3.7199999999999997E-2</v>
      </c>
      <c r="N1124" t="s">
        <v>3923</v>
      </c>
      <c r="O1124" s="5">
        <v>3.9999999999999998E-6</v>
      </c>
      <c r="P1124" t="s">
        <v>4201</v>
      </c>
      <c r="Q1124" t="s">
        <v>5038</v>
      </c>
      <c r="T1124" t="s">
        <v>5029</v>
      </c>
      <c r="U1124" t="s">
        <v>4832</v>
      </c>
      <c r="W1124" t="s">
        <v>5483</v>
      </c>
      <c r="Z1124" t="s">
        <v>4375</v>
      </c>
    </row>
    <row r="1125" spans="1:26" x14ac:dyDescent="0.2">
      <c r="A1125">
        <v>13</v>
      </c>
      <c r="B1125">
        <v>32601963</v>
      </c>
      <c r="C1125" t="str">
        <f t="shared" si="17"/>
        <v>13:32601963</v>
      </c>
      <c r="D1125" t="s">
        <v>2967</v>
      </c>
      <c r="E1125" t="s">
        <v>3489</v>
      </c>
      <c r="F1125" t="s">
        <v>310</v>
      </c>
      <c r="J1125" t="s">
        <v>182</v>
      </c>
      <c r="L1125">
        <v>8.0999999999999996E-3</v>
      </c>
      <c r="M1125">
        <v>0.18770000000000001</v>
      </c>
      <c r="N1125" t="s">
        <v>3688</v>
      </c>
      <c r="O1125" s="5">
        <v>9.9999999999999995E-8</v>
      </c>
      <c r="P1125" t="s">
        <v>4201</v>
      </c>
      <c r="Q1125" t="s">
        <v>5038</v>
      </c>
      <c r="T1125" t="s">
        <v>5029</v>
      </c>
      <c r="U1125" t="s">
        <v>4832</v>
      </c>
      <c r="W1125" t="s">
        <v>5483</v>
      </c>
      <c r="Z1125" t="s">
        <v>4375</v>
      </c>
    </row>
    <row r="1126" spans="1:26" x14ac:dyDescent="0.2">
      <c r="A1126">
        <v>13</v>
      </c>
      <c r="B1126">
        <v>73232845</v>
      </c>
      <c r="C1126" t="str">
        <f t="shared" si="17"/>
        <v>13:73232845</v>
      </c>
      <c r="D1126" t="s">
        <v>2731</v>
      </c>
      <c r="E1126" t="s">
        <v>3489</v>
      </c>
      <c r="F1126" t="s">
        <v>310</v>
      </c>
      <c r="J1126" t="s">
        <v>182</v>
      </c>
      <c r="L1126">
        <v>0.31819999999999998</v>
      </c>
      <c r="M1126">
        <v>3.9100000000000003E-2</v>
      </c>
      <c r="N1126" t="s">
        <v>3710</v>
      </c>
      <c r="O1126" s="5">
        <v>4.0000000000000002E-9</v>
      </c>
      <c r="P1126" t="s">
        <v>4201</v>
      </c>
      <c r="Q1126" t="s">
        <v>5038</v>
      </c>
      <c r="T1126" t="s">
        <v>5029</v>
      </c>
      <c r="U1126" t="s">
        <v>4832</v>
      </c>
      <c r="W1126" t="s">
        <v>5483</v>
      </c>
      <c r="Z1126" t="s">
        <v>4404</v>
      </c>
    </row>
    <row r="1127" spans="1:26" x14ac:dyDescent="0.2">
      <c r="A1127">
        <v>13</v>
      </c>
      <c r="B1127">
        <v>107031171</v>
      </c>
      <c r="C1127" t="str">
        <f t="shared" si="17"/>
        <v>13:107031171</v>
      </c>
      <c r="D1127" t="s">
        <v>3074</v>
      </c>
      <c r="E1127" t="s">
        <v>3489</v>
      </c>
      <c r="F1127" t="s">
        <v>310</v>
      </c>
      <c r="J1127" t="s">
        <v>3518</v>
      </c>
      <c r="L1127">
        <v>6.3899999999999998E-2</v>
      </c>
      <c r="M1127">
        <v>7.1199999999999999E-2</v>
      </c>
      <c r="N1127" t="s">
        <v>3738</v>
      </c>
      <c r="O1127" s="5">
        <v>6.0000000000000002E-6</v>
      </c>
      <c r="P1127" t="s">
        <v>4201</v>
      </c>
      <c r="Q1127" t="s">
        <v>5038</v>
      </c>
      <c r="T1127" t="s">
        <v>5029</v>
      </c>
      <c r="U1127" t="s">
        <v>4832</v>
      </c>
      <c r="W1127" t="s">
        <v>5483</v>
      </c>
      <c r="Z1127" t="s">
        <v>4375</v>
      </c>
    </row>
    <row r="1128" spans="1:26" x14ac:dyDescent="0.2">
      <c r="A1128">
        <v>13</v>
      </c>
      <c r="B1128">
        <v>24412252</v>
      </c>
      <c r="C1128" t="str">
        <f t="shared" si="17"/>
        <v>13:24412252</v>
      </c>
      <c r="D1128" t="s">
        <v>3139</v>
      </c>
      <c r="E1128" t="s">
        <v>3489</v>
      </c>
      <c r="F1128" t="s">
        <v>310</v>
      </c>
      <c r="J1128" t="s">
        <v>2243</v>
      </c>
      <c r="L1128">
        <v>4.8500000000000001E-2</v>
      </c>
      <c r="M1128">
        <v>7.3800000000000004E-2</v>
      </c>
      <c r="N1128" t="s">
        <v>3758</v>
      </c>
      <c r="O1128" s="5">
        <v>7.9999999999999996E-6</v>
      </c>
      <c r="P1128" t="s">
        <v>4201</v>
      </c>
      <c r="Q1128" t="s">
        <v>5038</v>
      </c>
      <c r="T1128" t="s">
        <v>5029</v>
      </c>
      <c r="U1128" t="s">
        <v>4832</v>
      </c>
      <c r="W1128" t="s">
        <v>5483</v>
      </c>
      <c r="Z1128" t="s">
        <v>4399</v>
      </c>
    </row>
    <row r="1129" spans="1:26" x14ac:dyDescent="0.2">
      <c r="A1129">
        <v>13</v>
      </c>
      <c r="B1129">
        <v>91903032</v>
      </c>
      <c r="C1129" t="str">
        <f t="shared" si="17"/>
        <v>13:91903032</v>
      </c>
      <c r="D1129" t="s">
        <v>3180</v>
      </c>
      <c r="E1129" t="s">
        <v>3489</v>
      </c>
      <c r="F1129" t="s">
        <v>310</v>
      </c>
      <c r="J1129" t="s">
        <v>3498</v>
      </c>
      <c r="L1129">
        <v>0.53500000000000003</v>
      </c>
      <c r="M1129">
        <v>2.98E-2</v>
      </c>
      <c r="N1129" t="s">
        <v>3711</v>
      </c>
      <c r="O1129" s="5">
        <v>3.9999999999999998E-6</v>
      </c>
      <c r="P1129" t="s">
        <v>4201</v>
      </c>
      <c r="Q1129" t="s">
        <v>5038</v>
      </c>
      <c r="T1129" t="s">
        <v>5029</v>
      </c>
      <c r="U1129" t="s">
        <v>4832</v>
      </c>
      <c r="W1129" t="s">
        <v>5483</v>
      </c>
      <c r="Z1129" t="s">
        <v>4389</v>
      </c>
    </row>
    <row r="1130" spans="1:26" x14ac:dyDescent="0.2">
      <c r="A1130">
        <v>13</v>
      </c>
      <c r="B1130">
        <v>50521772</v>
      </c>
      <c r="C1130" t="str">
        <f t="shared" si="17"/>
        <v>13:50521772</v>
      </c>
      <c r="D1130" t="s">
        <v>3469</v>
      </c>
      <c r="E1130" t="s">
        <v>3489</v>
      </c>
      <c r="F1130" t="s">
        <v>310</v>
      </c>
      <c r="J1130" t="s">
        <v>58</v>
      </c>
      <c r="L1130">
        <v>0.32190000000000002</v>
      </c>
      <c r="M1130">
        <v>3.0499999999999999E-2</v>
      </c>
      <c r="N1130" t="s">
        <v>3657</v>
      </c>
      <c r="O1130" s="5">
        <v>3.9999999999999998E-6</v>
      </c>
      <c r="P1130" t="s">
        <v>4201</v>
      </c>
      <c r="Q1130" t="s">
        <v>5038</v>
      </c>
      <c r="T1130" t="s">
        <v>5029</v>
      </c>
      <c r="U1130" t="s">
        <v>4832</v>
      </c>
      <c r="W1130" t="s">
        <v>5483</v>
      </c>
    </row>
    <row r="1131" spans="1:26" x14ac:dyDescent="0.2">
      <c r="A1131">
        <v>13</v>
      </c>
      <c r="B1131">
        <v>29543880</v>
      </c>
      <c r="C1131" t="str">
        <f t="shared" si="17"/>
        <v>13:29543880</v>
      </c>
      <c r="D1131" t="s">
        <v>3470</v>
      </c>
      <c r="E1131" t="s">
        <v>3489</v>
      </c>
      <c r="F1131" t="s">
        <v>310</v>
      </c>
      <c r="J1131" t="s">
        <v>182</v>
      </c>
      <c r="L1131">
        <v>0.1076</v>
      </c>
      <c r="M1131">
        <v>4.6100000000000002E-2</v>
      </c>
      <c r="N1131" t="s">
        <v>3801</v>
      </c>
      <c r="O1131" s="5">
        <v>6.9999999999999999E-6</v>
      </c>
      <c r="P1131" t="s">
        <v>4201</v>
      </c>
      <c r="Q1131" t="s">
        <v>5038</v>
      </c>
      <c r="T1131" t="s">
        <v>5029</v>
      </c>
      <c r="U1131" t="s">
        <v>4832</v>
      </c>
      <c r="W1131" t="s">
        <v>5483</v>
      </c>
      <c r="Z1131" t="s">
        <v>4375</v>
      </c>
    </row>
    <row r="1132" spans="1:26" x14ac:dyDescent="0.2">
      <c r="A1132">
        <v>13</v>
      </c>
      <c r="B1132">
        <v>30740318</v>
      </c>
      <c r="C1132" t="str">
        <f t="shared" si="17"/>
        <v>13:30740318</v>
      </c>
      <c r="D1132" t="s">
        <v>5756</v>
      </c>
      <c r="E1132" t="s">
        <v>5073</v>
      </c>
      <c r="F1132" t="s">
        <v>5757</v>
      </c>
      <c r="J1132" t="s">
        <v>63</v>
      </c>
      <c r="L1132">
        <v>0.18</v>
      </c>
      <c r="M1132">
        <v>2.66</v>
      </c>
      <c r="N1132" t="s">
        <v>5758</v>
      </c>
      <c r="O1132" s="5">
        <v>9.9999999999999995E-7</v>
      </c>
      <c r="P1132" t="s">
        <v>5076</v>
      </c>
      <c r="Q1132" t="s">
        <v>38</v>
      </c>
      <c r="T1132" t="s">
        <v>5070</v>
      </c>
      <c r="U1132" t="s">
        <v>5077</v>
      </c>
      <c r="W1132" t="s">
        <v>5483</v>
      </c>
      <c r="Z1132" t="s">
        <v>4375</v>
      </c>
    </row>
    <row r="1133" spans="1:26" x14ac:dyDescent="0.2">
      <c r="A1133">
        <v>14</v>
      </c>
      <c r="B1133">
        <v>70423423</v>
      </c>
      <c r="C1133" t="str">
        <f t="shared" si="17"/>
        <v>14:70423423</v>
      </c>
      <c r="D1133" t="s">
        <v>5759</v>
      </c>
      <c r="E1133" t="s">
        <v>5760</v>
      </c>
      <c r="F1133" t="s">
        <v>5761</v>
      </c>
      <c r="J1133" t="s">
        <v>58</v>
      </c>
      <c r="L1133">
        <v>0.155</v>
      </c>
      <c r="M1133">
        <v>0.3</v>
      </c>
      <c r="N1133" t="s">
        <v>5762</v>
      </c>
      <c r="O1133" s="5">
        <v>9.9999999999999995E-7</v>
      </c>
      <c r="P1133" t="s">
        <v>4937</v>
      </c>
      <c r="Q1133" t="s">
        <v>38</v>
      </c>
      <c r="T1133" t="s">
        <v>4938</v>
      </c>
      <c r="U1133" t="s">
        <v>5763</v>
      </c>
      <c r="W1133" t="s">
        <v>5483</v>
      </c>
      <c r="Z1133" t="s">
        <v>4375</v>
      </c>
    </row>
    <row r="1134" spans="1:26" x14ac:dyDescent="0.2">
      <c r="A1134">
        <v>14</v>
      </c>
      <c r="B1134">
        <v>70452982</v>
      </c>
      <c r="C1134" t="str">
        <f t="shared" si="17"/>
        <v>14:70452982</v>
      </c>
      <c r="D1134" t="s">
        <v>5764</v>
      </c>
      <c r="E1134" t="s">
        <v>5760</v>
      </c>
      <c r="F1134" t="s">
        <v>5765</v>
      </c>
      <c r="J1134" t="s">
        <v>63</v>
      </c>
      <c r="L1134">
        <v>0.15559999999999999</v>
      </c>
      <c r="M1134">
        <v>0.29809999999999998</v>
      </c>
      <c r="N1134" t="s">
        <v>5762</v>
      </c>
      <c r="O1134" s="5">
        <v>1.9999999999999999E-6</v>
      </c>
      <c r="P1134" t="s">
        <v>4937</v>
      </c>
      <c r="Q1134" t="s">
        <v>38</v>
      </c>
      <c r="T1134" t="s">
        <v>4938</v>
      </c>
      <c r="U1134" t="s">
        <v>5763</v>
      </c>
      <c r="W1134" t="s">
        <v>5483</v>
      </c>
      <c r="Z1134" t="s">
        <v>4375</v>
      </c>
    </row>
    <row r="1135" spans="1:26" x14ac:dyDescent="0.2">
      <c r="A1135">
        <v>14</v>
      </c>
      <c r="B1135">
        <v>20465456</v>
      </c>
      <c r="C1135" t="str">
        <f t="shared" si="17"/>
        <v>14:20465456</v>
      </c>
      <c r="D1135" t="s">
        <v>5766</v>
      </c>
      <c r="E1135" t="s">
        <v>4920</v>
      </c>
      <c r="F1135" t="s">
        <v>5767</v>
      </c>
      <c r="J1135" t="s">
        <v>63</v>
      </c>
      <c r="L1135">
        <v>0.3</v>
      </c>
      <c r="M1135">
        <v>0.14000000000000001</v>
      </c>
      <c r="N1135" t="s">
        <v>5223</v>
      </c>
      <c r="O1135" s="5">
        <v>2.0000000000000001E-10</v>
      </c>
      <c r="P1135" t="s">
        <v>4923</v>
      </c>
      <c r="Q1135" t="s">
        <v>38</v>
      </c>
      <c r="T1135" t="s">
        <v>4924</v>
      </c>
      <c r="U1135" t="s">
        <v>4925</v>
      </c>
      <c r="W1135" t="s">
        <v>5483</v>
      </c>
      <c r="Z1135" t="s">
        <v>4375</v>
      </c>
    </row>
    <row r="1136" spans="1:26" x14ac:dyDescent="0.2">
      <c r="A1136">
        <v>14</v>
      </c>
      <c r="B1136">
        <v>26201719</v>
      </c>
      <c r="C1136" t="str">
        <f t="shared" si="17"/>
        <v>14:26201719</v>
      </c>
      <c r="D1136" t="s">
        <v>5768</v>
      </c>
      <c r="E1136" t="s">
        <v>5419</v>
      </c>
      <c r="F1136" t="s">
        <v>4417</v>
      </c>
      <c r="J1136" t="s">
        <v>71</v>
      </c>
      <c r="L1136">
        <v>0.37</v>
      </c>
      <c r="O1136" s="5">
        <v>9.0000000000000002E-6</v>
      </c>
      <c r="P1136" t="s">
        <v>5304</v>
      </c>
      <c r="Q1136" t="s">
        <v>5305</v>
      </c>
      <c r="T1136" t="s">
        <v>5306</v>
      </c>
      <c r="U1136" t="s">
        <v>5420</v>
      </c>
      <c r="W1136" t="s">
        <v>5483</v>
      </c>
      <c r="Z1136" t="s">
        <v>4375</v>
      </c>
    </row>
    <row r="1137" spans="1:26" x14ac:dyDescent="0.2">
      <c r="A1137">
        <v>14</v>
      </c>
      <c r="B1137">
        <v>62501677</v>
      </c>
      <c r="C1137" t="str">
        <f t="shared" si="17"/>
        <v>14:62501677</v>
      </c>
      <c r="D1137" t="s">
        <v>5769</v>
      </c>
      <c r="E1137" t="s">
        <v>4941</v>
      </c>
      <c r="F1137" t="s">
        <v>310</v>
      </c>
      <c r="L1137">
        <v>2.5999999999999999E-2</v>
      </c>
      <c r="M1137">
        <v>2.161</v>
      </c>
      <c r="N1137" t="s">
        <v>5770</v>
      </c>
      <c r="O1137" s="5">
        <v>9.9999999999999995E-8</v>
      </c>
      <c r="P1137" t="s">
        <v>4943</v>
      </c>
      <c r="Q1137" t="s">
        <v>38</v>
      </c>
      <c r="T1137" t="s">
        <v>4944</v>
      </c>
      <c r="U1137" t="s">
        <v>4945</v>
      </c>
      <c r="W1137" t="s">
        <v>5483</v>
      </c>
      <c r="Z1137" t="s">
        <v>4399</v>
      </c>
    </row>
    <row r="1138" spans="1:26" x14ac:dyDescent="0.2">
      <c r="A1138">
        <v>14</v>
      </c>
      <c r="B1138">
        <v>68559662</v>
      </c>
      <c r="C1138" t="str">
        <f t="shared" si="17"/>
        <v>14:68559662</v>
      </c>
      <c r="D1138" t="s">
        <v>1434</v>
      </c>
      <c r="E1138" s="28" t="s">
        <v>3489</v>
      </c>
      <c r="F1138" t="s">
        <v>1435</v>
      </c>
      <c r="J1138" t="s">
        <v>58</v>
      </c>
      <c r="L1138" t="s">
        <v>310</v>
      </c>
      <c r="O1138" s="5">
        <v>3E-10</v>
      </c>
      <c r="P1138" t="s">
        <v>79</v>
      </c>
      <c r="Q1138" t="s">
        <v>38</v>
      </c>
      <c r="T1138" t="s">
        <v>80</v>
      </c>
      <c r="U1138" t="s">
        <v>4961</v>
      </c>
      <c r="W1138" t="s">
        <v>5483</v>
      </c>
      <c r="Z1138" t="s">
        <v>4375</v>
      </c>
    </row>
    <row r="1139" spans="1:26" x14ac:dyDescent="0.2">
      <c r="A1139">
        <v>14</v>
      </c>
      <c r="B1139">
        <v>94329847</v>
      </c>
      <c r="C1139" t="str">
        <f t="shared" si="17"/>
        <v>14:94329847</v>
      </c>
      <c r="D1139" t="s">
        <v>5771</v>
      </c>
      <c r="E1139" t="s">
        <v>4963</v>
      </c>
      <c r="F1139" t="s">
        <v>5772</v>
      </c>
      <c r="J1139" t="s">
        <v>71</v>
      </c>
      <c r="L1139">
        <v>0.19900000000000001</v>
      </c>
      <c r="M1139">
        <v>9.5000000000000001E-2</v>
      </c>
      <c r="N1139" t="s">
        <v>5773</v>
      </c>
      <c r="O1139" s="5">
        <v>7.9999999999999996E-7</v>
      </c>
      <c r="P1139" t="s">
        <v>4966</v>
      </c>
      <c r="Q1139" t="s">
        <v>38</v>
      </c>
      <c r="T1139" t="s">
        <v>4967</v>
      </c>
      <c r="U1139" t="s">
        <v>4968</v>
      </c>
      <c r="W1139" t="s">
        <v>5483</v>
      </c>
      <c r="Z1139" t="s">
        <v>4375</v>
      </c>
    </row>
    <row r="1140" spans="1:26" x14ac:dyDescent="0.2">
      <c r="A1140">
        <v>14</v>
      </c>
      <c r="B1140">
        <v>68283210</v>
      </c>
      <c r="C1140" t="str">
        <f t="shared" si="17"/>
        <v>14:68283210</v>
      </c>
      <c r="D1140" t="s">
        <v>5774</v>
      </c>
      <c r="E1140" t="s">
        <v>5149</v>
      </c>
      <c r="F1140" t="s">
        <v>5775</v>
      </c>
      <c r="J1140" t="s">
        <v>58</v>
      </c>
      <c r="L1140" t="s">
        <v>310</v>
      </c>
      <c r="M1140">
        <v>1.49</v>
      </c>
      <c r="N1140" t="s">
        <v>5776</v>
      </c>
      <c r="O1140" s="5">
        <v>9.9999999999999995E-8</v>
      </c>
      <c r="P1140" t="s">
        <v>5777</v>
      </c>
      <c r="Q1140" t="s">
        <v>5778</v>
      </c>
      <c r="T1140" t="s">
        <v>5779</v>
      </c>
      <c r="U1140" t="s">
        <v>5154</v>
      </c>
      <c r="W1140" t="s">
        <v>5483</v>
      </c>
      <c r="Z1140" t="s">
        <v>4375</v>
      </c>
    </row>
    <row r="1141" spans="1:26" x14ac:dyDescent="0.2">
      <c r="A1141">
        <v>14</v>
      </c>
      <c r="B1141">
        <v>68283210</v>
      </c>
      <c r="C1141" t="str">
        <f t="shared" si="17"/>
        <v>14:68283210</v>
      </c>
      <c r="D1141" t="s">
        <v>5774</v>
      </c>
      <c r="E1141" t="s">
        <v>5149</v>
      </c>
      <c r="F1141" t="s">
        <v>5775</v>
      </c>
      <c r="J1141" t="s">
        <v>58</v>
      </c>
      <c r="L1141" t="s">
        <v>310</v>
      </c>
      <c r="M1141">
        <v>1.43</v>
      </c>
      <c r="N1141" t="s">
        <v>5780</v>
      </c>
      <c r="O1141" s="5">
        <v>2.9999999999999999E-7</v>
      </c>
      <c r="P1141" t="s">
        <v>5777</v>
      </c>
      <c r="Q1141" t="s">
        <v>5778</v>
      </c>
      <c r="T1141" t="s">
        <v>5779</v>
      </c>
      <c r="U1141" t="s">
        <v>5781</v>
      </c>
      <c r="W1141" t="s">
        <v>5483</v>
      </c>
      <c r="Z1141" t="s">
        <v>4375</v>
      </c>
    </row>
    <row r="1142" spans="1:26" x14ac:dyDescent="0.2">
      <c r="A1142">
        <v>14</v>
      </c>
      <c r="B1142">
        <v>67599772</v>
      </c>
      <c r="C1142" t="str">
        <f t="shared" si="17"/>
        <v>14:67599772</v>
      </c>
      <c r="D1142" t="s">
        <v>5782</v>
      </c>
      <c r="E1142" t="s">
        <v>5149</v>
      </c>
      <c r="F1142" t="s">
        <v>310</v>
      </c>
      <c r="M1142">
        <v>1.22</v>
      </c>
      <c r="N1142" t="s">
        <v>3536</v>
      </c>
      <c r="O1142" s="5">
        <v>6.9999999999999997E-7</v>
      </c>
      <c r="P1142" t="s">
        <v>5152</v>
      </c>
      <c r="T1142" t="s">
        <v>5153</v>
      </c>
      <c r="U1142" t="s">
        <v>5783</v>
      </c>
      <c r="W1142" t="s">
        <v>5483</v>
      </c>
      <c r="Z1142" t="s">
        <v>4572</v>
      </c>
    </row>
    <row r="1143" spans="1:26" x14ac:dyDescent="0.2">
      <c r="A1143">
        <v>14</v>
      </c>
      <c r="B1143">
        <v>68232877</v>
      </c>
      <c r="C1143" t="str">
        <f t="shared" si="17"/>
        <v>14:68232877</v>
      </c>
      <c r="D1143" t="s">
        <v>5784</v>
      </c>
      <c r="E1143" t="s">
        <v>4999</v>
      </c>
      <c r="F1143" t="s">
        <v>1435</v>
      </c>
      <c r="L1143" t="s">
        <v>310</v>
      </c>
      <c r="M1143">
        <v>1.57</v>
      </c>
      <c r="N1143" t="s">
        <v>5785</v>
      </c>
      <c r="O1143" s="5">
        <v>2.9999999999999998E-13</v>
      </c>
      <c r="P1143" t="s">
        <v>5002</v>
      </c>
      <c r="Q1143" t="s">
        <v>5003</v>
      </c>
      <c r="T1143" t="s">
        <v>5004</v>
      </c>
      <c r="U1143" t="s">
        <v>4832</v>
      </c>
      <c r="W1143" t="s">
        <v>5483</v>
      </c>
      <c r="Z1143" t="s">
        <v>4399</v>
      </c>
    </row>
    <row r="1144" spans="1:26" x14ac:dyDescent="0.2">
      <c r="A1144">
        <v>14</v>
      </c>
      <c r="B1144">
        <v>68497029</v>
      </c>
      <c r="C1144" t="str">
        <f t="shared" si="17"/>
        <v>14:68497029</v>
      </c>
      <c r="D1144" t="s">
        <v>4355</v>
      </c>
      <c r="E1144" t="s">
        <v>3489</v>
      </c>
      <c r="L1144" t="s">
        <v>310</v>
      </c>
      <c r="M1144">
        <v>1.67</v>
      </c>
      <c r="N1144" t="s">
        <v>2335</v>
      </c>
      <c r="O1144" s="5">
        <v>1.9999999999999999E-6</v>
      </c>
      <c r="P1144" t="s">
        <v>4173</v>
      </c>
      <c r="Q1144" t="s">
        <v>38</v>
      </c>
      <c r="T1144" t="s">
        <v>5006</v>
      </c>
      <c r="U1144" t="s">
        <v>4832</v>
      </c>
      <c r="W1144" t="s">
        <v>5483</v>
      </c>
      <c r="Z1144" t="s">
        <v>4389</v>
      </c>
    </row>
    <row r="1145" spans="1:26" x14ac:dyDescent="0.2">
      <c r="A1145">
        <v>14</v>
      </c>
      <c r="B1145">
        <v>68506829</v>
      </c>
      <c r="C1145" t="str">
        <f t="shared" si="17"/>
        <v>14:68506829</v>
      </c>
      <c r="D1145" t="s">
        <v>4356</v>
      </c>
      <c r="E1145" t="s">
        <v>3489</v>
      </c>
      <c r="L1145" t="s">
        <v>310</v>
      </c>
      <c r="M1145">
        <v>1.67</v>
      </c>
      <c r="N1145" t="s">
        <v>2335</v>
      </c>
      <c r="O1145" s="5">
        <v>1.9999999999999999E-6</v>
      </c>
      <c r="P1145" t="s">
        <v>4173</v>
      </c>
      <c r="Q1145" t="s">
        <v>38</v>
      </c>
      <c r="T1145" t="s">
        <v>5006</v>
      </c>
      <c r="U1145" t="s">
        <v>4832</v>
      </c>
      <c r="W1145" t="s">
        <v>5483</v>
      </c>
      <c r="Z1145" t="s">
        <v>4375</v>
      </c>
    </row>
    <row r="1146" spans="1:26" x14ac:dyDescent="0.2">
      <c r="A1146">
        <v>14</v>
      </c>
      <c r="B1146">
        <v>68507560</v>
      </c>
      <c r="C1146" t="str">
        <f t="shared" si="17"/>
        <v>14:68507560</v>
      </c>
      <c r="D1146" t="s">
        <v>4357</v>
      </c>
      <c r="E1146" t="s">
        <v>3489</v>
      </c>
      <c r="L1146" t="s">
        <v>310</v>
      </c>
      <c r="M1146">
        <v>1.67</v>
      </c>
      <c r="N1146" t="s">
        <v>2335</v>
      </c>
      <c r="O1146" s="5">
        <v>1.9999999999999999E-6</v>
      </c>
      <c r="P1146" t="s">
        <v>4173</v>
      </c>
      <c r="Q1146" t="s">
        <v>38</v>
      </c>
      <c r="T1146" t="s">
        <v>5006</v>
      </c>
      <c r="U1146" t="s">
        <v>4832</v>
      </c>
      <c r="W1146" t="s">
        <v>5483</v>
      </c>
      <c r="Z1146" t="s">
        <v>4572</v>
      </c>
    </row>
    <row r="1147" spans="1:26" x14ac:dyDescent="0.2">
      <c r="A1147">
        <v>14</v>
      </c>
      <c r="B1147">
        <v>68505059</v>
      </c>
      <c r="C1147" t="str">
        <f t="shared" si="17"/>
        <v>14:68505059</v>
      </c>
      <c r="D1147" t="s">
        <v>4358</v>
      </c>
      <c r="E1147" t="s">
        <v>3489</v>
      </c>
      <c r="L1147" t="s">
        <v>310</v>
      </c>
      <c r="M1147">
        <v>1.67</v>
      </c>
      <c r="N1147" t="s">
        <v>2335</v>
      </c>
      <c r="O1147" s="5">
        <v>1.9999999999999999E-6</v>
      </c>
      <c r="P1147" t="s">
        <v>4173</v>
      </c>
      <c r="Q1147" t="s">
        <v>38</v>
      </c>
      <c r="T1147" t="s">
        <v>5006</v>
      </c>
      <c r="U1147" t="s">
        <v>4832</v>
      </c>
      <c r="W1147" t="s">
        <v>5483</v>
      </c>
      <c r="Z1147" t="s">
        <v>4375</v>
      </c>
    </row>
    <row r="1148" spans="1:26" x14ac:dyDescent="0.2">
      <c r="A1148">
        <v>14</v>
      </c>
      <c r="B1148">
        <v>68500665</v>
      </c>
      <c r="C1148" t="str">
        <f t="shared" si="17"/>
        <v>14:68500665</v>
      </c>
      <c r="D1148" t="s">
        <v>4359</v>
      </c>
      <c r="E1148" t="s">
        <v>3489</v>
      </c>
      <c r="L1148" t="s">
        <v>310</v>
      </c>
      <c r="M1148">
        <v>1.67</v>
      </c>
      <c r="N1148" t="s">
        <v>2335</v>
      </c>
      <c r="O1148" s="5">
        <v>1.9999999999999999E-6</v>
      </c>
      <c r="P1148" t="s">
        <v>4173</v>
      </c>
      <c r="Q1148" t="s">
        <v>38</v>
      </c>
      <c r="T1148" t="s">
        <v>5006</v>
      </c>
      <c r="U1148" t="s">
        <v>4832</v>
      </c>
      <c r="W1148" t="s">
        <v>5483</v>
      </c>
      <c r="Z1148" t="s">
        <v>4375</v>
      </c>
    </row>
    <row r="1149" spans="1:26" x14ac:dyDescent="0.2">
      <c r="A1149">
        <v>14</v>
      </c>
      <c r="B1149">
        <v>68508657</v>
      </c>
      <c r="C1149" t="str">
        <f t="shared" si="17"/>
        <v>14:68508657</v>
      </c>
      <c r="D1149" t="s">
        <v>4360</v>
      </c>
      <c r="E1149" t="s">
        <v>3489</v>
      </c>
      <c r="L1149" t="s">
        <v>310</v>
      </c>
      <c r="M1149">
        <v>1.67</v>
      </c>
      <c r="N1149" t="s">
        <v>2335</v>
      </c>
      <c r="O1149" s="5">
        <v>1.9999999999999999E-6</v>
      </c>
      <c r="P1149" t="s">
        <v>4173</v>
      </c>
      <c r="Q1149" t="s">
        <v>38</v>
      </c>
      <c r="T1149" t="s">
        <v>5006</v>
      </c>
      <c r="U1149" t="s">
        <v>4832</v>
      </c>
      <c r="W1149" t="s">
        <v>5483</v>
      </c>
      <c r="Z1149" t="s">
        <v>4375</v>
      </c>
    </row>
    <row r="1150" spans="1:26" x14ac:dyDescent="0.2">
      <c r="A1150">
        <v>14</v>
      </c>
      <c r="B1150">
        <v>68567965</v>
      </c>
      <c r="C1150" t="str">
        <f t="shared" si="17"/>
        <v>14:68567965</v>
      </c>
      <c r="D1150" t="s">
        <v>2662</v>
      </c>
      <c r="E1150" t="s">
        <v>3489</v>
      </c>
      <c r="F1150" t="s">
        <v>5775</v>
      </c>
      <c r="J1150" t="s">
        <v>182</v>
      </c>
      <c r="L1150">
        <v>0.76</v>
      </c>
      <c r="M1150">
        <v>1.06</v>
      </c>
      <c r="N1150" t="s">
        <v>3645</v>
      </c>
      <c r="O1150" s="5">
        <v>1.9999999999999999E-7</v>
      </c>
      <c r="P1150" t="s">
        <v>4180</v>
      </c>
      <c r="Q1150" t="s">
        <v>5018</v>
      </c>
      <c r="T1150" t="s">
        <v>4732</v>
      </c>
      <c r="U1150" t="s">
        <v>4832</v>
      </c>
      <c r="W1150" t="s">
        <v>5483</v>
      </c>
      <c r="Z1150" t="s">
        <v>4375</v>
      </c>
    </row>
    <row r="1151" spans="1:26" x14ac:dyDescent="0.2">
      <c r="A1151">
        <v>14</v>
      </c>
      <c r="B1151">
        <v>87829256</v>
      </c>
      <c r="C1151" t="str">
        <f t="shared" si="17"/>
        <v>14:87829256</v>
      </c>
      <c r="D1151" t="s">
        <v>2663</v>
      </c>
      <c r="E1151" t="s">
        <v>3489</v>
      </c>
      <c r="F1151" t="s">
        <v>5786</v>
      </c>
      <c r="J1151" t="s">
        <v>63</v>
      </c>
      <c r="L1151">
        <v>0.78</v>
      </c>
      <c r="M1151">
        <v>1.18</v>
      </c>
      <c r="N1151" t="s">
        <v>2385</v>
      </c>
      <c r="O1151" s="5">
        <v>3.9999999999999998E-6</v>
      </c>
      <c r="P1151" t="s">
        <v>4173</v>
      </c>
      <c r="Q1151" t="s">
        <v>5787</v>
      </c>
      <c r="T1151" t="s">
        <v>5788</v>
      </c>
      <c r="U1151" t="s">
        <v>4832</v>
      </c>
      <c r="W1151" t="s">
        <v>5483</v>
      </c>
      <c r="Z1151" t="s">
        <v>4375</v>
      </c>
    </row>
    <row r="1152" spans="1:26" x14ac:dyDescent="0.2">
      <c r="A1152">
        <v>14</v>
      </c>
      <c r="B1152">
        <v>36663564</v>
      </c>
      <c r="C1152" t="str">
        <f t="shared" si="17"/>
        <v>14:36663564</v>
      </c>
      <c r="D1152" t="s">
        <v>2708</v>
      </c>
      <c r="E1152" t="s">
        <v>3489</v>
      </c>
      <c r="F1152" t="s">
        <v>5789</v>
      </c>
      <c r="J1152" t="s">
        <v>63</v>
      </c>
      <c r="L1152">
        <v>0.79</v>
      </c>
      <c r="M1152">
        <v>1.08</v>
      </c>
      <c r="N1152" t="s">
        <v>1208</v>
      </c>
      <c r="O1152" s="5">
        <v>2.0000000000000001E-13</v>
      </c>
      <c r="P1152" t="s">
        <v>4196</v>
      </c>
      <c r="Q1152" t="s">
        <v>5028</v>
      </c>
      <c r="T1152" t="s">
        <v>5029</v>
      </c>
      <c r="U1152" t="s">
        <v>4832</v>
      </c>
      <c r="W1152" t="s">
        <v>5483</v>
      </c>
      <c r="Z1152" t="s">
        <v>4399</v>
      </c>
    </row>
    <row r="1153" spans="1:26" x14ac:dyDescent="0.2">
      <c r="A1153">
        <v>14</v>
      </c>
      <c r="B1153">
        <v>68193711</v>
      </c>
      <c r="C1153" t="str">
        <f t="shared" si="17"/>
        <v>14:68193711</v>
      </c>
      <c r="D1153" t="s">
        <v>2709</v>
      </c>
      <c r="E1153" t="s">
        <v>3489</v>
      </c>
      <c r="F1153" t="s">
        <v>5775</v>
      </c>
      <c r="J1153" t="s">
        <v>71</v>
      </c>
      <c r="L1153">
        <v>0.16</v>
      </c>
      <c r="M1153">
        <v>1.08</v>
      </c>
      <c r="N1153" t="s">
        <v>386</v>
      </c>
      <c r="O1153" s="5">
        <v>1E-10</v>
      </c>
      <c r="P1153" t="s">
        <v>4196</v>
      </c>
      <c r="Q1153" t="s">
        <v>5028</v>
      </c>
      <c r="T1153" t="s">
        <v>5029</v>
      </c>
      <c r="U1153" t="s">
        <v>4832</v>
      </c>
      <c r="W1153" t="s">
        <v>5483</v>
      </c>
      <c r="Z1153" t="s">
        <v>4399</v>
      </c>
    </row>
    <row r="1154" spans="1:26" x14ac:dyDescent="0.2">
      <c r="A1154">
        <v>14</v>
      </c>
      <c r="B1154">
        <v>91374725</v>
      </c>
      <c r="C1154" t="str">
        <f t="shared" ref="C1154:C1217" si="18">CONCATENATE(A1154,":",B1154)</f>
        <v>14:91374725</v>
      </c>
      <c r="D1154" t="s">
        <v>2710</v>
      </c>
      <c r="E1154" t="s">
        <v>3489</v>
      </c>
      <c r="F1154" t="s">
        <v>5790</v>
      </c>
      <c r="J1154" t="s">
        <v>63</v>
      </c>
      <c r="L1154">
        <v>0.34</v>
      </c>
      <c r="M1154">
        <v>1.06</v>
      </c>
      <c r="N1154" t="s">
        <v>2233</v>
      </c>
      <c r="O1154" s="5">
        <v>4.0000000000000001E-10</v>
      </c>
      <c r="P1154" t="s">
        <v>4196</v>
      </c>
      <c r="Q1154" t="s">
        <v>5028</v>
      </c>
      <c r="T1154" t="s">
        <v>5029</v>
      </c>
      <c r="U1154" t="s">
        <v>4832</v>
      </c>
      <c r="W1154" t="s">
        <v>5483</v>
      </c>
      <c r="Z1154" t="s">
        <v>4399</v>
      </c>
    </row>
    <row r="1155" spans="1:26" x14ac:dyDescent="0.2">
      <c r="A1155">
        <v>14</v>
      </c>
      <c r="B1155">
        <v>68567965</v>
      </c>
      <c r="C1155" t="str">
        <f t="shared" si="18"/>
        <v>14:68567965</v>
      </c>
      <c r="D1155" t="s">
        <v>2662</v>
      </c>
      <c r="E1155" t="s">
        <v>3489</v>
      </c>
      <c r="F1155" t="s">
        <v>5775</v>
      </c>
      <c r="J1155" t="s">
        <v>182</v>
      </c>
      <c r="L1155">
        <v>0.77</v>
      </c>
      <c r="M1155">
        <v>1.0900000000000001</v>
      </c>
      <c r="N1155" t="s">
        <v>2234</v>
      </c>
      <c r="O1155" s="5">
        <v>2.9999999999999999E-19</v>
      </c>
      <c r="P1155" t="s">
        <v>4196</v>
      </c>
      <c r="Q1155" t="s">
        <v>5028</v>
      </c>
      <c r="T1155" t="s">
        <v>5029</v>
      </c>
      <c r="U1155" t="s">
        <v>4832</v>
      </c>
      <c r="W1155" t="s">
        <v>5483</v>
      </c>
      <c r="Z1155" t="s">
        <v>4404</v>
      </c>
    </row>
    <row r="1156" spans="1:26" x14ac:dyDescent="0.2">
      <c r="A1156">
        <v>14</v>
      </c>
      <c r="B1156">
        <v>92637727</v>
      </c>
      <c r="C1156" t="str">
        <f t="shared" si="18"/>
        <v>14:92637727</v>
      </c>
      <c r="D1156" t="s">
        <v>2747</v>
      </c>
      <c r="E1156" t="s">
        <v>3489</v>
      </c>
      <c r="F1156" t="s">
        <v>5791</v>
      </c>
      <c r="J1156" t="s">
        <v>71</v>
      </c>
      <c r="L1156">
        <v>0.74</v>
      </c>
      <c r="M1156">
        <v>1.0638297999999999</v>
      </c>
      <c r="N1156" t="s">
        <v>2233</v>
      </c>
      <c r="O1156" s="5">
        <v>4.0000000000000002E-9</v>
      </c>
      <c r="P1156" t="s">
        <v>4199</v>
      </c>
      <c r="Q1156" t="s">
        <v>5036</v>
      </c>
      <c r="T1156" t="s">
        <v>5029</v>
      </c>
      <c r="U1156" t="s">
        <v>4832</v>
      </c>
      <c r="W1156" t="s">
        <v>5483</v>
      </c>
      <c r="Z1156" t="s">
        <v>4375</v>
      </c>
    </row>
    <row r="1157" spans="1:26" x14ac:dyDescent="0.2">
      <c r="A1157">
        <v>14</v>
      </c>
      <c r="B1157">
        <v>36663564</v>
      </c>
      <c r="C1157" t="str">
        <f t="shared" si="18"/>
        <v>14:36663564</v>
      </c>
      <c r="D1157" t="s">
        <v>2708</v>
      </c>
      <c r="E1157" t="s">
        <v>3489</v>
      </c>
      <c r="F1157" t="s">
        <v>310</v>
      </c>
      <c r="J1157" t="s">
        <v>63</v>
      </c>
      <c r="L1157">
        <v>0.79</v>
      </c>
      <c r="M1157">
        <v>1.0752687000000001</v>
      </c>
      <c r="N1157" t="s">
        <v>1208</v>
      </c>
      <c r="O1157" s="5">
        <v>9E-13</v>
      </c>
      <c r="P1157" t="s">
        <v>4199</v>
      </c>
      <c r="Q1157" t="s">
        <v>5036</v>
      </c>
      <c r="T1157" t="s">
        <v>5029</v>
      </c>
      <c r="U1157" t="s">
        <v>4832</v>
      </c>
      <c r="W1157" t="s">
        <v>5483</v>
      </c>
      <c r="Z1157" t="s">
        <v>4375</v>
      </c>
    </row>
    <row r="1158" spans="1:26" x14ac:dyDescent="0.2">
      <c r="A1158">
        <v>14</v>
      </c>
      <c r="B1158">
        <v>68193711</v>
      </c>
      <c r="C1158" t="str">
        <f t="shared" si="18"/>
        <v>14:68193711</v>
      </c>
      <c r="D1158" t="s">
        <v>2709</v>
      </c>
      <c r="E1158" t="s">
        <v>3489</v>
      </c>
      <c r="F1158" t="s">
        <v>310</v>
      </c>
      <c r="J1158" t="s">
        <v>71</v>
      </c>
      <c r="L1158">
        <v>0.16</v>
      </c>
      <c r="M1158">
        <v>1.08</v>
      </c>
      <c r="N1158" t="s">
        <v>386</v>
      </c>
      <c r="O1158" s="5">
        <v>2E-8</v>
      </c>
      <c r="P1158" t="s">
        <v>4199</v>
      </c>
      <c r="Q1158" t="s">
        <v>5036</v>
      </c>
      <c r="T1158" t="s">
        <v>5029</v>
      </c>
      <c r="U1158" t="s">
        <v>4832</v>
      </c>
      <c r="W1158" t="s">
        <v>5483</v>
      </c>
      <c r="Z1158" t="s">
        <v>4404</v>
      </c>
    </row>
    <row r="1159" spans="1:26" x14ac:dyDescent="0.2">
      <c r="A1159">
        <v>14</v>
      </c>
      <c r="B1159">
        <v>68567965</v>
      </c>
      <c r="C1159" t="str">
        <f t="shared" si="18"/>
        <v>14:68567965</v>
      </c>
      <c r="D1159" t="s">
        <v>2662</v>
      </c>
      <c r="E1159" t="s">
        <v>3489</v>
      </c>
      <c r="F1159" t="s">
        <v>310</v>
      </c>
      <c r="J1159" t="s">
        <v>182</v>
      </c>
      <c r="L1159">
        <v>0.77</v>
      </c>
      <c r="M1159">
        <v>1.0869565000000001</v>
      </c>
      <c r="N1159" t="s">
        <v>2234</v>
      </c>
      <c r="O1159" s="5">
        <v>1.9999999999999998E-21</v>
      </c>
      <c r="P1159" t="s">
        <v>4199</v>
      </c>
      <c r="Q1159" t="s">
        <v>5036</v>
      </c>
      <c r="T1159" t="s">
        <v>5029</v>
      </c>
      <c r="U1159" t="s">
        <v>4832</v>
      </c>
      <c r="W1159" t="s">
        <v>5483</v>
      </c>
      <c r="Z1159" t="s">
        <v>4404</v>
      </c>
    </row>
    <row r="1160" spans="1:26" x14ac:dyDescent="0.2">
      <c r="A1160">
        <v>14</v>
      </c>
      <c r="B1160">
        <v>91374725</v>
      </c>
      <c r="C1160" t="str">
        <f t="shared" si="18"/>
        <v>14:91374725</v>
      </c>
      <c r="D1160" t="s">
        <v>2710</v>
      </c>
      <c r="E1160" t="s">
        <v>3489</v>
      </c>
      <c r="F1160" t="s">
        <v>310</v>
      </c>
      <c r="J1160" t="s">
        <v>63</v>
      </c>
      <c r="L1160">
        <v>0.34</v>
      </c>
      <c r="M1160">
        <v>1.07</v>
      </c>
      <c r="N1160" t="s">
        <v>2235</v>
      </c>
      <c r="O1160" s="5">
        <v>6E-11</v>
      </c>
      <c r="P1160" t="s">
        <v>4199</v>
      </c>
      <c r="Q1160" t="s">
        <v>5036</v>
      </c>
      <c r="T1160" t="s">
        <v>5029</v>
      </c>
      <c r="U1160" t="s">
        <v>4832</v>
      </c>
      <c r="W1160" t="s">
        <v>5483</v>
      </c>
      <c r="Z1160" t="s">
        <v>4404</v>
      </c>
    </row>
    <row r="1161" spans="1:26" x14ac:dyDescent="0.2">
      <c r="A1161">
        <v>14</v>
      </c>
      <c r="B1161">
        <v>92637727</v>
      </c>
      <c r="C1161" t="str">
        <f t="shared" si="18"/>
        <v>14:92637727</v>
      </c>
      <c r="D1161" t="s">
        <v>2747</v>
      </c>
      <c r="E1161" t="s">
        <v>3489</v>
      </c>
      <c r="F1161" t="s">
        <v>310</v>
      </c>
      <c r="J1161" t="s">
        <v>71</v>
      </c>
      <c r="L1161">
        <v>0.75</v>
      </c>
      <c r="M1161">
        <v>1.0526316</v>
      </c>
      <c r="N1161" t="s">
        <v>4063</v>
      </c>
      <c r="O1161" s="5">
        <v>1.9999999999999999E-6</v>
      </c>
      <c r="P1161" t="s">
        <v>4200</v>
      </c>
      <c r="Q1161" t="s">
        <v>5031</v>
      </c>
      <c r="T1161" t="s">
        <v>5037</v>
      </c>
      <c r="U1161" t="s">
        <v>5032</v>
      </c>
      <c r="W1161" t="s">
        <v>5483</v>
      </c>
      <c r="Z1161" t="s">
        <v>4375</v>
      </c>
    </row>
    <row r="1162" spans="1:26" x14ac:dyDescent="0.2">
      <c r="A1162">
        <v>14</v>
      </c>
      <c r="B1162">
        <v>68567965</v>
      </c>
      <c r="C1162" t="str">
        <f t="shared" si="18"/>
        <v>14:68567965</v>
      </c>
      <c r="D1162" t="s">
        <v>2662</v>
      </c>
      <c r="E1162" t="s">
        <v>3489</v>
      </c>
      <c r="F1162" t="s">
        <v>310</v>
      </c>
      <c r="J1162" t="s">
        <v>182</v>
      </c>
      <c r="L1162">
        <v>0.77</v>
      </c>
      <c r="M1162">
        <v>1.0869565000000001</v>
      </c>
      <c r="N1162" t="s">
        <v>4069</v>
      </c>
      <c r="O1162" s="5">
        <v>2.9999999999999997E-8</v>
      </c>
      <c r="P1162" t="s">
        <v>4200</v>
      </c>
      <c r="Q1162" t="s">
        <v>5031</v>
      </c>
      <c r="T1162" t="s">
        <v>5037</v>
      </c>
      <c r="U1162" t="s">
        <v>5032</v>
      </c>
      <c r="W1162" t="s">
        <v>5483</v>
      </c>
      <c r="Z1162" t="s">
        <v>4375</v>
      </c>
    </row>
    <row r="1163" spans="1:26" x14ac:dyDescent="0.2">
      <c r="A1163">
        <v>14</v>
      </c>
      <c r="B1163">
        <v>68567965</v>
      </c>
      <c r="C1163" t="str">
        <f t="shared" si="18"/>
        <v>14:68567965</v>
      </c>
      <c r="D1163" t="s">
        <v>2662</v>
      </c>
      <c r="E1163" t="s">
        <v>3489</v>
      </c>
      <c r="F1163" t="s">
        <v>1435</v>
      </c>
      <c r="J1163" t="s">
        <v>182</v>
      </c>
      <c r="L1163">
        <v>0.77</v>
      </c>
      <c r="M1163">
        <v>1.0989009999999999</v>
      </c>
      <c r="N1163" t="s">
        <v>4089</v>
      </c>
      <c r="O1163" s="5">
        <v>7E-39</v>
      </c>
      <c r="P1163" t="s">
        <v>4201</v>
      </c>
      <c r="Q1163" t="s">
        <v>5038</v>
      </c>
      <c r="T1163" t="s">
        <v>5029</v>
      </c>
      <c r="U1163" t="s">
        <v>4832</v>
      </c>
      <c r="W1163" t="s">
        <v>5483</v>
      </c>
      <c r="Z1163" t="s">
        <v>4375</v>
      </c>
    </row>
    <row r="1164" spans="1:26" x14ac:dyDescent="0.2">
      <c r="A1164">
        <v>14</v>
      </c>
      <c r="B1164">
        <v>36663564</v>
      </c>
      <c r="C1164" t="str">
        <f t="shared" si="18"/>
        <v>14:36663564</v>
      </c>
      <c r="D1164" t="s">
        <v>2708</v>
      </c>
      <c r="E1164" t="s">
        <v>3489</v>
      </c>
      <c r="F1164" t="s">
        <v>5792</v>
      </c>
      <c r="J1164" t="s">
        <v>63</v>
      </c>
      <c r="L1164">
        <v>0.79</v>
      </c>
      <c r="M1164">
        <v>1.0752687000000001</v>
      </c>
      <c r="N1164" t="s">
        <v>4093</v>
      </c>
      <c r="O1164" s="5">
        <v>3.9999999999999996E-21</v>
      </c>
      <c r="P1164" t="s">
        <v>4201</v>
      </c>
      <c r="Q1164" t="s">
        <v>5038</v>
      </c>
      <c r="T1164" t="s">
        <v>5029</v>
      </c>
      <c r="U1164" t="s">
        <v>4832</v>
      </c>
      <c r="W1164" t="s">
        <v>5483</v>
      </c>
      <c r="Z1164" t="s">
        <v>4399</v>
      </c>
    </row>
    <row r="1165" spans="1:26" x14ac:dyDescent="0.2">
      <c r="A1165">
        <v>14</v>
      </c>
      <c r="B1165">
        <v>92637727</v>
      </c>
      <c r="C1165" t="str">
        <f t="shared" si="18"/>
        <v>14:92637727</v>
      </c>
      <c r="D1165" t="s">
        <v>2747</v>
      </c>
      <c r="E1165" t="s">
        <v>3489</v>
      </c>
      <c r="F1165" t="s">
        <v>5791</v>
      </c>
      <c r="J1165" t="s">
        <v>71</v>
      </c>
      <c r="L1165">
        <v>0.75</v>
      </c>
      <c r="M1165">
        <v>1.0416666999999999</v>
      </c>
      <c r="N1165" t="s">
        <v>4101</v>
      </c>
      <c r="O1165" s="5">
        <v>3.9999999999999998E-11</v>
      </c>
      <c r="P1165" t="s">
        <v>4201</v>
      </c>
      <c r="Q1165" t="s">
        <v>5038</v>
      </c>
      <c r="T1165" t="s">
        <v>5029</v>
      </c>
      <c r="U1165" t="s">
        <v>4832</v>
      </c>
      <c r="W1165" t="s">
        <v>5483</v>
      </c>
      <c r="Z1165" t="s">
        <v>4375</v>
      </c>
    </row>
    <row r="1166" spans="1:26" x14ac:dyDescent="0.2">
      <c r="A1166">
        <v>14</v>
      </c>
      <c r="B1166">
        <v>91374725</v>
      </c>
      <c r="C1166" t="str">
        <f t="shared" si="18"/>
        <v>14:91374725</v>
      </c>
      <c r="D1166" t="s">
        <v>2710</v>
      </c>
      <c r="E1166" t="s">
        <v>3489</v>
      </c>
      <c r="F1166" t="s">
        <v>5790</v>
      </c>
      <c r="J1166" t="s">
        <v>63</v>
      </c>
      <c r="L1166">
        <v>0.35</v>
      </c>
      <c r="M1166">
        <v>1.03</v>
      </c>
      <c r="N1166" t="s">
        <v>4103</v>
      </c>
      <c r="O1166" s="5">
        <v>8.0000000000000002E-13</v>
      </c>
      <c r="P1166" t="s">
        <v>4201</v>
      </c>
      <c r="Q1166" t="s">
        <v>5038</v>
      </c>
      <c r="T1166" t="s">
        <v>5029</v>
      </c>
      <c r="U1166" t="s">
        <v>4832</v>
      </c>
      <c r="W1166" t="s">
        <v>5483</v>
      </c>
      <c r="Z1166" t="s">
        <v>4375</v>
      </c>
    </row>
    <row r="1167" spans="1:26" x14ac:dyDescent="0.2">
      <c r="A1167">
        <v>14</v>
      </c>
      <c r="B1167">
        <v>68193711</v>
      </c>
      <c r="C1167" t="str">
        <f t="shared" si="18"/>
        <v>14:68193711</v>
      </c>
      <c r="D1167" t="s">
        <v>2709</v>
      </c>
      <c r="E1167" t="s">
        <v>3489</v>
      </c>
      <c r="F1167" t="s">
        <v>1435</v>
      </c>
      <c r="J1167" t="s">
        <v>71</v>
      </c>
      <c r="L1167">
        <v>0.17</v>
      </c>
      <c r="M1167">
        <v>1.06</v>
      </c>
      <c r="N1167" t="s">
        <v>4100</v>
      </c>
      <c r="O1167" s="5">
        <v>5.9999999999999997E-14</v>
      </c>
      <c r="P1167" t="s">
        <v>4201</v>
      </c>
      <c r="Q1167" t="s">
        <v>5038</v>
      </c>
      <c r="T1167" t="s">
        <v>5029</v>
      </c>
      <c r="U1167" t="s">
        <v>4832</v>
      </c>
      <c r="W1167" t="s">
        <v>5483</v>
      </c>
      <c r="Z1167" t="s">
        <v>4399</v>
      </c>
    </row>
    <row r="1168" spans="1:26" x14ac:dyDescent="0.2">
      <c r="A1168">
        <v>14</v>
      </c>
      <c r="B1168">
        <v>104745925</v>
      </c>
      <c r="C1168" t="str">
        <f t="shared" si="18"/>
        <v>14:104745925</v>
      </c>
      <c r="D1168" t="s">
        <v>2815</v>
      </c>
      <c r="E1168" t="s">
        <v>3489</v>
      </c>
      <c r="F1168" t="s">
        <v>5793</v>
      </c>
      <c r="J1168" t="s">
        <v>182</v>
      </c>
      <c r="L1168">
        <v>0.45</v>
      </c>
      <c r="M1168">
        <v>1.04</v>
      </c>
      <c r="N1168" t="s">
        <v>4101</v>
      </c>
      <c r="O1168" s="5">
        <v>2E-8</v>
      </c>
      <c r="P1168" t="s">
        <v>4201</v>
      </c>
      <c r="Q1168" t="s">
        <v>5038</v>
      </c>
      <c r="T1168" t="s">
        <v>5029</v>
      </c>
      <c r="U1168" t="s">
        <v>4832</v>
      </c>
      <c r="W1168" t="s">
        <v>5483</v>
      </c>
      <c r="Z1168" t="s">
        <v>4375</v>
      </c>
    </row>
    <row r="1169" spans="1:26" x14ac:dyDescent="0.2">
      <c r="A1169">
        <v>14</v>
      </c>
      <c r="B1169">
        <v>78743396</v>
      </c>
      <c r="C1169" t="str">
        <f t="shared" si="18"/>
        <v>14:78743396</v>
      </c>
      <c r="D1169" t="s">
        <v>2948</v>
      </c>
      <c r="E1169" t="s">
        <v>3489</v>
      </c>
      <c r="F1169" t="s">
        <v>310</v>
      </c>
      <c r="J1169" t="s">
        <v>63</v>
      </c>
      <c r="L1169">
        <v>1.03E-2</v>
      </c>
      <c r="M1169">
        <v>0.1986</v>
      </c>
      <c r="N1169" t="s">
        <v>3916</v>
      </c>
      <c r="O1169" s="5">
        <v>1.9999999999999999E-6</v>
      </c>
      <c r="P1169" t="s">
        <v>4201</v>
      </c>
      <c r="Q1169" t="s">
        <v>5038</v>
      </c>
      <c r="T1169" t="s">
        <v>5029</v>
      </c>
      <c r="U1169" t="s">
        <v>4832</v>
      </c>
      <c r="W1169" t="s">
        <v>5483</v>
      </c>
      <c r="Z1169" t="s">
        <v>4404</v>
      </c>
    </row>
    <row r="1170" spans="1:26" x14ac:dyDescent="0.2">
      <c r="A1170">
        <v>14</v>
      </c>
      <c r="B1170">
        <v>68513118</v>
      </c>
      <c r="C1170" t="str">
        <f t="shared" si="18"/>
        <v>14:68513118</v>
      </c>
      <c r="D1170" t="s">
        <v>2975</v>
      </c>
      <c r="E1170" t="s">
        <v>3489</v>
      </c>
      <c r="F1170" t="s">
        <v>310</v>
      </c>
      <c r="J1170" t="s">
        <v>182</v>
      </c>
      <c r="L1170">
        <v>0.25950000000000001</v>
      </c>
      <c r="M1170">
        <v>9.6799999999999997E-2</v>
      </c>
      <c r="N1170" t="s">
        <v>3926</v>
      </c>
      <c r="O1170" s="5">
        <v>7.0000000000000004E-42</v>
      </c>
      <c r="P1170" t="s">
        <v>4201</v>
      </c>
      <c r="Q1170" t="s">
        <v>5038</v>
      </c>
      <c r="T1170" t="s">
        <v>5029</v>
      </c>
      <c r="U1170" t="s">
        <v>4832</v>
      </c>
      <c r="W1170" t="s">
        <v>5483</v>
      </c>
      <c r="Z1170" t="s">
        <v>4375</v>
      </c>
    </row>
    <row r="1171" spans="1:26" x14ac:dyDescent="0.2">
      <c r="A1171">
        <v>14</v>
      </c>
      <c r="B1171">
        <v>91545453</v>
      </c>
      <c r="C1171" t="str">
        <f t="shared" si="18"/>
        <v>14:91545453</v>
      </c>
      <c r="D1171" t="s">
        <v>3042</v>
      </c>
      <c r="E1171" t="s">
        <v>3489</v>
      </c>
      <c r="F1171" t="s">
        <v>310</v>
      </c>
      <c r="J1171" t="s">
        <v>71</v>
      </c>
      <c r="L1171">
        <v>0.25109999999999999</v>
      </c>
      <c r="M1171">
        <v>4.8099999999999997E-2</v>
      </c>
      <c r="N1171" t="s">
        <v>3944</v>
      </c>
      <c r="O1171" s="5">
        <v>1E-10</v>
      </c>
      <c r="P1171" t="s">
        <v>4201</v>
      </c>
      <c r="Q1171" t="s">
        <v>5038</v>
      </c>
      <c r="T1171" t="s">
        <v>5029</v>
      </c>
      <c r="U1171" t="s">
        <v>4832</v>
      </c>
      <c r="W1171" t="s">
        <v>5483</v>
      </c>
      <c r="Z1171" t="s">
        <v>4375</v>
      </c>
    </row>
    <row r="1172" spans="1:26" x14ac:dyDescent="0.2">
      <c r="A1172">
        <v>14</v>
      </c>
      <c r="B1172">
        <v>32127443</v>
      </c>
      <c r="C1172" t="str">
        <f t="shared" si="18"/>
        <v>14:32127443</v>
      </c>
      <c r="D1172" t="s">
        <v>3048</v>
      </c>
      <c r="E1172" t="s">
        <v>3489</v>
      </c>
      <c r="F1172" t="s">
        <v>310</v>
      </c>
      <c r="J1172" t="s">
        <v>182</v>
      </c>
      <c r="L1172">
        <v>8.8499999999999995E-2</v>
      </c>
      <c r="M1172">
        <v>6.0199999999999997E-2</v>
      </c>
      <c r="N1172" t="s">
        <v>3726</v>
      </c>
      <c r="O1172" s="5">
        <v>2.9999999999999999E-7</v>
      </c>
      <c r="P1172" t="s">
        <v>4201</v>
      </c>
      <c r="Q1172" t="s">
        <v>5038</v>
      </c>
      <c r="T1172" t="s">
        <v>5029</v>
      </c>
      <c r="U1172" t="s">
        <v>4832</v>
      </c>
      <c r="W1172" t="s">
        <v>5483</v>
      </c>
      <c r="Z1172" t="s">
        <v>4375</v>
      </c>
    </row>
    <row r="1173" spans="1:26" x14ac:dyDescent="0.2">
      <c r="A1173">
        <v>14</v>
      </c>
      <c r="B1173">
        <v>89418757</v>
      </c>
      <c r="C1173" t="str">
        <f t="shared" si="18"/>
        <v>14:89418757</v>
      </c>
      <c r="D1173" t="s">
        <v>3051</v>
      </c>
      <c r="E1173" t="s">
        <v>3489</v>
      </c>
      <c r="F1173" t="s">
        <v>310</v>
      </c>
      <c r="J1173" t="s">
        <v>182</v>
      </c>
      <c r="L1173">
        <v>0.1578</v>
      </c>
      <c r="M1173">
        <v>4.0800000000000003E-2</v>
      </c>
      <c r="N1173" t="s">
        <v>3741</v>
      </c>
      <c r="O1173" s="5">
        <v>5.0000000000000004E-6</v>
      </c>
      <c r="P1173" t="s">
        <v>4201</v>
      </c>
      <c r="Q1173" t="s">
        <v>5038</v>
      </c>
      <c r="T1173" t="s">
        <v>5029</v>
      </c>
      <c r="U1173" t="s">
        <v>4832</v>
      </c>
      <c r="W1173" t="s">
        <v>5483</v>
      </c>
      <c r="Z1173" t="s">
        <v>4375</v>
      </c>
    </row>
    <row r="1174" spans="1:26" x14ac:dyDescent="0.2">
      <c r="A1174">
        <v>14</v>
      </c>
      <c r="B1174">
        <v>38968140</v>
      </c>
      <c r="C1174" t="str">
        <f t="shared" si="18"/>
        <v>14:38968140</v>
      </c>
      <c r="D1174" t="s">
        <v>3073</v>
      </c>
      <c r="E1174" t="s">
        <v>3489</v>
      </c>
      <c r="F1174" t="s">
        <v>310</v>
      </c>
      <c r="J1174" t="s">
        <v>58</v>
      </c>
      <c r="L1174">
        <v>0.1018</v>
      </c>
      <c r="M1174">
        <v>4.8300000000000003E-2</v>
      </c>
      <c r="N1174" t="s">
        <v>3765</v>
      </c>
      <c r="O1174" s="5">
        <v>3.9999999999999998E-6</v>
      </c>
      <c r="P1174" t="s">
        <v>4201</v>
      </c>
      <c r="Q1174" t="s">
        <v>5038</v>
      </c>
      <c r="T1174" t="s">
        <v>5029</v>
      </c>
      <c r="U1174" t="s">
        <v>4832</v>
      </c>
      <c r="W1174" t="s">
        <v>5483</v>
      </c>
      <c r="Z1174" t="s">
        <v>4375</v>
      </c>
    </row>
    <row r="1175" spans="1:26" x14ac:dyDescent="0.2">
      <c r="A1175">
        <v>14</v>
      </c>
      <c r="B1175">
        <v>91422581</v>
      </c>
      <c r="C1175" t="str">
        <f t="shared" si="18"/>
        <v>14:91422581</v>
      </c>
      <c r="D1175" t="s">
        <v>3078</v>
      </c>
      <c r="E1175" t="s">
        <v>3489</v>
      </c>
      <c r="F1175" t="s">
        <v>310</v>
      </c>
      <c r="J1175" t="s">
        <v>1428</v>
      </c>
      <c r="L1175">
        <v>0.2029</v>
      </c>
      <c r="M1175">
        <v>6.0499999999999998E-2</v>
      </c>
      <c r="N1175" t="s">
        <v>2428</v>
      </c>
      <c r="O1175" s="5">
        <v>2.0000000000000001E-13</v>
      </c>
      <c r="P1175" t="s">
        <v>4201</v>
      </c>
      <c r="Q1175" t="s">
        <v>5038</v>
      </c>
      <c r="T1175" t="s">
        <v>5029</v>
      </c>
      <c r="U1175" t="s">
        <v>4832</v>
      </c>
      <c r="W1175" t="s">
        <v>5483</v>
      </c>
      <c r="Z1175" t="s">
        <v>4375</v>
      </c>
    </row>
    <row r="1176" spans="1:26" x14ac:dyDescent="0.2">
      <c r="A1176">
        <v>14</v>
      </c>
      <c r="B1176">
        <v>68214759</v>
      </c>
      <c r="C1176" t="str">
        <f t="shared" si="18"/>
        <v>14:68214759</v>
      </c>
      <c r="D1176" t="s">
        <v>3098</v>
      </c>
      <c r="E1176" t="s">
        <v>3489</v>
      </c>
      <c r="F1176" t="s">
        <v>310</v>
      </c>
      <c r="J1176" t="s">
        <v>71</v>
      </c>
      <c r="L1176">
        <v>0.16</v>
      </c>
      <c r="M1176">
        <v>6.4500000000000002E-2</v>
      </c>
      <c r="N1176" t="s">
        <v>3743</v>
      </c>
      <c r="O1176" s="5">
        <v>2E-14</v>
      </c>
      <c r="P1176" t="s">
        <v>4201</v>
      </c>
      <c r="Q1176" t="s">
        <v>5038</v>
      </c>
      <c r="T1176" t="s">
        <v>5029</v>
      </c>
      <c r="U1176" t="s">
        <v>4832</v>
      </c>
      <c r="W1176" t="s">
        <v>5483</v>
      </c>
      <c r="Z1176" t="s">
        <v>4375</v>
      </c>
    </row>
    <row r="1177" spans="1:26" x14ac:dyDescent="0.2">
      <c r="A1177">
        <v>14</v>
      </c>
      <c r="B1177">
        <v>100851974</v>
      </c>
      <c r="C1177" t="str">
        <f t="shared" si="18"/>
        <v>14:100851974</v>
      </c>
      <c r="D1177" t="s">
        <v>3149</v>
      </c>
      <c r="E1177" t="s">
        <v>3489</v>
      </c>
      <c r="F1177" t="s">
        <v>310</v>
      </c>
      <c r="J1177" t="s">
        <v>63</v>
      </c>
      <c r="L1177">
        <v>0.35389999999999999</v>
      </c>
      <c r="M1177">
        <v>3.4500000000000003E-2</v>
      </c>
      <c r="N1177" t="s">
        <v>3709</v>
      </c>
      <c r="O1177" s="5">
        <v>1.9999999999999999E-6</v>
      </c>
      <c r="P1177" t="s">
        <v>4201</v>
      </c>
      <c r="Q1177" t="s">
        <v>5038</v>
      </c>
      <c r="T1177" t="s">
        <v>5029</v>
      </c>
      <c r="U1177" t="s">
        <v>4832</v>
      </c>
      <c r="W1177" t="s">
        <v>5483</v>
      </c>
      <c r="Z1177" t="s">
        <v>4375</v>
      </c>
    </row>
    <row r="1178" spans="1:26" x14ac:dyDescent="0.2">
      <c r="A1178">
        <v>14</v>
      </c>
      <c r="B1178">
        <v>51819674</v>
      </c>
      <c r="C1178" t="str">
        <f t="shared" si="18"/>
        <v>14:51819674</v>
      </c>
      <c r="D1178" t="s">
        <v>3206</v>
      </c>
      <c r="E1178" t="s">
        <v>3489</v>
      </c>
      <c r="F1178" t="s">
        <v>310</v>
      </c>
      <c r="J1178" t="s">
        <v>71</v>
      </c>
      <c r="L1178">
        <v>0.36520000000000002</v>
      </c>
      <c r="M1178">
        <v>3.0099999999999998E-2</v>
      </c>
      <c r="N1178" t="s">
        <v>3657</v>
      </c>
      <c r="O1178" s="5">
        <v>3.0000000000000001E-6</v>
      </c>
      <c r="P1178" t="s">
        <v>4201</v>
      </c>
      <c r="Q1178" t="s">
        <v>5038</v>
      </c>
      <c r="T1178" t="s">
        <v>5029</v>
      </c>
      <c r="U1178" t="s">
        <v>4832</v>
      </c>
      <c r="W1178" t="s">
        <v>5483</v>
      </c>
      <c r="Z1178" t="s">
        <v>4375</v>
      </c>
    </row>
    <row r="1179" spans="1:26" x14ac:dyDescent="0.2">
      <c r="A1179">
        <v>14</v>
      </c>
      <c r="B1179">
        <v>102882582</v>
      </c>
      <c r="C1179" t="str">
        <f t="shared" si="18"/>
        <v>14:102882582</v>
      </c>
      <c r="D1179" t="s">
        <v>3221</v>
      </c>
      <c r="E1179" t="s">
        <v>3489</v>
      </c>
      <c r="F1179" t="s">
        <v>310</v>
      </c>
      <c r="J1179" t="s">
        <v>3500</v>
      </c>
      <c r="L1179">
        <v>0.25590000000000002</v>
      </c>
      <c r="M1179">
        <v>3.7100000000000001E-2</v>
      </c>
      <c r="N1179" t="s">
        <v>3965</v>
      </c>
      <c r="O1179" s="5">
        <v>3.9999999999999998E-6</v>
      </c>
      <c r="P1179" t="s">
        <v>4201</v>
      </c>
      <c r="Q1179" t="s">
        <v>5038</v>
      </c>
      <c r="T1179" t="s">
        <v>5029</v>
      </c>
      <c r="U1179" t="s">
        <v>4832</v>
      </c>
      <c r="W1179" t="s">
        <v>5483</v>
      </c>
      <c r="Z1179" t="s">
        <v>4375</v>
      </c>
    </row>
    <row r="1180" spans="1:26" x14ac:dyDescent="0.2">
      <c r="A1180">
        <v>14</v>
      </c>
      <c r="B1180">
        <v>35130485</v>
      </c>
      <c r="C1180" t="str">
        <f t="shared" si="18"/>
        <v>14:35130485</v>
      </c>
      <c r="D1180" t="s">
        <v>3284</v>
      </c>
      <c r="E1180" t="s">
        <v>3489</v>
      </c>
      <c r="F1180" t="s">
        <v>310</v>
      </c>
      <c r="J1180" t="s">
        <v>182</v>
      </c>
      <c r="L1180">
        <v>0.35120000000000001</v>
      </c>
      <c r="M1180">
        <v>3.1099999999999999E-2</v>
      </c>
      <c r="N1180" t="s">
        <v>3839</v>
      </c>
      <c r="O1180" s="5">
        <v>3.9999999999999998E-6</v>
      </c>
      <c r="P1180" t="s">
        <v>4201</v>
      </c>
      <c r="Q1180" t="s">
        <v>5038</v>
      </c>
      <c r="T1180" t="s">
        <v>5029</v>
      </c>
      <c r="U1180" t="s">
        <v>4832</v>
      </c>
      <c r="W1180" t="s">
        <v>5483</v>
      </c>
      <c r="Z1180" t="s">
        <v>4399</v>
      </c>
    </row>
    <row r="1181" spans="1:26" x14ac:dyDescent="0.2">
      <c r="A1181">
        <v>14</v>
      </c>
      <c r="B1181">
        <v>103585480</v>
      </c>
      <c r="C1181" t="str">
        <f t="shared" si="18"/>
        <v>14:103585480</v>
      </c>
      <c r="D1181" t="s">
        <v>3292</v>
      </c>
      <c r="E1181" t="s">
        <v>3489</v>
      </c>
      <c r="F1181" t="s">
        <v>310</v>
      </c>
      <c r="J1181" t="s">
        <v>182</v>
      </c>
      <c r="L1181">
        <v>0.4798</v>
      </c>
      <c r="M1181">
        <v>2.9899999999999999E-2</v>
      </c>
      <c r="N1181" t="s">
        <v>3711</v>
      </c>
      <c r="O1181" s="5">
        <v>7.9999999999999996E-6</v>
      </c>
      <c r="P1181" t="s">
        <v>4201</v>
      </c>
      <c r="Q1181" t="s">
        <v>5038</v>
      </c>
      <c r="T1181" t="s">
        <v>5029</v>
      </c>
      <c r="U1181" t="s">
        <v>4832</v>
      </c>
      <c r="W1181" t="s">
        <v>5483</v>
      </c>
      <c r="Z1181" t="s">
        <v>4399</v>
      </c>
    </row>
    <row r="1182" spans="1:26" x14ac:dyDescent="0.2">
      <c r="A1182">
        <v>14</v>
      </c>
      <c r="B1182">
        <v>36667340</v>
      </c>
      <c r="C1182" t="str">
        <f t="shared" si="18"/>
        <v>14:36667340</v>
      </c>
      <c r="D1182" t="s">
        <v>3361</v>
      </c>
      <c r="E1182" t="s">
        <v>3489</v>
      </c>
      <c r="F1182" t="s">
        <v>310</v>
      </c>
      <c r="J1182" t="s">
        <v>58</v>
      </c>
      <c r="L1182">
        <v>0.21129999999999999</v>
      </c>
      <c r="M1182">
        <v>7.2400000000000006E-2</v>
      </c>
      <c r="N1182" t="s">
        <v>4030</v>
      </c>
      <c r="O1182" s="5">
        <v>1.9999999999999998E-21</v>
      </c>
      <c r="P1182" t="s">
        <v>4201</v>
      </c>
      <c r="Q1182" t="s">
        <v>5038</v>
      </c>
      <c r="T1182" t="s">
        <v>5029</v>
      </c>
      <c r="U1182" t="s">
        <v>4832</v>
      </c>
      <c r="W1182" t="s">
        <v>5483</v>
      </c>
      <c r="Z1182" t="s">
        <v>4404</v>
      </c>
    </row>
    <row r="1183" spans="1:26" x14ac:dyDescent="0.2">
      <c r="A1183">
        <v>14</v>
      </c>
      <c r="B1183">
        <v>36808438</v>
      </c>
      <c r="C1183" t="str">
        <f t="shared" si="18"/>
        <v>14:36808438</v>
      </c>
      <c r="D1183" t="s">
        <v>3455</v>
      </c>
      <c r="E1183" t="s">
        <v>3489</v>
      </c>
      <c r="F1183" t="s">
        <v>310</v>
      </c>
      <c r="J1183" t="s">
        <v>63</v>
      </c>
      <c r="L1183">
        <v>0.56820000000000004</v>
      </c>
      <c r="M1183">
        <v>4.2700000000000002E-2</v>
      </c>
      <c r="N1183" t="s">
        <v>3676</v>
      </c>
      <c r="O1183" s="5">
        <v>6E-11</v>
      </c>
      <c r="P1183" t="s">
        <v>4201</v>
      </c>
      <c r="Q1183" t="s">
        <v>5038</v>
      </c>
      <c r="T1183" t="s">
        <v>5029</v>
      </c>
      <c r="U1183" t="s">
        <v>4832</v>
      </c>
      <c r="W1183" t="s">
        <v>5483</v>
      </c>
      <c r="Z1183" t="s">
        <v>4401</v>
      </c>
    </row>
    <row r="1184" spans="1:26" x14ac:dyDescent="0.2">
      <c r="A1184">
        <v>14</v>
      </c>
      <c r="B1184">
        <v>77005236</v>
      </c>
      <c r="C1184" t="str">
        <f t="shared" si="18"/>
        <v>14:77005236</v>
      </c>
      <c r="D1184" t="s">
        <v>3462</v>
      </c>
      <c r="E1184" t="s">
        <v>3489</v>
      </c>
      <c r="F1184" t="s">
        <v>310</v>
      </c>
      <c r="J1184" t="s">
        <v>71</v>
      </c>
      <c r="L1184">
        <v>0.97899999999999998</v>
      </c>
      <c r="M1184">
        <v>0.11219999999999999</v>
      </c>
      <c r="N1184" t="s">
        <v>4055</v>
      </c>
      <c r="O1184" s="5">
        <v>9.9999999999999995E-7</v>
      </c>
      <c r="P1184" t="s">
        <v>4201</v>
      </c>
      <c r="Q1184" t="s">
        <v>5038</v>
      </c>
      <c r="T1184" t="s">
        <v>5029</v>
      </c>
      <c r="U1184" t="s">
        <v>4832</v>
      </c>
      <c r="W1184" t="s">
        <v>5483</v>
      </c>
      <c r="Z1184" t="s">
        <v>4375</v>
      </c>
    </row>
    <row r="1185" spans="1:26" x14ac:dyDescent="0.2">
      <c r="A1185">
        <v>15</v>
      </c>
      <c r="B1185">
        <v>46737708</v>
      </c>
      <c r="C1185" t="str">
        <f t="shared" si="18"/>
        <v>15:46737708</v>
      </c>
      <c r="D1185" t="s">
        <v>2167</v>
      </c>
      <c r="E1185" t="s">
        <v>4916</v>
      </c>
      <c r="F1185" t="s">
        <v>4825</v>
      </c>
      <c r="L1185">
        <v>0.22</v>
      </c>
      <c r="M1185">
        <v>1.66</v>
      </c>
      <c r="O1185" s="5">
        <v>3.9999999999999998E-6</v>
      </c>
      <c r="P1185" t="s">
        <v>2370</v>
      </c>
      <c r="Q1185" t="s">
        <v>2440</v>
      </c>
      <c r="T1185" t="s">
        <v>4783</v>
      </c>
      <c r="U1185" t="s">
        <v>4784</v>
      </c>
      <c r="W1185" t="s">
        <v>5483</v>
      </c>
      <c r="Z1185" t="s">
        <v>4375</v>
      </c>
    </row>
    <row r="1186" spans="1:26" x14ac:dyDescent="0.2">
      <c r="A1186">
        <v>15</v>
      </c>
      <c r="B1186">
        <v>40979249</v>
      </c>
      <c r="C1186" t="str">
        <f t="shared" si="18"/>
        <v>15:40979249</v>
      </c>
      <c r="D1186" t="s">
        <v>5794</v>
      </c>
      <c r="E1186" t="s">
        <v>4920</v>
      </c>
      <c r="F1186" t="s">
        <v>5795</v>
      </c>
      <c r="J1186" t="s">
        <v>71</v>
      </c>
      <c r="L1186">
        <v>0.46</v>
      </c>
      <c r="M1186">
        <v>0.13</v>
      </c>
      <c r="N1186" t="s">
        <v>2420</v>
      </c>
      <c r="O1186" s="5">
        <v>1E-10</v>
      </c>
      <c r="P1186" t="s">
        <v>4923</v>
      </c>
      <c r="Q1186" t="s">
        <v>38</v>
      </c>
      <c r="T1186" t="s">
        <v>4924</v>
      </c>
      <c r="U1186" t="s">
        <v>4925</v>
      </c>
      <c r="W1186" t="s">
        <v>5483</v>
      </c>
      <c r="Z1186" t="s">
        <v>4399</v>
      </c>
    </row>
    <row r="1187" spans="1:26" x14ac:dyDescent="0.2">
      <c r="A1187">
        <v>15</v>
      </c>
      <c r="B1187">
        <v>89335895</v>
      </c>
      <c r="C1187" t="str">
        <f t="shared" si="18"/>
        <v>15:89335895</v>
      </c>
      <c r="D1187" t="s">
        <v>5796</v>
      </c>
      <c r="E1187" t="s">
        <v>4920</v>
      </c>
      <c r="F1187" t="s">
        <v>5797</v>
      </c>
      <c r="J1187" t="s">
        <v>71</v>
      </c>
      <c r="L1187">
        <v>0.4</v>
      </c>
      <c r="M1187">
        <v>0.19</v>
      </c>
      <c r="N1187" t="s">
        <v>5103</v>
      </c>
      <c r="O1187" s="5">
        <v>2E-19</v>
      </c>
      <c r="P1187" t="s">
        <v>4923</v>
      </c>
      <c r="Q1187" t="s">
        <v>38</v>
      </c>
      <c r="T1187" t="s">
        <v>4924</v>
      </c>
      <c r="U1187" t="s">
        <v>4925</v>
      </c>
      <c r="W1187" t="s">
        <v>5483</v>
      </c>
      <c r="Z1187" t="s">
        <v>4375</v>
      </c>
    </row>
    <row r="1188" spans="1:26" x14ac:dyDescent="0.2">
      <c r="A1188">
        <v>15</v>
      </c>
      <c r="B1188">
        <v>51261712</v>
      </c>
      <c r="C1188" t="str">
        <f t="shared" si="18"/>
        <v>15:51261712</v>
      </c>
      <c r="D1188" t="s">
        <v>5798</v>
      </c>
      <c r="E1188" t="s">
        <v>4934</v>
      </c>
      <c r="F1188" t="s">
        <v>5799</v>
      </c>
      <c r="J1188" t="s">
        <v>58</v>
      </c>
      <c r="L1188">
        <v>0.5</v>
      </c>
      <c r="M1188">
        <v>0.24</v>
      </c>
      <c r="N1188" t="s">
        <v>3638</v>
      </c>
      <c r="O1188" s="5">
        <v>3.9999999999999998E-6</v>
      </c>
      <c r="P1188" t="s">
        <v>4937</v>
      </c>
      <c r="Q1188" t="s">
        <v>38</v>
      </c>
      <c r="T1188" t="s">
        <v>4938</v>
      </c>
      <c r="U1188" t="s">
        <v>4939</v>
      </c>
      <c r="W1188" t="s">
        <v>5483</v>
      </c>
      <c r="Z1188" t="s">
        <v>4375</v>
      </c>
    </row>
    <row r="1189" spans="1:26" x14ac:dyDescent="0.2">
      <c r="A1189">
        <v>15</v>
      </c>
      <c r="B1189">
        <v>79777420</v>
      </c>
      <c r="C1189" t="str">
        <f t="shared" si="18"/>
        <v>15:79777420</v>
      </c>
      <c r="D1189" t="s">
        <v>5800</v>
      </c>
      <c r="E1189" t="s">
        <v>5601</v>
      </c>
      <c r="F1189" t="s">
        <v>5801</v>
      </c>
      <c r="J1189" t="s">
        <v>71</v>
      </c>
      <c r="L1189">
        <v>0.13</v>
      </c>
      <c r="M1189">
        <v>2.2999999999999998</v>
      </c>
      <c r="N1189" t="s">
        <v>5802</v>
      </c>
      <c r="O1189" s="5">
        <v>2.9999999999999999E-7</v>
      </c>
      <c r="P1189" t="s">
        <v>5604</v>
      </c>
      <c r="Q1189" t="s">
        <v>5605</v>
      </c>
      <c r="T1189" t="s">
        <v>5606</v>
      </c>
      <c r="U1189" t="s">
        <v>5607</v>
      </c>
      <c r="W1189" t="s">
        <v>5483</v>
      </c>
      <c r="Z1189" t="s">
        <v>4375</v>
      </c>
    </row>
    <row r="1190" spans="1:26" x14ac:dyDescent="0.2">
      <c r="A1190">
        <v>15</v>
      </c>
      <c r="B1190">
        <v>61410580</v>
      </c>
      <c r="C1190" t="str">
        <f t="shared" si="18"/>
        <v>15:61410580</v>
      </c>
      <c r="D1190" t="s">
        <v>5803</v>
      </c>
      <c r="E1190" t="s">
        <v>4988</v>
      </c>
      <c r="F1190" t="s">
        <v>5804</v>
      </c>
      <c r="L1190">
        <v>7.0000000000000007E-2</v>
      </c>
      <c r="M1190">
        <v>1.46</v>
      </c>
      <c r="N1190" t="s">
        <v>5805</v>
      </c>
      <c r="O1190" s="5">
        <v>3.9999999999999998E-6</v>
      </c>
      <c r="P1190" t="s">
        <v>4991</v>
      </c>
      <c r="Q1190" t="s">
        <v>4992</v>
      </c>
      <c r="T1190" t="s">
        <v>4993</v>
      </c>
      <c r="U1190" t="s">
        <v>4832</v>
      </c>
      <c r="W1190" t="s">
        <v>5483</v>
      </c>
      <c r="Z1190" t="s">
        <v>4375</v>
      </c>
    </row>
    <row r="1191" spans="1:26" x14ac:dyDescent="0.2">
      <c r="A1191">
        <v>15</v>
      </c>
      <c r="B1191">
        <v>77977130</v>
      </c>
      <c r="C1191" t="str">
        <f t="shared" si="18"/>
        <v>15:77977130</v>
      </c>
      <c r="D1191" t="s">
        <v>2614</v>
      </c>
      <c r="E1191" t="s">
        <v>3489</v>
      </c>
      <c r="F1191" t="s">
        <v>4417</v>
      </c>
      <c r="L1191">
        <v>0.93</v>
      </c>
      <c r="M1191">
        <v>2</v>
      </c>
      <c r="N1191" t="s">
        <v>3550</v>
      </c>
      <c r="O1191" s="5">
        <v>6.9999999999999997E-7</v>
      </c>
      <c r="P1191" t="s">
        <v>4174</v>
      </c>
      <c r="Q1191" t="s">
        <v>5432</v>
      </c>
      <c r="T1191" t="s">
        <v>5433</v>
      </c>
      <c r="U1191" t="s">
        <v>4832</v>
      </c>
      <c r="W1191" t="s">
        <v>5483</v>
      </c>
      <c r="Z1191" t="s">
        <v>4399</v>
      </c>
    </row>
    <row r="1192" spans="1:26" x14ac:dyDescent="0.2">
      <c r="A1192">
        <v>15</v>
      </c>
      <c r="B1192">
        <v>48608389</v>
      </c>
      <c r="C1192" t="str">
        <f t="shared" si="18"/>
        <v>15:48608389</v>
      </c>
      <c r="D1192" t="s">
        <v>2181</v>
      </c>
      <c r="E1192" t="s">
        <v>3489</v>
      </c>
      <c r="F1192" t="s">
        <v>4823</v>
      </c>
      <c r="L1192" t="s">
        <v>310</v>
      </c>
      <c r="O1192" s="5">
        <v>6.0000000000000002E-6</v>
      </c>
      <c r="P1192" t="s">
        <v>2463</v>
      </c>
      <c r="Q1192" t="s">
        <v>38</v>
      </c>
      <c r="T1192" t="s">
        <v>4831</v>
      </c>
      <c r="U1192" t="s">
        <v>4832</v>
      </c>
      <c r="W1192" t="s">
        <v>5483</v>
      </c>
      <c r="Z1192" t="s">
        <v>4375</v>
      </c>
    </row>
    <row r="1193" spans="1:26" x14ac:dyDescent="0.2">
      <c r="A1193">
        <v>15</v>
      </c>
      <c r="B1193">
        <v>90968837</v>
      </c>
      <c r="C1193" t="str">
        <f t="shared" si="18"/>
        <v>15:90968837</v>
      </c>
      <c r="D1193" t="s">
        <v>2666</v>
      </c>
      <c r="E1193" t="s">
        <v>3489</v>
      </c>
      <c r="F1193" t="s">
        <v>5806</v>
      </c>
      <c r="J1193" t="s">
        <v>63</v>
      </c>
      <c r="L1193">
        <v>0.504</v>
      </c>
      <c r="M1193">
        <v>1.08</v>
      </c>
      <c r="N1193" t="s">
        <v>386</v>
      </c>
      <c r="O1193" s="5">
        <v>4.0000000000000001E-8</v>
      </c>
      <c r="P1193" t="s">
        <v>4189</v>
      </c>
      <c r="Q1193" t="s">
        <v>5021</v>
      </c>
      <c r="T1193" t="s">
        <v>5022</v>
      </c>
      <c r="U1193" t="s">
        <v>4832</v>
      </c>
      <c r="W1193" t="s">
        <v>5483</v>
      </c>
      <c r="Z1193" t="s">
        <v>4401</v>
      </c>
    </row>
    <row r="1194" spans="1:26" x14ac:dyDescent="0.2">
      <c r="A1194">
        <v>15</v>
      </c>
      <c r="B1194">
        <v>90968837</v>
      </c>
      <c r="C1194" t="str">
        <f t="shared" si="18"/>
        <v>15:90968837</v>
      </c>
      <c r="D1194" t="s">
        <v>2666</v>
      </c>
      <c r="E1194" t="s">
        <v>3489</v>
      </c>
      <c r="F1194" t="s">
        <v>5806</v>
      </c>
      <c r="J1194" t="s">
        <v>63</v>
      </c>
      <c r="L1194">
        <v>0.79</v>
      </c>
      <c r="M1194">
        <v>1.0638297999999999</v>
      </c>
      <c r="N1194" t="s">
        <v>4095</v>
      </c>
      <c r="O1194" s="5">
        <v>8.0000000000000003E-10</v>
      </c>
      <c r="P1194" t="s">
        <v>4201</v>
      </c>
      <c r="Q1194" t="s">
        <v>5038</v>
      </c>
      <c r="T1194" t="s">
        <v>5029</v>
      </c>
      <c r="U1194" t="s">
        <v>4832</v>
      </c>
      <c r="W1194" t="s">
        <v>5483</v>
      </c>
      <c r="Z1194" t="s">
        <v>4404</v>
      </c>
    </row>
    <row r="1195" spans="1:26" x14ac:dyDescent="0.2">
      <c r="A1195">
        <v>15</v>
      </c>
      <c r="B1195">
        <v>74300521</v>
      </c>
      <c r="C1195" t="str">
        <f t="shared" si="18"/>
        <v>15:74300521</v>
      </c>
      <c r="D1195" t="s">
        <v>3017</v>
      </c>
      <c r="E1195" t="s">
        <v>3489</v>
      </c>
      <c r="F1195" t="s">
        <v>310</v>
      </c>
      <c r="J1195" t="s">
        <v>58</v>
      </c>
      <c r="L1195">
        <v>0.501</v>
      </c>
      <c r="M1195">
        <v>2.86E-2</v>
      </c>
      <c r="N1195" t="s">
        <v>3654</v>
      </c>
      <c r="O1195" s="5">
        <v>7.9999999999999996E-6</v>
      </c>
      <c r="P1195" t="s">
        <v>4201</v>
      </c>
      <c r="Q1195" t="s">
        <v>5038</v>
      </c>
      <c r="T1195" t="s">
        <v>5029</v>
      </c>
      <c r="U1195" t="s">
        <v>4832</v>
      </c>
      <c r="W1195" t="s">
        <v>5483</v>
      </c>
      <c r="Z1195" t="s">
        <v>4382</v>
      </c>
    </row>
    <row r="1196" spans="1:26" x14ac:dyDescent="0.2">
      <c r="A1196">
        <v>15</v>
      </c>
      <c r="B1196">
        <v>67115961</v>
      </c>
      <c r="C1196" t="str">
        <f t="shared" si="18"/>
        <v>15:67115961</v>
      </c>
      <c r="D1196" t="s">
        <v>3079</v>
      </c>
      <c r="E1196" t="s">
        <v>3489</v>
      </c>
      <c r="F1196" t="s">
        <v>310</v>
      </c>
      <c r="J1196" t="s">
        <v>3519</v>
      </c>
      <c r="L1196">
        <v>5.2400000000000002E-2</v>
      </c>
      <c r="M1196">
        <v>7.1900000000000006E-2</v>
      </c>
      <c r="N1196" t="s">
        <v>3736</v>
      </c>
      <c r="O1196" s="5">
        <v>1.9999999999999999E-6</v>
      </c>
      <c r="P1196" t="s">
        <v>4201</v>
      </c>
      <c r="Q1196" t="s">
        <v>5038</v>
      </c>
      <c r="T1196" t="s">
        <v>5029</v>
      </c>
      <c r="U1196" t="s">
        <v>4832</v>
      </c>
      <c r="W1196" t="s">
        <v>5483</v>
      </c>
      <c r="Z1196" t="s">
        <v>4399</v>
      </c>
    </row>
    <row r="1197" spans="1:26" x14ac:dyDescent="0.2">
      <c r="A1197">
        <v>15</v>
      </c>
      <c r="B1197">
        <v>100366889</v>
      </c>
      <c r="C1197" t="str">
        <f t="shared" si="18"/>
        <v>15:100366889</v>
      </c>
      <c r="D1197" t="s">
        <v>3104</v>
      </c>
      <c r="E1197" t="s">
        <v>3489</v>
      </c>
      <c r="F1197" t="s">
        <v>310</v>
      </c>
      <c r="J1197" t="s">
        <v>58</v>
      </c>
      <c r="L1197">
        <v>0.86739999999999995</v>
      </c>
      <c r="M1197">
        <v>5.21E-2</v>
      </c>
      <c r="N1197" t="s">
        <v>3745</v>
      </c>
      <c r="O1197" s="5">
        <v>2.9999999999999999E-7</v>
      </c>
      <c r="P1197" t="s">
        <v>4201</v>
      </c>
      <c r="Q1197" t="s">
        <v>5038</v>
      </c>
      <c r="T1197" t="s">
        <v>5029</v>
      </c>
      <c r="U1197" t="s">
        <v>4832</v>
      </c>
      <c r="W1197" t="s">
        <v>5483</v>
      </c>
      <c r="Z1197" t="s">
        <v>4454</v>
      </c>
    </row>
    <row r="1198" spans="1:26" x14ac:dyDescent="0.2">
      <c r="A1198">
        <v>15</v>
      </c>
      <c r="B1198">
        <v>37206970</v>
      </c>
      <c r="C1198" t="str">
        <f t="shared" si="18"/>
        <v>15:37206970</v>
      </c>
      <c r="D1198" t="s">
        <v>3107</v>
      </c>
      <c r="E1198" t="s">
        <v>3489</v>
      </c>
      <c r="F1198" t="s">
        <v>310</v>
      </c>
      <c r="J1198" t="s">
        <v>58</v>
      </c>
      <c r="L1198">
        <v>1.1299999999999999E-2</v>
      </c>
      <c r="M1198">
        <v>0.21</v>
      </c>
      <c r="N1198" t="s">
        <v>3962</v>
      </c>
      <c r="O1198" s="5">
        <v>3.9999999999999998E-7</v>
      </c>
      <c r="P1198" t="s">
        <v>4201</v>
      </c>
      <c r="Q1198" t="s">
        <v>5038</v>
      </c>
      <c r="T1198" t="s">
        <v>5029</v>
      </c>
      <c r="U1198" t="s">
        <v>4832</v>
      </c>
      <c r="W1198" t="s">
        <v>5483</v>
      </c>
      <c r="Z1198" t="s">
        <v>4401</v>
      </c>
    </row>
    <row r="1199" spans="1:26" x14ac:dyDescent="0.2">
      <c r="A1199">
        <v>15</v>
      </c>
      <c r="B1199">
        <v>50402109</v>
      </c>
      <c r="C1199" t="str">
        <f t="shared" si="18"/>
        <v>15:50402109</v>
      </c>
      <c r="D1199" t="s">
        <v>3250</v>
      </c>
      <c r="E1199" t="s">
        <v>3489</v>
      </c>
      <c r="F1199" t="s">
        <v>310</v>
      </c>
      <c r="J1199" t="s">
        <v>63</v>
      </c>
      <c r="L1199">
        <v>0.34620000000000001</v>
      </c>
      <c r="M1199">
        <v>3.2899999999999999E-2</v>
      </c>
      <c r="N1199" t="s">
        <v>3686</v>
      </c>
      <c r="O1199" s="5">
        <v>1.9999999999999999E-6</v>
      </c>
      <c r="P1199" t="s">
        <v>4201</v>
      </c>
      <c r="Q1199" t="s">
        <v>5038</v>
      </c>
      <c r="T1199" t="s">
        <v>5029</v>
      </c>
      <c r="U1199" t="s">
        <v>4832</v>
      </c>
      <c r="W1199" t="s">
        <v>5483</v>
      </c>
      <c r="Z1199" t="s">
        <v>4382</v>
      </c>
    </row>
    <row r="1200" spans="1:26" x14ac:dyDescent="0.2">
      <c r="A1200">
        <v>15</v>
      </c>
      <c r="B1200">
        <v>75637960</v>
      </c>
      <c r="C1200" t="str">
        <f t="shared" si="18"/>
        <v>15:75637960</v>
      </c>
      <c r="D1200" t="s">
        <v>3330</v>
      </c>
      <c r="E1200" t="s">
        <v>3489</v>
      </c>
      <c r="F1200" t="s">
        <v>310</v>
      </c>
      <c r="J1200" t="s">
        <v>58</v>
      </c>
      <c r="L1200">
        <v>0.24229999999999999</v>
      </c>
      <c r="M1200">
        <v>3.6200000000000003E-2</v>
      </c>
      <c r="N1200" t="s">
        <v>3739</v>
      </c>
      <c r="O1200" s="5">
        <v>9.9999999999999995E-7</v>
      </c>
      <c r="P1200" t="s">
        <v>4201</v>
      </c>
      <c r="Q1200" t="s">
        <v>5038</v>
      </c>
      <c r="T1200" t="s">
        <v>5029</v>
      </c>
      <c r="U1200" t="s">
        <v>4832</v>
      </c>
      <c r="W1200" t="s">
        <v>5483</v>
      </c>
      <c r="Z1200" t="s">
        <v>4375</v>
      </c>
    </row>
    <row r="1201" spans="1:26" x14ac:dyDescent="0.2">
      <c r="A1201">
        <v>15</v>
      </c>
      <c r="B1201">
        <v>74843920</v>
      </c>
      <c r="C1201" t="str">
        <f t="shared" si="18"/>
        <v>15:74843920</v>
      </c>
      <c r="D1201" t="s">
        <v>3349</v>
      </c>
      <c r="E1201" t="s">
        <v>3489</v>
      </c>
      <c r="F1201" t="s">
        <v>310</v>
      </c>
      <c r="J1201" t="s">
        <v>63</v>
      </c>
      <c r="L1201">
        <v>0.65510000000000002</v>
      </c>
      <c r="M1201">
        <v>3.6400000000000002E-2</v>
      </c>
      <c r="N1201" t="s">
        <v>3834</v>
      </c>
      <c r="O1201" s="5">
        <v>8.9999999999999999E-8</v>
      </c>
      <c r="P1201" t="s">
        <v>4201</v>
      </c>
      <c r="Q1201" t="s">
        <v>5038</v>
      </c>
      <c r="T1201" t="s">
        <v>5029</v>
      </c>
      <c r="U1201" t="s">
        <v>4832</v>
      </c>
      <c r="W1201" t="s">
        <v>5483</v>
      </c>
      <c r="Z1201" t="s">
        <v>4375</v>
      </c>
    </row>
    <row r="1202" spans="1:26" x14ac:dyDescent="0.2">
      <c r="A1202">
        <v>15</v>
      </c>
      <c r="B1202">
        <v>90965985</v>
      </c>
      <c r="C1202" t="str">
        <f t="shared" si="18"/>
        <v>15:90965985</v>
      </c>
      <c r="D1202" t="s">
        <v>3423</v>
      </c>
      <c r="E1202" t="s">
        <v>3489</v>
      </c>
      <c r="F1202" t="s">
        <v>310</v>
      </c>
      <c r="J1202" t="s">
        <v>58</v>
      </c>
      <c r="L1202">
        <v>0.13189999999999999</v>
      </c>
      <c r="M1202">
        <v>7.4099999999999999E-2</v>
      </c>
      <c r="N1202" t="s">
        <v>4048</v>
      </c>
      <c r="O1202" s="5">
        <v>1.0000000000000001E-15</v>
      </c>
      <c r="P1202" t="s">
        <v>4201</v>
      </c>
      <c r="Q1202" t="s">
        <v>5038</v>
      </c>
      <c r="T1202" t="s">
        <v>5029</v>
      </c>
      <c r="U1202" t="s">
        <v>4832</v>
      </c>
      <c r="W1202" t="s">
        <v>5483</v>
      </c>
      <c r="Z1202" t="s">
        <v>4382</v>
      </c>
    </row>
    <row r="1203" spans="1:26" x14ac:dyDescent="0.2">
      <c r="A1203">
        <v>15</v>
      </c>
      <c r="B1203">
        <v>75516399</v>
      </c>
      <c r="C1203" t="str">
        <f t="shared" si="18"/>
        <v>15:75516399</v>
      </c>
      <c r="D1203" t="s">
        <v>3447</v>
      </c>
      <c r="E1203" t="s">
        <v>3489</v>
      </c>
      <c r="F1203" t="s">
        <v>310</v>
      </c>
      <c r="J1203" t="s">
        <v>182</v>
      </c>
      <c r="L1203">
        <v>0.2707</v>
      </c>
      <c r="M1203">
        <v>3.7999999999999999E-2</v>
      </c>
      <c r="N1203" t="s">
        <v>3840</v>
      </c>
      <c r="O1203" s="5">
        <v>9.9999999999999995E-8</v>
      </c>
      <c r="P1203" t="s">
        <v>4201</v>
      </c>
      <c r="Q1203" t="s">
        <v>5038</v>
      </c>
      <c r="T1203" t="s">
        <v>5029</v>
      </c>
      <c r="U1203" t="s">
        <v>4832</v>
      </c>
      <c r="W1203" t="s">
        <v>5483</v>
      </c>
      <c r="Z1203" t="s">
        <v>4399</v>
      </c>
    </row>
    <row r="1204" spans="1:26" x14ac:dyDescent="0.2">
      <c r="A1204">
        <v>15</v>
      </c>
      <c r="B1204">
        <v>85919621</v>
      </c>
      <c r="C1204" t="str">
        <f t="shared" si="18"/>
        <v>15:85919621</v>
      </c>
      <c r="D1204" t="s">
        <v>5807</v>
      </c>
      <c r="E1204" t="s">
        <v>5066</v>
      </c>
      <c r="F1204" t="s">
        <v>5808</v>
      </c>
      <c r="J1204" t="s">
        <v>182</v>
      </c>
      <c r="L1204">
        <v>0.31</v>
      </c>
      <c r="M1204">
        <v>4.3600000000000003</v>
      </c>
      <c r="N1204" t="s">
        <v>5809</v>
      </c>
      <c r="O1204" s="5">
        <v>6.9999999999999997E-7</v>
      </c>
      <c r="P1204" t="s">
        <v>5069</v>
      </c>
      <c r="Q1204" t="s">
        <v>38</v>
      </c>
      <c r="T1204" t="s">
        <v>5070</v>
      </c>
      <c r="U1204" t="s">
        <v>5071</v>
      </c>
      <c r="W1204" t="s">
        <v>5483</v>
      </c>
      <c r="Z1204" t="s">
        <v>4399</v>
      </c>
    </row>
    <row r="1205" spans="1:26" x14ac:dyDescent="0.2">
      <c r="A1205">
        <v>15</v>
      </c>
      <c r="B1205">
        <v>85919621</v>
      </c>
      <c r="C1205" t="str">
        <f t="shared" si="18"/>
        <v>15:85919621</v>
      </c>
      <c r="D1205" t="s">
        <v>5807</v>
      </c>
      <c r="E1205" t="s">
        <v>5400</v>
      </c>
      <c r="F1205" t="s">
        <v>5808</v>
      </c>
      <c r="J1205" t="s">
        <v>182</v>
      </c>
      <c r="L1205">
        <v>0.35</v>
      </c>
      <c r="M1205">
        <v>2.5</v>
      </c>
      <c r="N1205" t="s">
        <v>5810</v>
      </c>
      <c r="O1205" s="5">
        <v>3.0000000000000001E-6</v>
      </c>
      <c r="P1205" t="s">
        <v>5403</v>
      </c>
      <c r="Q1205" t="s">
        <v>38</v>
      </c>
      <c r="T1205" t="s">
        <v>5070</v>
      </c>
      <c r="U1205" t="s">
        <v>5404</v>
      </c>
      <c r="W1205" t="s">
        <v>5483</v>
      </c>
      <c r="Z1205" t="s">
        <v>4375</v>
      </c>
    </row>
    <row r="1206" spans="1:26" x14ac:dyDescent="0.2">
      <c r="A1206">
        <v>16</v>
      </c>
      <c r="B1206">
        <v>9111506</v>
      </c>
      <c r="C1206" t="str">
        <f t="shared" si="18"/>
        <v>16:9111506</v>
      </c>
      <c r="D1206" t="s">
        <v>5811</v>
      </c>
      <c r="E1206" t="s">
        <v>4920</v>
      </c>
      <c r="F1206" t="s">
        <v>5812</v>
      </c>
      <c r="J1206" t="s">
        <v>182</v>
      </c>
      <c r="L1206">
        <v>0.28000000000000003</v>
      </c>
      <c r="M1206">
        <v>0.12</v>
      </c>
      <c r="N1206" t="s">
        <v>2422</v>
      </c>
      <c r="O1206" s="5">
        <v>2.9999999999999997E-8</v>
      </c>
      <c r="P1206" t="s">
        <v>4923</v>
      </c>
      <c r="Q1206" t="s">
        <v>38</v>
      </c>
      <c r="T1206" t="s">
        <v>4924</v>
      </c>
      <c r="U1206" t="s">
        <v>4925</v>
      </c>
      <c r="W1206" t="s">
        <v>5483</v>
      </c>
      <c r="Z1206" t="s">
        <v>4375</v>
      </c>
    </row>
    <row r="1207" spans="1:26" x14ac:dyDescent="0.2">
      <c r="A1207">
        <v>16</v>
      </c>
      <c r="B1207">
        <v>11923062</v>
      </c>
      <c r="C1207" t="str">
        <f t="shared" si="18"/>
        <v>16:11923062</v>
      </c>
      <c r="D1207" t="s">
        <v>5813</v>
      </c>
      <c r="E1207" t="s">
        <v>4920</v>
      </c>
      <c r="F1207" t="s">
        <v>5814</v>
      </c>
      <c r="J1207" t="s">
        <v>71</v>
      </c>
      <c r="L1207">
        <v>0.59</v>
      </c>
      <c r="M1207">
        <v>0.16</v>
      </c>
      <c r="N1207" t="s">
        <v>5097</v>
      </c>
      <c r="O1207" s="5">
        <v>1.0000000000000001E-15</v>
      </c>
      <c r="P1207" t="s">
        <v>4923</v>
      </c>
      <c r="Q1207" t="s">
        <v>38</v>
      </c>
      <c r="T1207" t="s">
        <v>4924</v>
      </c>
      <c r="U1207" t="s">
        <v>4925</v>
      </c>
      <c r="W1207" t="s">
        <v>5483</v>
      </c>
      <c r="Z1207" t="s">
        <v>4399</v>
      </c>
    </row>
    <row r="1208" spans="1:26" x14ac:dyDescent="0.2">
      <c r="A1208">
        <v>16</v>
      </c>
      <c r="B1208">
        <v>35263654</v>
      </c>
      <c r="C1208" t="str">
        <f t="shared" si="18"/>
        <v>16:35263654</v>
      </c>
      <c r="D1208" t="s">
        <v>5815</v>
      </c>
      <c r="E1208" t="s">
        <v>4920</v>
      </c>
      <c r="F1208" t="s">
        <v>5816</v>
      </c>
      <c r="J1208" t="s">
        <v>58</v>
      </c>
      <c r="L1208">
        <v>0.51</v>
      </c>
      <c r="M1208">
        <v>0.12</v>
      </c>
      <c r="N1208" t="s">
        <v>2422</v>
      </c>
      <c r="O1208" s="5">
        <v>2.9999999999999997E-8</v>
      </c>
      <c r="P1208" t="s">
        <v>4923</v>
      </c>
      <c r="Q1208" t="s">
        <v>38</v>
      </c>
      <c r="T1208" t="s">
        <v>4924</v>
      </c>
      <c r="U1208" t="s">
        <v>4925</v>
      </c>
      <c r="W1208" t="s">
        <v>5483</v>
      </c>
      <c r="Z1208" t="s">
        <v>4375</v>
      </c>
    </row>
    <row r="1209" spans="1:26" x14ac:dyDescent="0.2">
      <c r="A1209">
        <v>16</v>
      </c>
      <c r="B1209">
        <v>58942687</v>
      </c>
      <c r="C1209" t="str">
        <f t="shared" si="18"/>
        <v>16:58942687</v>
      </c>
      <c r="D1209" t="s">
        <v>5817</v>
      </c>
      <c r="E1209" t="s">
        <v>4953</v>
      </c>
      <c r="F1209" t="s">
        <v>4417</v>
      </c>
      <c r="L1209" t="s">
        <v>310</v>
      </c>
      <c r="M1209">
        <v>1.1000000000000001</v>
      </c>
      <c r="O1209" s="5">
        <v>1E-8</v>
      </c>
      <c r="P1209" t="s">
        <v>4955</v>
      </c>
      <c r="Q1209" t="s">
        <v>4956</v>
      </c>
      <c r="T1209" t="s">
        <v>4957</v>
      </c>
      <c r="U1209" t="s">
        <v>4958</v>
      </c>
      <c r="W1209" t="s">
        <v>5483</v>
      </c>
      <c r="Z1209" t="s">
        <v>4375</v>
      </c>
    </row>
    <row r="1210" spans="1:26" x14ac:dyDescent="0.2">
      <c r="A1210">
        <v>16</v>
      </c>
      <c r="B1210">
        <v>58942687</v>
      </c>
      <c r="C1210" t="str">
        <f t="shared" si="18"/>
        <v>16:58942687</v>
      </c>
      <c r="D1210" t="s">
        <v>5817</v>
      </c>
      <c r="E1210" t="s">
        <v>4953</v>
      </c>
      <c r="F1210" t="s">
        <v>4417</v>
      </c>
      <c r="L1210" t="s">
        <v>310</v>
      </c>
      <c r="M1210">
        <v>1.1000000000000001</v>
      </c>
      <c r="N1210" t="s">
        <v>790</v>
      </c>
      <c r="O1210" s="5">
        <v>1.9999999999999999E-7</v>
      </c>
      <c r="P1210" t="s">
        <v>4955</v>
      </c>
      <c r="Q1210" t="s">
        <v>4956</v>
      </c>
      <c r="T1210" t="s">
        <v>4957</v>
      </c>
      <c r="U1210" t="s">
        <v>4958</v>
      </c>
      <c r="W1210" t="s">
        <v>5483</v>
      </c>
      <c r="Z1210" t="s">
        <v>4375</v>
      </c>
    </row>
    <row r="1211" spans="1:26" x14ac:dyDescent="0.2">
      <c r="A1211">
        <v>16</v>
      </c>
      <c r="B1211">
        <v>73405456</v>
      </c>
      <c r="C1211" t="str">
        <f t="shared" si="18"/>
        <v>16:73405456</v>
      </c>
      <c r="D1211" t="s">
        <v>5818</v>
      </c>
      <c r="E1211" t="s">
        <v>5149</v>
      </c>
      <c r="F1211" t="s">
        <v>4417</v>
      </c>
      <c r="J1211" t="s">
        <v>182</v>
      </c>
      <c r="L1211" t="s">
        <v>310</v>
      </c>
      <c r="M1211">
        <v>1.29</v>
      </c>
      <c r="N1211" t="s">
        <v>5819</v>
      </c>
      <c r="O1211" s="5">
        <v>6.0000000000000002E-6</v>
      </c>
      <c r="P1211" t="s">
        <v>5777</v>
      </c>
      <c r="Q1211" t="s">
        <v>5778</v>
      </c>
      <c r="T1211" t="s">
        <v>5779</v>
      </c>
      <c r="U1211" t="s">
        <v>5154</v>
      </c>
      <c r="W1211" t="s">
        <v>5483</v>
      </c>
      <c r="Z1211" t="s">
        <v>4375</v>
      </c>
    </row>
    <row r="1212" spans="1:26" x14ac:dyDescent="0.2">
      <c r="A1212">
        <v>16</v>
      </c>
      <c r="B1212">
        <v>86400840</v>
      </c>
      <c r="C1212" t="str">
        <f t="shared" si="18"/>
        <v>16:86400840</v>
      </c>
      <c r="D1212" t="s">
        <v>5820</v>
      </c>
      <c r="E1212" t="s">
        <v>5149</v>
      </c>
      <c r="F1212" t="s">
        <v>5821</v>
      </c>
      <c r="L1212" t="s">
        <v>310</v>
      </c>
      <c r="M1212">
        <v>1.25</v>
      </c>
      <c r="N1212" t="s">
        <v>5822</v>
      </c>
      <c r="O1212" s="5">
        <v>6.0000000000000002E-6</v>
      </c>
      <c r="P1212" t="s">
        <v>5367</v>
      </c>
      <c r="Q1212" t="s">
        <v>5368</v>
      </c>
      <c r="T1212" t="s">
        <v>4993</v>
      </c>
      <c r="U1212" t="s">
        <v>5154</v>
      </c>
      <c r="W1212" t="s">
        <v>5483</v>
      </c>
      <c r="Z1212" t="s">
        <v>4399</v>
      </c>
    </row>
    <row r="1213" spans="1:26" x14ac:dyDescent="0.2">
      <c r="A1213">
        <v>16</v>
      </c>
      <c r="B1213">
        <v>81924693</v>
      </c>
      <c r="C1213" t="str">
        <f t="shared" si="18"/>
        <v>16:81924693</v>
      </c>
      <c r="D1213" t="s">
        <v>5823</v>
      </c>
      <c r="E1213" t="s">
        <v>5747</v>
      </c>
      <c r="F1213" t="s">
        <v>5824</v>
      </c>
      <c r="M1213">
        <v>1.24</v>
      </c>
      <c r="N1213" t="s">
        <v>3551</v>
      </c>
      <c r="O1213" s="5">
        <v>3.0000000000000001E-6</v>
      </c>
      <c r="P1213" t="s">
        <v>5749</v>
      </c>
      <c r="Q1213" t="s">
        <v>5750</v>
      </c>
      <c r="T1213" t="s">
        <v>5230</v>
      </c>
      <c r="U1213" t="s">
        <v>5751</v>
      </c>
      <c r="W1213" t="s">
        <v>5483</v>
      </c>
      <c r="Z1213" t="s">
        <v>4375</v>
      </c>
    </row>
    <row r="1214" spans="1:26" x14ac:dyDescent="0.2">
      <c r="A1214">
        <v>16</v>
      </c>
      <c r="B1214">
        <v>52552429</v>
      </c>
      <c r="C1214" t="str">
        <f t="shared" si="18"/>
        <v>16:52552429</v>
      </c>
      <c r="D1214" t="s">
        <v>2589</v>
      </c>
      <c r="E1214" t="s">
        <v>4999</v>
      </c>
      <c r="F1214" t="s">
        <v>5825</v>
      </c>
      <c r="L1214" t="s">
        <v>310</v>
      </c>
      <c r="M1214">
        <v>1.5</v>
      </c>
      <c r="N1214" t="s">
        <v>5826</v>
      </c>
      <c r="O1214" s="5">
        <v>4.0000000000000003E-15</v>
      </c>
      <c r="P1214" t="s">
        <v>5002</v>
      </c>
      <c r="Q1214" t="s">
        <v>5003</v>
      </c>
      <c r="T1214" t="s">
        <v>5004</v>
      </c>
      <c r="U1214" t="s">
        <v>4832</v>
      </c>
      <c r="W1214" t="s">
        <v>5483</v>
      </c>
      <c r="Z1214" t="s">
        <v>4375</v>
      </c>
    </row>
    <row r="1215" spans="1:26" x14ac:dyDescent="0.2">
      <c r="A1215">
        <v>16</v>
      </c>
      <c r="B1215">
        <v>74438798</v>
      </c>
      <c r="C1215" t="str">
        <f t="shared" si="18"/>
        <v>16:74438798</v>
      </c>
      <c r="D1215" t="s">
        <v>2584</v>
      </c>
      <c r="E1215" t="s">
        <v>3489</v>
      </c>
      <c r="F1215" t="s">
        <v>5827</v>
      </c>
      <c r="J1215" t="s">
        <v>3492</v>
      </c>
      <c r="L1215">
        <v>0.34</v>
      </c>
      <c r="O1215" s="5">
        <v>3.9999999999999998E-7</v>
      </c>
      <c r="P1215" t="s">
        <v>4163</v>
      </c>
      <c r="Q1215" t="s">
        <v>38</v>
      </c>
      <c r="T1215" t="s">
        <v>5828</v>
      </c>
      <c r="U1215" t="s">
        <v>4832</v>
      </c>
      <c r="W1215" t="s">
        <v>5483</v>
      </c>
      <c r="Z1215" t="s">
        <v>4382</v>
      </c>
    </row>
    <row r="1216" spans="1:26" x14ac:dyDescent="0.2">
      <c r="A1216">
        <v>16</v>
      </c>
      <c r="B1216">
        <v>52601088</v>
      </c>
      <c r="C1216" t="str">
        <f t="shared" si="18"/>
        <v>16:52601088</v>
      </c>
      <c r="D1216" t="s">
        <v>2588</v>
      </c>
      <c r="E1216" t="s">
        <v>3489</v>
      </c>
      <c r="F1216" t="s">
        <v>5829</v>
      </c>
      <c r="J1216" t="s">
        <v>71</v>
      </c>
      <c r="L1216">
        <v>0.24099999999999999</v>
      </c>
      <c r="M1216">
        <v>1.2310000000000001</v>
      </c>
      <c r="N1216" t="s">
        <v>3532</v>
      </c>
      <c r="O1216" s="5">
        <v>4.0000000000000001E-10</v>
      </c>
      <c r="P1216" t="s">
        <v>4165</v>
      </c>
      <c r="Q1216" t="s">
        <v>5619</v>
      </c>
      <c r="T1216" t="s">
        <v>5620</v>
      </c>
      <c r="U1216" t="s">
        <v>4832</v>
      </c>
      <c r="W1216" t="s">
        <v>5483</v>
      </c>
      <c r="Z1216" t="s">
        <v>4404</v>
      </c>
    </row>
    <row r="1217" spans="1:26" x14ac:dyDescent="0.2">
      <c r="A1217">
        <v>16</v>
      </c>
      <c r="B1217">
        <v>52552429</v>
      </c>
      <c r="C1217" t="str">
        <f t="shared" si="18"/>
        <v>16:52552429</v>
      </c>
      <c r="D1217" t="s">
        <v>2589</v>
      </c>
      <c r="E1217" t="s">
        <v>3489</v>
      </c>
      <c r="F1217" t="s">
        <v>5829</v>
      </c>
      <c r="J1217" t="s">
        <v>71</v>
      </c>
      <c r="L1217">
        <v>0.52200000000000002</v>
      </c>
      <c r="M1217">
        <v>1.2130000000000001</v>
      </c>
      <c r="N1217" t="s">
        <v>3533</v>
      </c>
      <c r="O1217" s="5">
        <v>3E-11</v>
      </c>
      <c r="P1217" t="s">
        <v>4165</v>
      </c>
      <c r="Q1217" t="s">
        <v>5619</v>
      </c>
      <c r="T1217" t="s">
        <v>5620</v>
      </c>
      <c r="U1217" t="s">
        <v>4832</v>
      </c>
      <c r="W1217" t="s">
        <v>5483</v>
      </c>
      <c r="Z1217" t="s">
        <v>4375</v>
      </c>
    </row>
    <row r="1218" spans="1:26" x14ac:dyDescent="0.2">
      <c r="A1218">
        <v>16</v>
      </c>
      <c r="B1218">
        <v>52552429</v>
      </c>
      <c r="C1218" t="str">
        <f t="shared" ref="C1218:C1281" si="19">CONCATENATE(A1218,":",B1218)</f>
        <v>16:52552429</v>
      </c>
      <c r="D1218" t="s">
        <v>2589</v>
      </c>
      <c r="E1218" t="s">
        <v>3489</v>
      </c>
      <c r="F1218" t="s">
        <v>5830</v>
      </c>
      <c r="J1218" t="s">
        <v>58</v>
      </c>
      <c r="L1218">
        <v>0.26</v>
      </c>
      <c r="M1218">
        <v>1.3</v>
      </c>
      <c r="N1218" t="s">
        <v>3539</v>
      </c>
      <c r="O1218" s="5">
        <v>2.9999999999999998E-15</v>
      </c>
      <c r="P1218" t="s">
        <v>4168</v>
      </c>
      <c r="Q1218" t="s">
        <v>5163</v>
      </c>
      <c r="T1218" t="s">
        <v>5164</v>
      </c>
      <c r="U1218" t="s">
        <v>4832</v>
      </c>
      <c r="W1218" t="s">
        <v>5483</v>
      </c>
      <c r="Z1218" t="s">
        <v>4454</v>
      </c>
    </row>
    <row r="1219" spans="1:26" x14ac:dyDescent="0.2">
      <c r="A1219">
        <v>16</v>
      </c>
      <c r="B1219">
        <v>52552429</v>
      </c>
      <c r="C1219" t="str">
        <f t="shared" si="19"/>
        <v>16:52552429</v>
      </c>
      <c r="D1219" t="s">
        <v>2589</v>
      </c>
      <c r="E1219" t="s">
        <v>3489</v>
      </c>
      <c r="F1219" t="s">
        <v>5830</v>
      </c>
      <c r="J1219" t="s">
        <v>58</v>
      </c>
      <c r="L1219">
        <v>0.3</v>
      </c>
      <c r="M1219">
        <v>1.22</v>
      </c>
      <c r="N1219" t="s">
        <v>3553</v>
      </c>
      <c r="O1219" s="5">
        <v>3.9999999999999998E-7</v>
      </c>
      <c r="P1219" t="s">
        <v>4175</v>
      </c>
      <c r="Q1219" t="s">
        <v>5165</v>
      </c>
      <c r="T1219" t="s">
        <v>5166</v>
      </c>
      <c r="U1219" t="s">
        <v>4832</v>
      </c>
      <c r="W1219" t="s">
        <v>5483</v>
      </c>
      <c r="Z1219" t="s">
        <v>4399</v>
      </c>
    </row>
    <row r="1220" spans="1:26" x14ac:dyDescent="0.2">
      <c r="A1220">
        <v>16</v>
      </c>
      <c r="B1220">
        <v>52541995</v>
      </c>
      <c r="C1220" t="str">
        <f t="shared" si="19"/>
        <v>16:52541995</v>
      </c>
      <c r="D1220" t="s">
        <v>2622</v>
      </c>
      <c r="E1220" t="s">
        <v>3489</v>
      </c>
      <c r="F1220" t="s">
        <v>5830</v>
      </c>
      <c r="L1220">
        <v>0.28999999999999998</v>
      </c>
      <c r="M1220">
        <v>1.27</v>
      </c>
      <c r="N1220" t="s">
        <v>2209</v>
      </c>
      <c r="O1220" s="5">
        <v>5.9999999999999998E-21</v>
      </c>
      <c r="P1220" t="s">
        <v>4176</v>
      </c>
      <c r="Q1220" t="s">
        <v>5259</v>
      </c>
      <c r="T1220" t="s">
        <v>5260</v>
      </c>
      <c r="U1220" t="s">
        <v>4832</v>
      </c>
      <c r="W1220" t="s">
        <v>5483</v>
      </c>
      <c r="Z1220" t="s">
        <v>4375</v>
      </c>
    </row>
    <row r="1221" spans="1:26" x14ac:dyDescent="0.2">
      <c r="A1221">
        <v>16</v>
      </c>
      <c r="B1221">
        <v>52601252</v>
      </c>
      <c r="C1221" t="str">
        <f t="shared" si="19"/>
        <v>16:52601252</v>
      </c>
      <c r="D1221" t="s">
        <v>2636</v>
      </c>
      <c r="E1221" t="s">
        <v>3489</v>
      </c>
      <c r="F1221" t="s">
        <v>5830</v>
      </c>
      <c r="J1221" t="s">
        <v>71</v>
      </c>
      <c r="L1221">
        <v>0.43</v>
      </c>
      <c r="M1221">
        <v>1.1499999999999999</v>
      </c>
      <c r="N1221" t="s">
        <v>2269</v>
      </c>
      <c r="O1221" s="5">
        <v>4.0000000000000001E-10</v>
      </c>
      <c r="P1221" t="s">
        <v>4178</v>
      </c>
      <c r="Q1221" t="s">
        <v>5261</v>
      </c>
      <c r="T1221" t="s">
        <v>5262</v>
      </c>
      <c r="U1221" t="s">
        <v>4832</v>
      </c>
      <c r="W1221" t="s">
        <v>5483</v>
      </c>
      <c r="Z1221" t="s">
        <v>4375</v>
      </c>
    </row>
    <row r="1222" spans="1:26" x14ac:dyDescent="0.2">
      <c r="A1222">
        <v>16</v>
      </c>
      <c r="B1222">
        <v>52565276</v>
      </c>
      <c r="C1222" t="str">
        <f t="shared" si="19"/>
        <v>16:52565276</v>
      </c>
      <c r="D1222" t="s">
        <v>2641</v>
      </c>
      <c r="E1222" t="s">
        <v>3489</v>
      </c>
      <c r="F1222" t="s">
        <v>5830</v>
      </c>
      <c r="J1222" t="s">
        <v>71</v>
      </c>
      <c r="L1222">
        <v>0.31</v>
      </c>
      <c r="M1222">
        <v>1.38</v>
      </c>
      <c r="N1222" t="s">
        <v>3569</v>
      </c>
      <c r="O1222" s="5">
        <v>3E-9</v>
      </c>
      <c r="P1222" t="s">
        <v>4181</v>
      </c>
      <c r="Q1222" t="s">
        <v>5437</v>
      </c>
      <c r="T1222" t="s">
        <v>5438</v>
      </c>
      <c r="U1222" t="s">
        <v>4832</v>
      </c>
      <c r="W1222" t="s">
        <v>5483</v>
      </c>
      <c r="Z1222" t="s">
        <v>4404</v>
      </c>
    </row>
    <row r="1223" spans="1:26" x14ac:dyDescent="0.2">
      <c r="A1223">
        <v>16</v>
      </c>
      <c r="B1223">
        <v>52532542</v>
      </c>
      <c r="C1223" t="str">
        <f t="shared" si="19"/>
        <v>16:52532542</v>
      </c>
      <c r="D1223" t="s">
        <v>2644</v>
      </c>
      <c r="E1223" t="s">
        <v>3489</v>
      </c>
      <c r="F1223" t="s">
        <v>5830</v>
      </c>
      <c r="L1223">
        <v>0.47799999999999998</v>
      </c>
      <c r="M1223">
        <v>1.337</v>
      </c>
      <c r="N1223" t="s">
        <v>3574</v>
      </c>
      <c r="O1223" s="5">
        <v>1.9999999999999999E-7</v>
      </c>
      <c r="P1223" t="s">
        <v>4182</v>
      </c>
      <c r="Q1223" t="s">
        <v>5625</v>
      </c>
      <c r="T1223" t="s">
        <v>5626</v>
      </c>
      <c r="U1223" t="s">
        <v>4832</v>
      </c>
      <c r="W1223" t="s">
        <v>5483</v>
      </c>
      <c r="Z1223" t="s">
        <v>4375</v>
      </c>
    </row>
    <row r="1224" spans="1:26" x14ac:dyDescent="0.2">
      <c r="A1224">
        <v>16</v>
      </c>
      <c r="B1224">
        <v>52565276</v>
      </c>
      <c r="C1224" t="str">
        <f t="shared" si="19"/>
        <v>16:52565276</v>
      </c>
      <c r="D1224" t="s">
        <v>2641</v>
      </c>
      <c r="E1224" t="s">
        <v>3489</v>
      </c>
      <c r="F1224" t="s">
        <v>5830</v>
      </c>
      <c r="J1224" t="s">
        <v>71</v>
      </c>
      <c r="L1224">
        <v>0.24</v>
      </c>
      <c r="M1224">
        <v>1.24</v>
      </c>
      <c r="N1224" t="s">
        <v>3579</v>
      </c>
      <c r="O1224" s="5">
        <v>9.9999999999999997E-29</v>
      </c>
      <c r="P1224" t="s">
        <v>4185</v>
      </c>
      <c r="Q1224" t="s">
        <v>5831</v>
      </c>
      <c r="T1224" t="s">
        <v>5445</v>
      </c>
      <c r="U1224" t="s">
        <v>4832</v>
      </c>
      <c r="W1224" t="s">
        <v>5483</v>
      </c>
      <c r="Z1224" t="s">
        <v>4375</v>
      </c>
    </row>
    <row r="1225" spans="1:26" x14ac:dyDescent="0.2">
      <c r="A1225">
        <v>16</v>
      </c>
      <c r="B1225">
        <v>52552429</v>
      </c>
      <c r="C1225" t="str">
        <f t="shared" si="19"/>
        <v>16:52552429</v>
      </c>
      <c r="D1225" t="s">
        <v>2589</v>
      </c>
      <c r="E1225" t="s">
        <v>3489</v>
      </c>
      <c r="F1225" t="s">
        <v>5832</v>
      </c>
      <c r="J1225" t="s">
        <v>71</v>
      </c>
      <c r="L1225">
        <v>0.27</v>
      </c>
      <c r="M1225">
        <v>1.28</v>
      </c>
      <c r="N1225" t="s">
        <v>3581</v>
      </c>
      <c r="O1225" s="5">
        <v>5.9999999999999999E-19</v>
      </c>
      <c r="P1225" t="s">
        <v>4187</v>
      </c>
      <c r="Q1225" t="s">
        <v>5167</v>
      </c>
      <c r="T1225" t="s">
        <v>5168</v>
      </c>
      <c r="U1225" t="s">
        <v>4832</v>
      </c>
      <c r="W1225" t="s">
        <v>5483</v>
      </c>
      <c r="Z1225" t="s">
        <v>4375</v>
      </c>
    </row>
    <row r="1226" spans="1:26" x14ac:dyDescent="0.2">
      <c r="A1226">
        <v>16</v>
      </c>
      <c r="B1226">
        <v>52552429</v>
      </c>
      <c r="C1226" t="str">
        <f t="shared" si="19"/>
        <v>16:52552429</v>
      </c>
      <c r="D1226" t="s">
        <v>2589</v>
      </c>
      <c r="E1226" t="s">
        <v>3489</v>
      </c>
      <c r="F1226" t="s">
        <v>5830</v>
      </c>
      <c r="J1226" t="s">
        <v>71</v>
      </c>
      <c r="L1226">
        <v>0.27</v>
      </c>
      <c r="M1226">
        <v>1.1599999999999999</v>
      </c>
      <c r="N1226" t="s">
        <v>3642</v>
      </c>
      <c r="O1226" s="5">
        <v>1.0000000000000001E-9</v>
      </c>
      <c r="P1226" t="s">
        <v>4180</v>
      </c>
      <c r="Q1226" t="s">
        <v>5018</v>
      </c>
      <c r="T1226" t="s">
        <v>4732</v>
      </c>
      <c r="U1226" t="s">
        <v>4832</v>
      </c>
      <c r="W1226" t="s">
        <v>5483</v>
      </c>
      <c r="Z1226" t="s">
        <v>4375</v>
      </c>
    </row>
    <row r="1227" spans="1:26" x14ac:dyDescent="0.2">
      <c r="A1227">
        <v>16</v>
      </c>
      <c r="B1227">
        <v>52552429</v>
      </c>
      <c r="C1227" t="str">
        <f t="shared" si="19"/>
        <v>16:52552429</v>
      </c>
      <c r="D1227" t="s">
        <v>2589</v>
      </c>
      <c r="E1227" t="s">
        <v>3489</v>
      </c>
      <c r="F1227" t="s">
        <v>5830</v>
      </c>
      <c r="J1227" t="s">
        <v>71</v>
      </c>
      <c r="L1227">
        <v>0.26700000000000002</v>
      </c>
      <c r="M1227">
        <v>1.1399999999999999</v>
      </c>
      <c r="N1227" t="s">
        <v>1114</v>
      </c>
      <c r="O1227" s="5">
        <v>5.9999999999999997E-13</v>
      </c>
      <c r="P1227" t="s">
        <v>4192</v>
      </c>
      <c r="Q1227" t="s">
        <v>5023</v>
      </c>
      <c r="T1227" t="s">
        <v>5024</v>
      </c>
      <c r="U1227" t="s">
        <v>4832</v>
      </c>
      <c r="W1227" t="s">
        <v>5483</v>
      </c>
      <c r="Z1227" t="s">
        <v>4375</v>
      </c>
    </row>
    <row r="1228" spans="1:26" x14ac:dyDescent="0.2">
      <c r="A1228">
        <v>16</v>
      </c>
      <c r="B1228">
        <v>53779455</v>
      </c>
      <c r="C1228" t="str">
        <f t="shared" si="19"/>
        <v>16:53779455</v>
      </c>
      <c r="D1228" t="s">
        <v>2671</v>
      </c>
      <c r="E1228" t="s">
        <v>3489</v>
      </c>
      <c r="F1228" t="s">
        <v>5833</v>
      </c>
      <c r="J1228" t="s">
        <v>71</v>
      </c>
      <c r="L1228">
        <v>0.52600000000000002</v>
      </c>
      <c r="M1228">
        <v>1.0900000000000001</v>
      </c>
      <c r="N1228" t="s">
        <v>242</v>
      </c>
      <c r="O1228" s="5">
        <v>5.9999999999999997E-7</v>
      </c>
      <c r="P1228" t="s">
        <v>4192</v>
      </c>
      <c r="Q1228" t="s">
        <v>5023</v>
      </c>
      <c r="T1228" t="s">
        <v>5024</v>
      </c>
      <c r="U1228" t="s">
        <v>4832</v>
      </c>
      <c r="W1228" t="s">
        <v>5483</v>
      </c>
      <c r="Z1228" t="s">
        <v>4399</v>
      </c>
    </row>
    <row r="1229" spans="1:26" x14ac:dyDescent="0.2">
      <c r="A1229">
        <v>16</v>
      </c>
      <c r="B1229">
        <v>53821379</v>
      </c>
      <c r="C1229" t="str">
        <f t="shared" si="19"/>
        <v>16:53821379</v>
      </c>
      <c r="D1229" t="s">
        <v>2675</v>
      </c>
      <c r="E1229" t="s">
        <v>3489</v>
      </c>
      <c r="F1229" t="s">
        <v>5834</v>
      </c>
      <c r="L1229">
        <v>0.24</v>
      </c>
      <c r="M1229">
        <v>1.1100000000000001</v>
      </c>
      <c r="N1229" t="s">
        <v>737</v>
      </c>
      <c r="O1229" s="5">
        <v>4.0000000000000001E-8</v>
      </c>
      <c r="P1229" t="s">
        <v>4192</v>
      </c>
      <c r="Q1229" t="s">
        <v>5023</v>
      </c>
      <c r="T1229" t="s">
        <v>5024</v>
      </c>
      <c r="U1229" t="s">
        <v>4832</v>
      </c>
      <c r="W1229" t="s">
        <v>5483</v>
      </c>
      <c r="Z1229" t="s">
        <v>4375</v>
      </c>
    </row>
    <row r="1230" spans="1:26" x14ac:dyDescent="0.2">
      <c r="A1230">
        <v>16</v>
      </c>
      <c r="B1230">
        <v>52552429</v>
      </c>
      <c r="C1230" t="str">
        <f t="shared" si="19"/>
        <v>16:52552429</v>
      </c>
      <c r="D1230" t="s">
        <v>2589</v>
      </c>
      <c r="E1230" t="s">
        <v>3489</v>
      </c>
      <c r="F1230" t="s">
        <v>5835</v>
      </c>
      <c r="J1230" t="s">
        <v>71</v>
      </c>
      <c r="L1230">
        <v>0.25</v>
      </c>
      <c r="M1230">
        <v>1.2</v>
      </c>
      <c r="N1230" t="s">
        <v>1613</v>
      </c>
      <c r="O1230" s="5">
        <v>9.9999999999999994E-37</v>
      </c>
      <c r="P1230" t="s">
        <v>4195</v>
      </c>
      <c r="Q1230" t="s">
        <v>5384</v>
      </c>
      <c r="T1230" t="s">
        <v>5385</v>
      </c>
      <c r="U1230" t="s">
        <v>4832</v>
      </c>
      <c r="W1230" t="s">
        <v>5483</v>
      </c>
      <c r="Z1230" t="s">
        <v>4454</v>
      </c>
    </row>
    <row r="1231" spans="1:26" x14ac:dyDescent="0.2">
      <c r="A1231">
        <v>16</v>
      </c>
      <c r="B1231">
        <v>53779455</v>
      </c>
      <c r="C1231" t="str">
        <f t="shared" si="19"/>
        <v>16:53779455</v>
      </c>
      <c r="D1231" t="s">
        <v>2671</v>
      </c>
      <c r="E1231" t="s">
        <v>3489</v>
      </c>
      <c r="F1231" t="s">
        <v>5833</v>
      </c>
      <c r="J1231" t="s">
        <v>71</v>
      </c>
      <c r="L1231">
        <v>0.6</v>
      </c>
      <c r="M1231">
        <v>1.08</v>
      </c>
      <c r="N1231" t="s">
        <v>1208</v>
      </c>
      <c r="O1231" s="5">
        <v>5.9999999999999997E-14</v>
      </c>
      <c r="P1231" t="s">
        <v>4196</v>
      </c>
      <c r="Q1231" t="s">
        <v>5028</v>
      </c>
      <c r="T1231" t="s">
        <v>5029</v>
      </c>
      <c r="U1231" t="s">
        <v>4832</v>
      </c>
      <c r="W1231" t="s">
        <v>5483</v>
      </c>
      <c r="Z1231" t="s">
        <v>4375</v>
      </c>
    </row>
    <row r="1232" spans="1:26" x14ac:dyDescent="0.2">
      <c r="A1232">
        <v>16</v>
      </c>
      <c r="B1232">
        <v>80616908</v>
      </c>
      <c r="C1232" t="str">
        <f t="shared" si="19"/>
        <v>16:80616908</v>
      </c>
      <c r="D1232" t="s">
        <v>2711</v>
      </c>
      <c r="E1232" t="s">
        <v>3489</v>
      </c>
      <c r="F1232" t="s">
        <v>5836</v>
      </c>
      <c r="J1232" t="s">
        <v>63</v>
      </c>
      <c r="L1232">
        <v>0.22</v>
      </c>
      <c r="M1232">
        <v>1.08</v>
      </c>
      <c r="N1232" t="s">
        <v>640</v>
      </c>
      <c r="O1232" s="5">
        <v>2E-16</v>
      </c>
      <c r="P1232" t="s">
        <v>4196</v>
      </c>
      <c r="Q1232" t="s">
        <v>5028</v>
      </c>
      <c r="T1232" t="s">
        <v>5029</v>
      </c>
      <c r="U1232" t="s">
        <v>4832</v>
      </c>
      <c r="W1232" t="s">
        <v>5483</v>
      </c>
      <c r="Z1232" t="s">
        <v>4375</v>
      </c>
    </row>
    <row r="1233" spans="1:26" x14ac:dyDescent="0.2">
      <c r="A1233">
        <v>16</v>
      </c>
      <c r="B1233">
        <v>52552429</v>
      </c>
      <c r="C1233" t="str">
        <f t="shared" si="19"/>
        <v>16:52552429</v>
      </c>
      <c r="D1233" t="s">
        <v>2589</v>
      </c>
      <c r="E1233" t="s">
        <v>3489</v>
      </c>
      <c r="F1233" t="s">
        <v>5830</v>
      </c>
      <c r="J1233" t="s">
        <v>58</v>
      </c>
      <c r="L1233">
        <v>0.26</v>
      </c>
      <c r="M1233">
        <v>1.24</v>
      </c>
      <c r="N1233" t="s">
        <v>3609</v>
      </c>
      <c r="O1233" s="5">
        <v>2.0000000000000001E-114</v>
      </c>
      <c r="P1233" t="s">
        <v>4196</v>
      </c>
      <c r="Q1233" t="s">
        <v>5028</v>
      </c>
      <c r="T1233" t="s">
        <v>5029</v>
      </c>
      <c r="U1233" t="s">
        <v>4832</v>
      </c>
      <c r="W1233" t="s">
        <v>5483</v>
      </c>
      <c r="Z1233" t="s">
        <v>4375</v>
      </c>
    </row>
    <row r="1234" spans="1:26" x14ac:dyDescent="0.2">
      <c r="A1234">
        <v>16</v>
      </c>
      <c r="B1234">
        <v>52565276</v>
      </c>
      <c r="C1234" t="str">
        <f t="shared" si="19"/>
        <v>16:52565276</v>
      </c>
      <c r="D1234" t="s">
        <v>2641</v>
      </c>
      <c r="E1234" t="s">
        <v>3489</v>
      </c>
      <c r="F1234" t="s">
        <v>5830</v>
      </c>
      <c r="L1234">
        <v>0.24</v>
      </c>
      <c r="M1234">
        <v>1.1499999999999999</v>
      </c>
      <c r="N1234" t="s">
        <v>593</v>
      </c>
      <c r="O1234" s="5">
        <v>1E-14</v>
      </c>
      <c r="P1234" t="s">
        <v>4197</v>
      </c>
      <c r="Q1234" t="s">
        <v>5031</v>
      </c>
      <c r="T1234" t="s">
        <v>4986</v>
      </c>
      <c r="U1234" t="s">
        <v>5032</v>
      </c>
      <c r="W1234" t="s">
        <v>5483</v>
      </c>
      <c r="Z1234" t="s">
        <v>4375</v>
      </c>
    </row>
    <row r="1235" spans="1:26" x14ac:dyDescent="0.2">
      <c r="A1235">
        <v>16</v>
      </c>
      <c r="B1235">
        <v>53779455</v>
      </c>
      <c r="C1235" t="str">
        <f t="shared" si="19"/>
        <v>16:53779455</v>
      </c>
      <c r="D1235" t="s">
        <v>2671</v>
      </c>
      <c r="E1235" t="s">
        <v>3489</v>
      </c>
      <c r="F1235" t="s">
        <v>5837</v>
      </c>
      <c r="L1235">
        <v>0.59</v>
      </c>
      <c r="M1235">
        <v>1.0989009999999999</v>
      </c>
      <c r="N1235" t="s">
        <v>242</v>
      </c>
      <c r="O1235" s="5">
        <v>2.9999999999999999E-7</v>
      </c>
      <c r="P1235" t="s">
        <v>4197</v>
      </c>
      <c r="Q1235" t="s">
        <v>5031</v>
      </c>
      <c r="T1235" t="s">
        <v>4986</v>
      </c>
      <c r="U1235" t="s">
        <v>5032</v>
      </c>
      <c r="W1235" t="s">
        <v>5483</v>
      </c>
      <c r="Z1235" t="s">
        <v>4401</v>
      </c>
    </row>
    <row r="1236" spans="1:26" x14ac:dyDescent="0.2">
      <c r="A1236">
        <v>16</v>
      </c>
      <c r="B1236">
        <v>53821379</v>
      </c>
      <c r="C1236" t="str">
        <f t="shared" si="19"/>
        <v>16:53821379</v>
      </c>
      <c r="D1236" t="s">
        <v>2675</v>
      </c>
      <c r="E1236" t="s">
        <v>3489</v>
      </c>
      <c r="F1236" t="s">
        <v>5837</v>
      </c>
      <c r="L1236">
        <v>0.24</v>
      </c>
      <c r="M1236">
        <v>1.1100000000000001</v>
      </c>
      <c r="N1236" t="s">
        <v>737</v>
      </c>
      <c r="O1236" s="5">
        <v>2.9999999999999997E-8</v>
      </c>
      <c r="P1236" t="s">
        <v>4197</v>
      </c>
      <c r="Q1236" t="s">
        <v>5031</v>
      </c>
      <c r="T1236" t="s">
        <v>4986</v>
      </c>
      <c r="U1236" t="s">
        <v>5032</v>
      </c>
      <c r="W1236" t="s">
        <v>5483</v>
      </c>
      <c r="Z1236" t="s">
        <v>4375</v>
      </c>
    </row>
    <row r="1237" spans="1:26" x14ac:dyDescent="0.2">
      <c r="A1237">
        <v>16</v>
      </c>
      <c r="B1237">
        <v>52565276</v>
      </c>
      <c r="C1237" t="str">
        <f t="shared" si="19"/>
        <v>16:52565276</v>
      </c>
      <c r="D1237" t="s">
        <v>2641</v>
      </c>
      <c r="E1237" t="s">
        <v>3489</v>
      </c>
      <c r="F1237" t="s">
        <v>5830</v>
      </c>
      <c r="L1237">
        <v>0.26</v>
      </c>
      <c r="M1237">
        <v>1.07</v>
      </c>
      <c r="N1237" t="s">
        <v>4061</v>
      </c>
      <c r="O1237" s="5">
        <v>5.9999999999999997E-15</v>
      </c>
      <c r="P1237" t="s">
        <v>4198</v>
      </c>
      <c r="Q1237" t="s">
        <v>5034</v>
      </c>
      <c r="T1237" t="s">
        <v>4986</v>
      </c>
      <c r="U1237" t="s">
        <v>4832</v>
      </c>
      <c r="W1237" t="s">
        <v>5483</v>
      </c>
      <c r="Z1237" t="s">
        <v>4375</v>
      </c>
    </row>
    <row r="1238" spans="1:26" x14ac:dyDescent="0.2">
      <c r="A1238">
        <v>16</v>
      </c>
      <c r="B1238">
        <v>53779455</v>
      </c>
      <c r="C1238" t="str">
        <f t="shared" si="19"/>
        <v>16:53779455</v>
      </c>
      <c r="D1238" t="s">
        <v>2671</v>
      </c>
      <c r="E1238" t="s">
        <v>3489</v>
      </c>
      <c r="F1238" t="s">
        <v>5837</v>
      </c>
      <c r="L1238">
        <v>0.59</v>
      </c>
      <c r="M1238">
        <v>1.0526316</v>
      </c>
      <c r="N1238" t="s">
        <v>4063</v>
      </c>
      <c r="O1238" s="5">
        <v>4.9999999999999998E-8</v>
      </c>
      <c r="P1238" t="s">
        <v>4198</v>
      </c>
      <c r="Q1238" t="s">
        <v>5034</v>
      </c>
      <c r="T1238" t="s">
        <v>4986</v>
      </c>
      <c r="U1238" t="s">
        <v>4832</v>
      </c>
      <c r="W1238" t="s">
        <v>5483</v>
      </c>
      <c r="Z1238" t="s">
        <v>4375</v>
      </c>
    </row>
    <row r="1239" spans="1:26" x14ac:dyDescent="0.2">
      <c r="A1239">
        <v>16</v>
      </c>
      <c r="B1239">
        <v>53821379</v>
      </c>
      <c r="C1239" t="str">
        <f t="shared" si="19"/>
        <v>16:53821379</v>
      </c>
      <c r="D1239" t="s">
        <v>2675</v>
      </c>
      <c r="E1239" t="s">
        <v>3489</v>
      </c>
      <c r="F1239" t="s">
        <v>5837</v>
      </c>
      <c r="L1239">
        <v>0.24</v>
      </c>
      <c r="M1239">
        <v>1.01</v>
      </c>
      <c r="N1239" t="s">
        <v>4151</v>
      </c>
      <c r="O1239" s="5">
        <v>1.9999999999999999E-6</v>
      </c>
      <c r="P1239" t="s">
        <v>4198</v>
      </c>
      <c r="Q1239" t="s">
        <v>5034</v>
      </c>
      <c r="T1239" t="s">
        <v>4986</v>
      </c>
      <c r="U1239" t="s">
        <v>4832</v>
      </c>
      <c r="W1239" t="s">
        <v>5483</v>
      </c>
      <c r="Z1239" t="s">
        <v>4375</v>
      </c>
    </row>
    <row r="1240" spans="1:26" x14ac:dyDescent="0.2">
      <c r="A1240">
        <v>16</v>
      </c>
      <c r="B1240">
        <v>52552429</v>
      </c>
      <c r="C1240" t="str">
        <f t="shared" si="19"/>
        <v>16:52552429</v>
      </c>
      <c r="D1240" t="s">
        <v>2589</v>
      </c>
      <c r="E1240" t="s">
        <v>3489</v>
      </c>
      <c r="F1240" t="s">
        <v>310</v>
      </c>
      <c r="J1240" t="s">
        <v>58</v>
      </c>
      <c r="L1240">
        <v>0.26</v>
      </c>
      <c r="M1240">
        <v>1.24</v>
      </c>
      <c r="N1240" t="s">
        <v>3629</v>
      </c>
      <c r="O1240" s="5">
        <v>4.0000000000000001E-117</v>
      </c>
      <c r="P1240" t="s">
        <v>4199</v>
      </c>
      <c r="Q1240" t="s">
        <v>5036</v>
      </c>
      <c r="T1240" t="s">
        <v>5029</v>
      </c>
      <c r="U1240" t="s">
        <v>4832</v>
      </c>
      <c r="W1240" t="s">
        <v>5483</v>
      </c>
      <c r="Z1240" t="s">
        <v>4375</v>
      </c>
    </row>
    <row r="1241" spans="1:26" x14ac:dyDescent="0.2">
      <c r="A1241">
        <v>16</v>
      </c>
      <c r="B1241">
        <v>53779455</v>
      </c>
      <c r="C1241" t="str">
        <f t="shared" si="19"/>
        <v>16:53779455</v>
      </c>
      <c r="D1241" t="s">
        <v>2671</v>
      </c>
      <c r="E1241" t="s">
        <v>3489</v>
      </c>
      <c r="F1241" t="s">
        <v>310</v>
      </c>
      <c r="J1241" t="s">
        <v>71</v>
      </c>
      <c r="L1241">
        <v>0.6</v>
      </c>
      <c r="M1241">
        <v>1.0752687000000001</v>
      </c>
      <c r="N1241" t="s">
        <v>1208</v>
      </c>
      <c r="O1241" s="5">
        <v>2E-14</v>
      </c>
      <c r="P1241" t="s">
        <v>4199</v>
      </c>
      <c r="Q1241" t="s">
        <v>5036</v>
      </c>
      <c r="T1241" t="s">
        <v>5029</v>
      </c>
      <c r="U1241" t="s">
        <v>4832</v>
      </c>
      <c r="W1241" t="s">
        <v>5483</v>
      </c>
      <c r="Z1241" t="s">
        <v>4401</v>
      </c>
    </row>
    <row r="1242" spans="1:26" x14ac:dyDescent="0.2">
      <c r="A1242">
        <v>16</v>
      </c>
      <c r="B1242">
        <v>53821379</v>
      </c>
      <c r="C1242" t="str">
        <f t="shared" si="19"/>
        <v>16:53821379</v>
      </c>
      <c r="D1242" t="s">
        <v>2675</v>
      </c>
      <c r="E1242" t="s">
        <v>3489</v>
      </c>
      <c r="F1242" t="s">
        <v>310</v>
      </c>
      <c r="J1242" t="s">
        <v>58</v>
      </c>
      <c r="L1242">
        <v>0.24</v>
      </c>
      <c r="M1242">
        <v>1.04</v>
      </c>
      <c r="N1242" t="s">
        <v>3594</v>
      </c>
      <c r="O1242" s="5">
        <v>9.9999999999999995E-7</v>
      </c>
      <c r="P1242" t="s">
        <v>4199</v>
      </c>
      <c r="Q1242" t="s">
        <v>5036</v>
      </c>
      <c r="T1242" t="s">
        <v>5029</v>
      </c>
      <c r="U1242" t="s">
        <v>4832</v>
      </c>
      <c r="W1242" t="s">
        <v>5483</v>
      </c>
    </row>
    <row r="1243" spans="1:26" x14ac:dyDescent="0.2">
      <c r="A1243">
        <v>16</v>
      </c>
      <c r="B1243">
        <v>80616908</v>
      </c>
      <c r="C1243" t="str">
        <f t="shared" si="19"/>
        <v>16:80616908</v>
      </c>
      <c r="D1243" t="s">
        <v>2711</v>
      </c>
      <c r="E1243" t="s">
        <v>3489</v>
      </c>
      <c r="F1243" t="s">
        <v>310</v>
      </c>
      <c r="J1243" t="s">
        <v>63</v>
      </c>
      <c r="L1243">
        <v>0.22</v>
      </c>
      <c r="M1243">
        <v>1.08</v>
      </c>
      <c r="N1243" t="s">
        <v>2234</v>
      </c>
      <c r="O1243" s="5">
        <v>2.0000000000000001E-17</v>
      </c>
      <c r="P1243" t="s">
        <v>4199</v>
      </c>
      <c r="Q1243" t="s">
        <v>5036</v>
      </c>
      <c r="T1243" t="s">
        <v>5029</v>
      </c>
      <c r="U1243" t="s">
        <v>4832</v>
      </c>
      <c r="W1243" t="s">
        <v>5483</v>
      </c>
      <c r="Z1243" t="s">
        <v>4454</v>
      </c>
    </row>
    <row r="1244" spans="1:26" x14ac:dyDescent="0.2">
      <c r="A1244">
        <v>16</v>
      </c>
      <c r="B1244">
        <v>53779455</v>
      </c>
      <c r="C1244" t="str">
        <f t="shared" si="19"/>
        <v>16:53779455</v>
      </c>
      <c r="D1244" t="s">
        <v>2671</v>
      </c>
      <c r="E1244" t="s">
        <v>3489</v>
      </c>
      <c r="F1244" t="s">
        <v>310</v>
      </c>
      <c r="J1244" t="s">
        <v>71</v>
      </c>
      <c r="L1244">
        <v>0.59</v>
      </c>
      <c r="M1244">
        <v>1.0752687000000001</v>
      </c>
      <c r="N1244" t="s">
        <v>4067</v>
      </c>
      <c r="O1244" s="5">
        <v>2.0000000000000001E-10</v>
      </c>
      <c r="P1244" t="s">
        <v>4200</v>
      </c>
      <c r="Q1244" t="s">
        <v>5031</v>
      </c>
      <c r="T1244" t="s">
        <v>5037</v>
      </c>
      <c r="U1244" t="s">
        <v>5032</v>
      </c>
      <c r="W1244" t="s">
        <v>5483</v>
      </c>
      <c r="Z1244" t="s">
        <v>4375</v>
      </c>
    </row>
    <row r="1245" spans="1:26" x14ac:dyDescent="0.2">
      <c r="A1245">
        <v>16</v>
      </c>
      <c r="B1245">
        <v>52565276</v>
      </c>
      <c r="C1245" t="str">
        <f t="shared" si="19"/>
        <v>16:52565276</v>
      </c>
      <c r="D1245" t="s">
        <v>2641</v>
      </c>
      <c r="E1245" t="s">
        <v>3489</v>
      </c>
      <c r="F1245" t="s">
        <v>310</v>
      </c>
      <c r="J1245" t="s">
        <v>71</v>
      </c>
      <c r="L1245">
        <v>0.24</v>
      </c>
      <c r="M1245">
        <v>1.1399999999999999</v>
      </c>
      <c r="N1245" t="s">
        <v>4073</v>
      </c>
      <c r="O1245" s="5">
        <v>2.0000000000000001E-26</v>
      </c>
      <c r="P1245" t="s">
        <v>4200</v>
      </c>
      <c r="Q1245" t="s">
        <v>5031</v>
      </c>
      <c r="T1245" t="s">
        <v>5037</v>
      </c>
      <c r="U1245" t="s">
        <v>5032</v>
      </c>
      <c r="W1245" t="s">
        <v>5483</v>
      </c>
      <c r="Z1245" t="s">
        <v>4375</v>
      </c>
    </row>
    <row r="1246" spans="1:26" x14ac:dyDescent="0.2">
      <c r="A1246">
        <v>16</v>
      </c>
      <c r="B1246">
        <v>53821379</v>
      </c>
      <c r="C1246" t="str">
        <f t="shared" si="19"/>
        <v>16:53821379</v>
      </c>
      <c r="D1246" t="s">
        <v>2675</v>
      </c>
      <c r="E1246" t="s">
        <v>3489</v>
      </c>
      <c r="F1246" t="s">
        <v>5837</v>
      </c>
      <c r="J1246" t="s">
        <v>58</v>
      </c>
      <c r="L1246">
        <v>0.3</v>
      </c>
      <c r="M1246">
        <v>1.0900000000000001</v>
      </c>
      <c r="N1246" t="s">
        <v>1103</v>
      </c>
      <c r="O1246" s="5">
        <v>1E-10</v>
      </c>
      <c r="P1246" t="s">
        <v>4200</v>
      </c>
      <c r="Q1246" t="s">
        <v>5031</v>
      </c>
      <c r="T1246" t="s">
        <v>5037</v>
      </c>
      <c r="U1246" t="s">
        <v>5032</v>
      </c>
      <c r="W1246" t="s">
        <v>5483</v>
      </c>
      <c r="Z1246" t="s">
        <v>4399</v>
      </c>
    </row>
    <row r="1247" spans="1:26" x14ac:dyDescent="0.2">
      <c r="A1247">
        <v>16</v>
      </c>
      <c r="B1247">
        <v>4056787</v>
      </c>
      <c r="C1247" t="str">
        <f t="shared" si="19"/>
        <v>16:4056787</v>
      </c>
      <c r="D1247" t="s">
        <v>2765</v>
      </c>
      <c r="E1247" t="s">
        <v>3489</v>
      </c>
      <c r="F1247" t="s">
        <v>5838</v>
      </c>
      <c r="J1247" t="s">
        <v>182</v>
      </c>
      <c r="L1247">
        <v>0.75</v>
      </c>
      <c r="M1247">
        <v>1.0869565000000001</v>
      </c>
      <c r="N1247" t="s">
        <v>386</v>
      </c>
      <c r="O1247" s="5">
        <v>2E-8</v>
      </c>
      <c r="P1247" t="s">
        <v>4200</v>
      </c>
      <c r="Q1247" t="s">
        <v>5031</v>
      </c>
      <c r="T1247" t="s">
        <v>5037</v>
      </c>
      <c r="U1247" t="s">
        <v>5032</v>
      </c>
      <c r="W1247" t="s">
        <v>5483</v>
      </c>
      <c r="Z1247" t="s">
        <v>4375</v>
      </c>
    </row>
    <row r="1248" spans="1:26" x14ac:dyDescent="0.2">
      <c r="A1248">
        <v>16</v>
      </c>
      <c r="B1248">
        <v>53779455</v>
      </c>
      <c r="C1248" t="str">
        <f t="shared" si="19"/>
        <v>16:53779455</v>
      </c>
      <c r="D1248" t="s">
        <v>2671</v>
      </c>
      <c r="E1248" t="s">
        <v>3489</v>
      </c>
      <c r="F1248" t="s">
        <v>5837</v>
      </c>
      <c r="J1248" t="s">
        <v>71</v>
      </c>
      <c r="L1248">
        <v>0.59</v>
      </c>
      <c r="M1248">
        <v>1.0526316</v>
      </c>
      <c r="N1248" t="s">
        <v>4096</v>
      </c>
      <c r="O1248" s="5">
        <v>2.9999999999999999E-21</v>
      </c>
      <c r="P1248" t="s">
        <v>4201</v>
      </c>
      <c r="Q1248" t="s">
        <v>5038</v>
      </c>
      <c r="T1248" t="s">
        <v>5029</v>
      </c>
      <c r="U1248" t="s">
        <v>4832</v>
      </c>
      <c r="W1248" t="s">
        <v>5483</v>
      </c>
      <c r="Z1248" t="s">
        <v>4401</v>
      </c>
    </row>
    <row r="1249" spans="1:26" x14ac:dyDescent="0.2">
      <c r="A1249">
        <v>16</v>
      </c>
      <c r="B1249">
        <v>53821379</v>
      </c>
      <c r="C1249" t="str">
        <f t="shared" si="19"/>
        <v>16:53821379</v>
      </c>
      <c r="D1249" t="s">
        <v>2675</v>
      </c>
      <c r="E1249" t="s">
        <v>3489</v>
      </c>
      <c r="F1249" t="s">
        <v>5837</v>
      </c>
      <c r="J1249" t="s">
        <v>58</v>
      </c>
      <c r="L1249">
        <v>0.24</v>
      </c>
      <c r="M1249">
        <v>1.03</v>
      </c>
      <c r="N1249" t="s">
        <v>4106</v>
      </c>
      <c r="O1249" s="5">
        <v>8.9999999999999995E-9</v>
      </c>
      <c r="P1249" t="s">
        <v>4201</v>
      </c>
      <c r="Q1249" t="s">
        <v>5038</v>
      </c>
      <c r="T1249" t="s">
        <v>5029</v>
      </c>
      <c r="U1249" t="s">
        <v>4832</v>
      </c>
      <c r="W1249" t="s">
        <v>5483</v>
      </c>
      <c r="Z1249" t="s">
        <v>4399</v>
      </c>
    </row>
    <row r="1250" spans="1:26" x14ac:dyDescent="0.2">
      <c r="A1250">
        <v>16</v>
      </c>
      <c r="B1250">
        <v>52565276</v>
      </c>
      <c r="C1250" t="str">
        <f t="shared" si="19"/>
        <v>16:52565276</v>
      </c>
      <c r="D1250" t="s">
        <v>2641</v>
      </c>
      <c r="E1250" t="s">
        <v>3489</v>
      </c>
      <c r="F1250" t="s">
        <v>5830</v>
      </c>
      <c r="J1250" t="s">
        <v>71</v>
      </c>
      <c r="L1250">
        <v>0.24</v>
      </c>
      <c r="M1250">
        <v>1.23</v>
      </c>
      <c r="N1250" t="s">
        <v>4118</v>
      </c>
      <c r="O1250" s="5">
        <v>7.0000000000000002E-201</v>
      </c>
      <c r="P1250" t="s">
        <v>4201</v>
      </c>
      <c r="Q1250" t="s">
        <v>5038</v>
      </c>
      <c r="T1250" t="s">
        <v>5029</v>
      </c>
      <c r="U1250" t="s">
        <v>4832</v>
      </c>
      <c r="W1250" t="s">
        <v>5483</v>
      </c>
      <c r="Z1250" t="s">
        <v>4401</v>
      </c>
    </row>
    <row r="1251" spans="1:26" x14ac:dyDescent="0.2">
      <c r="A1251">
        <v>16</v>
      </c>
      <c r="B1251">
        <v>80616908</v>
      </c>
      <c r="C1251" t="str">
        <f t="shared" si="19"/>
        <v>16:80616908</v>
      </c>
      <c r="D1251" t="s">
        <v>2711</v>
      </c>
      <c r="E1251" t="s">
        <v>3489</v>
      </c>
      <c r="F1251" t="s">
        <v>5836</v>
      </c>
      <c r="J1251" t="s">
        <v>63</v>
      </c>
      <c r="L1251">
        <v>0.23</v>
      </c>
      <c r="M1251">
        <v>1.07</v>
      </c>
      <c r="N1251" t="s">
        <v>4110</v>
      </c>
      <c r="O1251" s="5">
        <v>9.0000000000000003E-27</v>
      </c>
      <c r="P1251" t="s">
        <v>4201</v>
      </c>
      <c r="Q1251" t="s">
        <v>5038</v>
      </c>
      <c r="T1251" t="s">
        <v>5029</v>
      </c>
      <c r="U1251" t="s">
        <v>4832</v>
      </c>
      <c r="W1251" t="s">
        <v>5483</v>
      </c>
      <c r="Z1251" t="s">
        <v>4401</v>
      </c>
    </row>
    <row r="1252" spans="1:26" x14ac:dyDescent="0.2">
      <c r="A1252">
        <v>16</v>
      </c>
      <c r="B1252">
        <v>87051631</v>
      </c>
      <c r="C1252" t="str">
        <f t="shared" si="19"/>
        <v>16:87051631</v>
      </c>
      <c r="D1252" t="s">
        <v>2804</v>
      </c>
      <c r="E1252" t="s">
        <v>3489</v>
      </c>
      <c r="F1252" t="s">
        <v>4417</v>
      </c>
      <c r="J1252" t="s">
        <v>58</v>
      </c>
      <c r="L1252">
        <v>0.75</v>
      </c>
      <c r="M1252">
        <v>1.0416666999999999</v>
      </c>
      <c r="N1252" t="s">
        <v>4101</v>
      </c>
      <c r="O1252" s="5">
        <v>8.0000000000000005E-9</v>
      </c>
      <c r="P1252" t="s">
        <v>4201</v>
      </c>
      <c r="Q1252" t="s">
        <v>5038</v>
      </c>
      <c r="T1252" t="s">
        <v>5029</v>
      </c>
      <c r="U1252" t="s">
        <v>4832</v>
      </c>
      <c r="W1252" t="s">
        <v>5483</v>
      </c>
      <c r="Z1252" t="s">
        <v>4401</v>
      </c>
    </row>
    <row r="1253" spans="1:26" x14ac:dyDescent="0.2">
      <c r="A1253">
        <v>16</v>
      </c>
      <c r="B1253">
        <v>56387075</v>
      </c>
      <c r="C1253" t="str">
        <f t="shared" si="19"/>
        <v>16:56387075</v>
      </c>
      <c r="D1253" t="s">
        <v>2810</v>
      </c>
      <c r="E1253" t="s">
        <v>3489</v>
      </c>
      <c r="F1253" t="s">
        <v>5839</v>
      </c>
      <c r="J1253" t="s">
        <v>63</v>
      </c>
      <c r="L1253">
        <v>0.4</v>
      </c>
      <c r="M1253">
        <v>1.03</v>
      </c>
      <c r="N1253" t="s">
        <v>4103</v>
      </c>
      <c r="O1253" s="5">
        <v>4.0000000000000001E-8</v>
      </c>
      <c r="P1253" t="s">
        <v>4201</v>
      </c>
      <c r="Q1253" t="s">
        <v>5038</v>
      </c>
      <c r="T1253" t="s">
        <v>5029</v>
      </c>
      <c r="U1253" t="s">
        <v>4832</v>
      </c>
      <c r="W1253" t="s">
        <v>5483</v>
      </c>
      <c r="Z1253" t="s">
        <v>4454</v>
      </c>
    </row>
    <row r="1254" spans="1:26" x14ac:dyDescent="0.2">
      <c r="A1254">
        <v>16</v>
      </c>
      <c r="B1254">
        <v>54648152</v>
      </c>
      <c r="C1254" t="str">
        <f t="shared" si="19"/>
        <v>16:54648152</v>
      </c>
      <c r="D1254" t="s">
        <v>2821</v>
      </c>
      <c r="E1254" t="s">
        <v>3489</v>
      </c>
      <c r="F1254" t="s">
        <v>4417</v>
      </c>
      <c r="J1254" t="s">
        <v>63</v>
      </c>
      <c r="L1254">
        <v>0.49</v>
      </c>
      <c r="M1254">
        <v>1.05</v>
      </c>
      <c r="N1254" t="s">
        <v>4108</v>
      </c>
      <c r="O1254" s="5">
        <v>8.9999999999999995E-15</v>
      </c>
      <c r="P1254" t="s">
        <v>4201</v>
      </c>
      <c r="Q1254" t="s">
        <v>5038</v>
      </c>
      <c r="T1254" t="s">
        <v>5029</v>
      </c>
      <c r="U1254" t="s">
        <v>4832</v>
      </c>
      <c r="W1254" t="s">
        <v>5483</v>
      </c>
      <c r="Z1254" t="s">
        <v>4401</v>
      </c>
    </row>
    <row r="1255" spans="1:26" x14ac:dyDescent="0.2">
      <c r="A1255">
        <v>16</v>
      </c>
      <c r="B1255">
        <v>56871774</v>
      </c>
      <c r="C1255" t="str">
        <f t="shared" si="19"/>
        <v>16:56871774</v>
      </c>
      <c r="D1255" t="s">
        <v>2977</v>
      </c>
      <c r="E1255" t="s">
        <v>3489</v>
      </c>
      <c r="F1255" t="s">
        <v>310</v>
      </c>
      <c r="J1255" t="s">
        <v>71</v>
      </c>
      <c r="L1255">
        <v>5.7799999999999997E-2</v>
      </c>
      <c r="M1255">
        <v>7.1800000000000003E-2</v>
      </c>
      <c r="N1255" t="s">
        <v>3693</v>
      </c>
      <c r="O1255" s="5">
        <v>3.9999999999999998E-6</v>
      </c>
      <c r="P1255" t="s">
        <v>4201</v>
      </c>
      <c r="Q1255" t="s">
        <v>5038</v>
      </c>
      <c r="T1255" t="s">
        <v>5029</v>
      </c>
      <c r="U1255" t="s">
        <v>4832</v>
      </c>
      <c r="W1255" t="s">
        <v>5483</v>
      </c>
      <c r="Z1255" t="s">
        <v>4375</v>
      </c>
    </row>
    <row r="1256" spans="1:26" x14ac:dyDescent="0.2">
      <c r="A1256">
        <v>16</v>
      </c>
      <c r="B1256">
        <v>10609831</v>
      </c>
      <c r="C1256" t="str">
        <f t="shared" si="19"/>
        <v>16:10609831</v>
      </c>
      <c r="D1256" t="s">
        <v>3018</v>
      </c>
      <c r="E1256" t="s">
        <v>3489</v>
      </c>
      <c r="F1256" t="s">
        <v>310</v>
      </c>
      <c r="J1256" t="s">
        <v>182</v>
      </c>
      <c r="L1256">
        <v>6.7400000000000002E-2</v>
      </c>
      <c r="M1256">
        <v>6.88E-2</v>
      </c>
      <c r="N1256" t="s">
        <v>3937</v>
      </c>
      <c r="O1256" s="5">
        <v>9.9999999999999995E-8</v>
      </c>
      <c r="P1256" t="s">
        <v>4201</v>
      </c>
      <c r="Q1256" t="s">
        <v>5038</v>
      </c>
      <c r="T1256" t="s">
        <v>5029</v>
      </c>
      <c r="U1256" t="s">
        <v>4832</v>
      </c>
      <c r="W1256" t="s">
        <v>5483</v>
      </c>
      <c r="Z1256" t="s">
        <v>4399</v>
      </c>
    </row>
    <row r="1257" spans="1:26" x14ac:dyDescent="0.2">
      <c r="A1257">
        <v>16</v>
      </c>
      <c r="B1257">
        <v>3942751</v>
      </c>
      <c r="C1257" t="str">
        <f t="shared" si="19"/>
        <v>16:3942751</v>
      </c>
      <c r="D1257" t="s">
        <v>3019</v>
      </c>
      <c r="E1257" t="s">
        <v>3489</v>
      </c>
      <c r="F1257" t="s">
        <v>310</v>
      </c>
      <c r="J1257" t="s">
        <v>71</v>
      </c>
      <c r="L1257">
        <v>0.2475</v>
      </c>
      <c r="M1257">
        <v>4.1200000000000001E-2</v>
      </c>
      <c r="N1257" t="s">
        <v>3824</v>
      </c>
      <c r="O1257" s="5">
        <v>7.9999999999999996E-7</v>
      </c>
      <c r="P1257" t="s">
        <v>4201</v>
      </c>
      <c r="Q1257" t="s">
        <v>5038</v>
      </c>
      <c r="T1257" t="s">
        <v>5029</v>
      </c>
      <c r="U1257" t="s">
        <v>4832</v>
      </c>
      <c r="W1257" t="s">
        <v>5483</v>
      </c>
      <c r="Z1257" t="s">
        <v>4375</v>
      </c>
    </row>
    <row r="1258" spans="1:26" x14ac:dyDescent="0.2">
      <c r="A1258">
        <v>16</v>
      </c>
      <c r="B1258">
        <v>50499690</v>
      </c>
      <c r="C1258" t="str">
        <f t="shared" si="19"/>
        <v>16:50499690</v>
      </c>
      <c r="D1258" t="s">
        <v>3044</v>
      </c>
      <c r="E1258" t="s">
        <v>3489</v>
      </c>
      <c r="F1258" t="s">
        <v>310</v>
      </c>
      <c r="J1258" t="s">
        <v>63</v>
      </c>
      <c r="L1258">
        <v>1.6500000000000001E-2</v>
      </c>
      <c r="M1258">
        <v>0.12709999999999999</v>
      </c>
      <c r="N1258" t="s">
        <v>3722</v>
      </c>
      <c r="O1258" s="5">
        <v>5.0000000000000004E-6</v>
      </c>
      <c r="P1258" t="s">
        <v>4201</v>
      </c>
      <c r="Q1258" t="s">
        <v>5038</v>
      </c>
      <c r="T1258" t="s">
        <v>5029</v>
      </c>
      <c r="U1258" t="s">
        <v>4832</v>
      </c>
      <c r="W1258" t="s">
        <v>5483</v>
      </c>
      <c r="Z1258" t="s">
        <v>4399</v>
      </c>
    </row>
    <row r="1259" spans="1:26" x14ac:dyDescent="0.2">
      <c r="A1259">
        <v>16</v>
      </c>
      <c r="B1259">
        <v>56497273</v>
      </c>
      <c r="C1259" t="str">
        <f t="shared" si="19"/>
        <v>16:56497273</v>
      </c>
      <c r="D1259" t="s">
        <v>3150</v>
      </c>
      <c r="E1259" t="s">
        <v>3489</v>
      </c>
      <c r="F1259" t="s">
        <v>310</v>
      </c>
      <c r="J1259" t="s">
        <v>63</v>
      </c>
      <c r="L1259">
        <v>0.60289999999999999</v>
      </c>
      <c r="M1259">
        <v>3.2300000000000002E-2</v>
      </c>
      <c r="N1259" t="s">
        <v>3794</v>
      </c>
      <c r="O1259" s="5">
        <v>2.9999999999999999E-7</v>
      </c>
      <c r="P1259" t="s">
        <v>4201</v>
      </c>
      <c r="Q1259" t="s">
        <v>5038</v>
      </c>
      <c r="T1259" t="s">
        <v>5029</v>
      </c>
      <c r="U1259" t="s">
        <v>4832</v>
      </c>
      <c r="W1259" t="s">
        <v>5483</v>
      </c>
      <c r="Z1259" t="s">
        <v>4389</v>
      </c>
    </row>
    <row r="1260" spans="1:26" x14ac:dyDescent="0.2">
      <c r="A1260">
        <v>16</v>
      </c>
      <c r="B1260">
        <v>79190071</v>
      </c>
      <c r="C1260" t="str">
        <f t="shared" si="19"/>
        <v>16:79190071</v>
      </c>
      <c r="D1260" t="s">
        <v>3263</v>
      </c>
      <c r="E1260" t="s">
        <v>3489</v>
      </c>
      <c r="F1260" t="s">
        <v>310</v>
      </c>
      <c r="J1260" t="s">
        <v>58</v>
      </c>
      <c r="L1260">
        <v>0.183</v>
      </c>
      <c r="M1260">
        <v>4.2099999999999999E-2</v>
      </c>
      <c r="N1260" t="s">
        <v>4013</v>
      </c>
      <c r="O1260" s="5">
        <v>3.9999999999999998E-6</v>
      </c>
      <c r="P1260" t="s">
        <v>4201</v>
      </c>
      <c r="Q1260" t="s">
        <v>5038</v>
      </c>
      <c r="T1260" t="s">
        <v>5029</v>
      </c>
      <c r="U1260" t="s">
        <v>4832</v>
      </c>
      <c r="W1260" t="s">
        <v>5483</v>
      </c>
      <c r="Z1260" t="s">
        <v>4399</v>
      </c>
    </row>
    <row r="1261" spans="1:26" x14ac:dyDescent="0.2">
      <c r="A1261">
        <v>16</v>
      </c>
      <c r="B1261">
        <v>54107655</v>
      </c>
      <c r="C1261" t="str">
        <f t="shared" si="19"/>
        <v>16:54107655</v>
      </c>
      <c r="D1261" t="s">
        <v>3264</v>
      </c>
      <c r="E1261" t="s">
        <v>3489</v>
      </c>
      <c r="F1261" t="s">
        <v>310</v>
      </c>
      <c r="J1261" t="s">
        <v>2241</v>
      </c>
      <c r="L1261">
        <v>0.31719999999999998</v>
      </c>
      <c r="M1261">
        <v>3.4599999999999999E-2</v>
      </c>
      <c r="N1261" t="s">
        <v>3800</v>
      </c>
      <c r="O1261" s="5">
        <v>1.9999999999999999E-7</v>
      </c>
      <c r="P1261" t="s">
        <v>4201</v>
      </c>
      <c r="Q1261" t="s">
        <v>5038</v>
      </c>
      <c r="T1261" t="s">
        <v>5029</v>
      </c>
      <c r="U1261" t="s">
        <v>4832</v>
      </c>
      <c r="W1261" t="s">
        <v>5483</v>
      </c>
      <c r="Z1261" t="s">
        <v>4375</v>
      </c>
    </row>
    <row r="1262" spans="1:26" x14ac:dyDescent="0.2">
      <c r="A1262">
        <v>16</v>
      </c>
      <c r="B1262">
        <v>82039249</v>
      </c>
      <c r="C1262" t="str">
        <f t="shared" si="19"/>
        <v>16:82039249</v>
      </c>
      <c r="D1262" t="s">
        <v>3269</v>
      </c>
      <c r="E1262" t="s">
        <v>3489</v>
      </c>
      <c r="F1262" t="s">
        <v>310</v>
      </c>
      <c r="J1262" t="s">
        <v>3523</v>
      </c>
      <c r="L1262">
        <v>0.5726</v>
      </c>
      <c r="M1262">
        <v>3.1899999999999998E-2</v>
      </c>
      <c r="N1262" t="s">
        <v>3798</v>
      </c>
      <c r="O1262" s="5">
        <v>6.9999999999999999E-6</v>
      </c>
      <c r="P1262" t="s">
        <v>4201</v>
      </c>
      <c r="Q1262" t="s">
        <v>5038</v>
      </c>
      <c r="T1262" t="s">
        <v>5029</v>
      </c>
      <c r="U1262" t="s">
        <v>4832</v>
      </c>
      <c r="W1262" t="s">
        <v>5483</v>
      </c>
      <c r="Z1262" t="s">
        <v>4375</v>
      </c>
    </row>
    <row r="1263" spans="1:26" x14ac:dyDescent="0.2">
      <c r="A1263">
        <v>16</v>
      </c>
      <c r="B1263">
        <v>4058158</v>
      </c>
      <c r="C1263" t="str">
        <f t="shared" si="19"/>
        <v>16:4058158</v>
      </c>
      <c r="D1263" t="s">
        <v>3271</v>
      </c>
      <c r="E1263" t="s">
        <v>3489</v>
      </c>
      <c r="F1263" t="s">
        <v>310</v>
      </c>
      <c r="J1263" t="s">
        <v>71</v>
      </c>
      <c r="L1263">
        <v>0.5071</v>
      </c>
      <c r="M1263">
        <v>3.1699999999999999E-2</v>
      </c>
      <c r="N1263" t="s">
        <v>3764</v>
      </c>
      <c r="O1263" s="5">
        <v>9.9999999999999995E-7</v>
      </c>
      <c r="P1263" t="s">
        <v>4201</v>
      </c>
      <c r="Q1263" t="s">
        <v>5038</v>
      </c>
      <c r="T1263" t="s">
        <v>5029</v>
      </c>
      <c r="U1263" t="s">
        <v>4832</v>
      </c>
      <c r="W1263" t="s">
        <v>5483</v>
      </c>
      <c r="Z1263" t="s">
        <v>4572</v>
      </c>
    </row>
    <row r="1264" spans="1:26" x14ac:dyDescent="0.2">
      <c r="A1264">
        <v>16</v>
      </c>
      <c r="B1264">
        <v>53769311</v>
      </c>
      <c r="C1264" t="str">
        <f t="shared" si="19"/>
        <v>16:53769311</v>
      </c>
      <c r="D1264" t="s">
        <v>3302</v>
      </c>
      <c r="E1264" t="s">
        <v>3489</v>
      </c>
      <c r="F1264" t="s">
        <v>310</v>
      </c>
      <c r="J1264" t="s">
        <v>58</v>
      </c>
      <c r="L1264">
        <v>0.41560000000000002</v>
      </c>
      <c r="M1264">
        <v>6.2399999999999997E-2</v>
      </c>
      <c r="N1264" t="s">
        <v>4021</v>
      </c>
      <c r="O1264" s="5">
        <v>3.9999999999999998E-23</v>
      </c>
      <c r="P1264" t="s">
        <v>4201</v>
      </c>
      <c r="Q1264" t="s">
        <v>5038</v>
      </c>
      <c r="T1264" t="s">
        <v>5029</v>
      </c>
      <c r="U1264" t="s">
        <v>4832</v>
      </c>
      <c r="W1264" t="s">
        <v>5483</v>
      </c>
      <c r="Z1264" t="s">
        <v>4375</v>
      </c>
    </row>
    <row r="1265" spans="1:26" x14ac:dyDescent="0.2">
      <c r="A1265">
        <v>16</v>
      </c>
      <c r="B1265">
        <v>71918418</v>
      </c>
      <c r="C1265" t="str">
        <f t="shared" si="19"/>
        <v>16:71918418</v>
      </c>
      <c r="D1265" t="s">
        <v>3363</v>
      </c>
      <c r="E1265" t="s">
        <v>3489</v>
      </c>
      <c r="F1265" t="s">
        <v>310</v>
      </c>
      <c r="J1265" t="s">
        <v>182</v>
      </c>
      <c r="L1265">
        <v>0.78410000000000002</v>
      </c>
      <c r="M1265">
        <v>4.2700000000000002E-2</v>
      </c>
      <c r="N1265" t="s">
        <v>3788</v>
      </c>
      <c r="O1265" s="5">
        <v>6.9999999999999997E-7</v>
      </c>
      <c r="P1265" t="s">
        <v>4201</v>
      </c>
      <c r="Q1265" t="s">
        <v>5038</v>
      </c>
      <c r="T1265" t="s">
        <v>5029</v>
      </c>
      <c r="U1265" t="s">
        <v>4832</v>
      </c>
      <c r="W1265" t="s">
        <v>5483</v>
      </c>
      <c r="Z1265" t="s">
        <v>4572</v>
      </c>
    </row>
    <row r="1266" spans="1:26" x14ac:dyDescent="0.2">
      <c r="A1266">
        <v>16</v>
      </c>
      <c r="B1266">
        <v>80805081</v>
      </c>
      <c r="C1266" t="str">
        <f t="shared" si="19"/>
        <v>16:80805081</v>
      </c>
      <c r="D1266" t="s">
        <v>3383</v>
      </c>
      <c r="E1266" t="s">
        <v>3489</v>
      </c>
      <c r="F1266" t="s">
        <v>310</v>
      </c>
      <c r="J1266" t="s">
        <v>63</v>
      </c>
      <c r="L1266">
        <v>0.16089999999999999</v>
      </c>
      <c r="M1266">
        <v>4.2299999999999997E-2</v>
      </c>
      <c r="N1266" t="s">
        <v>4039</v>
      </c>
      <c r="O1266" s="5">
        <v>9.9999999999999995E-7</v>
      </c>
      <c r="P1266" t="s">
        <v>4201</v>
      </c>
      <c r="Q1266" t="s">
        <v>5038</v>
      </c>
      <c r="T1266" t="s">
        <v>5029</v>
      </c>
      <c r="U1266" t="s">
        <v>4832</v>
      </c>
      <c r="W1266" t="s">
        <v>5483</v>
      </c>
      <c r="Z1266" t="s">
        <v>4375</v>
      </c>
    </row>
    <row r="1267" spans="1:26" x14ac:dyDescent="0.2">
      <c r="A1267">
        <v>16</v>
      </c>
      <c r="B1267">
        <v>80614399</v>
      </c>
      <c r="C1267" t="str">
        <f t="shared" si="19"/>
        <v>16:80614399</v>
      </c>
      <c r="D1267" t="s">
        <v>3403</v>
      </c>
      <c r="E1267" t="s">
        <v>3489</v>
      </c>
      <c r="F1267" t="s">
        <v>310</v>
      </c>
      <c r="J1267" t="s">
        <v>63</v>
      </c>
      <c r="L1267">
        <v>0.2293</v>
      </c>
      <c r="M1267">
        <v>7.85E-2</v>
      </c>
      <c r="N1267" t="s">
        <v>3854</v>
      </c>
      <c r="O1267" s="5">
        <v>4.0000000000000002E-27</v>
      </c>
      <c r="P1267" t="s">
        <v>4201</v>
      </c>
      <c r="Q1267" t="s">
        <v>5038</v>
      </c>
      <c r="T1267" t="s">
        <v>5029</v>
      </c>
      <c r="U1267" t="s">
        <v>4832</v>
      </c>
      <c r="W1267" t="s">
        <v>5483</v>
      </c>
      <c r="Z1267" t="s">
        <v>4375</v>
      </c>
    </row>
    <row r="1268" spans="1:26" x14ac:dyDescent="0.2">
      <c r="A1268">
        <v>16</v>
      </c>
      <c r="B1268">
        <v>71475893</v>
      </c>
      <c r="C1268" t="str">
        <f t="shared" si="19"/>
        <v>16:71475893</v>
      </c>
      <c r="D1268" t="s">
        <v>3449</v>
      </c>
      <c r="E1268" t="s">
        <v>3489</v>
      </c>
      <c r="F1268" t="s">
        <v>310</v>
      </c>
      <c r="J1268" t="s">
        <v>63</v>
      </c>
      <c r="L1268">
        <v>0.67269999999999996</v>
      </c>
      <c r="M1268">
        <v>3.15E-2</v>
      </c>
      <c r="N1268" t="s">
        <v>3687</v>
      </c>
      <c r="O1268" s="5">
        <v>3.0000000000000001E-6</v>
      </c>
      <c r="P1268" t="s">
        <v>4201</v>
      </c>
      <c r="Q1268" t="s">
        <v>5038</v>
      </c>
      <c r="T1268" t="s">
        <v>5029</v>
      </c>
      <c r="U1268" t="s">
        <v>4832</v>
      </c>
      <c r="W1268" t="s">
        <v>5483</v>
      </c>
      <c r="Z1268" t="s">
        <v>4375</v>
      </c>
    </row>
    <row r="1269" spans="1:26" x14ac:dyDescent="0.2">
      <c r="A1269">
        <v>16</v>
      </c>
      <c r="B1269">
        <v>4056787</v>
      </c>
      <c r="C1269" t="str">
        <f t="shared" si="19"/>
        <v>16:4056787</v>
      </c>
      <c r="D1269" t="s">
        <v>2765</v>
      </c>
      <c r="E1269" t="s">
        <v>3489</v>
      </c>
      <c r="F1269" t="s">
        <v>5838</v>
      </c>
      <c r="J1269" t="s">
        <v>182</v>
      </c>
      <c r="L1269">
        <v>0.75</v>
      </c>
      <c r="M1269">
        <v>1.0869565000000001</v>
      </c>
      <c r="N1269" t="s">
        <v>4132</v>
      </c>
      <c r="O1269" s="5">
        <v>1E-8</v>
      </c>
      <c r="P1269" t="s">
        <v>4204</v>
      </c>
      <c r="Q1269" t="s">
        <v>5194</v>
      </c>
      <c r="T1269" t="s">
        <v>5037</v>
      </c>
      <c r="U1269" t="s">
        <v>4832</v>
      </c>
      <c r="W1269" t="s">
        <v>5483</v>
      </c>
      <c r="Z1269" t="s">
        <v>4375</v>
      </c>
    </row>
    <row r="1270" spans="1:26" x14ac:dyDescent="0.2">
      <c r="A1270">
        <v>16</v>
      </c>
      <c r="B1270">
        <v>82612728</v>
      </c>
      <c r="C1270" t="str">
        <f t="shared" si="19"/>
        <v>16:82612728</v>
      </c>
      <c r="D1270" t="s">
        <v>5840</v>
      </c>
      <c r="E1270" t="s">
        <v>5196</v>
      </c>
      <c r="F1270" t="s">
        <v>1503</v>
      </c>
      <c r="J1270" t="s">
        <v>58</v>
      </c>
      <c r="L1270">
        <v>0.11</v>
      </c>
      <c r="M1270">
        <v>5.22</v>
      </c>
      <c r="N1270" t="s">
        <v>5841</v>
      </c>
      <c r="O1270" s="5">
        <v>3.9999999999999998E-7</v>
      </c>
      <c r="P1270" t="s">
        <v>5199</v>
      </c>
      <c r="Q1270" t="s">
        <v>38</v>
      </c>
      <c r="T1270" t="s">
        <v>5070</v>
      </c>
      <c r="U1270" t="s">
        <v>5200</v>
      </c>
      <c r="W1270" t="s">
        <v>5483</v>
      </c>
      <c r="Z1270" t="s">
        <v>4399</v>
      </c>
    </row>
    <row r="1271" spans="1:26" x14ac:dyDescent="0.2">
      <c r="A1271">
        <v>16</v>
      </c>
      <c r="B1271">
        <v>83292454</v>
      </c>
      <c r="C1271" t="str">
        <f t="shared" si="19"/>
        <v>16:83292454</v>
      </c>
      <c r="D1271" t="s">
        <v>5842</v>
      </c>
      <c r="E1271" t="s">
        <v>5079</v>
      </c>
      <c r="F1271" t="s">
        <v>1503</v>
      </c>
      <c r="J1271" t="s">
        <v>71</v>
      </c>
      <c r="L1271">
        <v>0.44</v>
      </c>
      <c r="M1271">
        <v>3.32</v>
      </c>
      <c r="N1271" t="s">
        <v>5843</v>
      </c>
      <c r="O1271" s="5">
        <v>7.9999999999999996E-6</v>
      </c>
      <c r="P1271" t="s">
        <v>5082</v>
      </c>
      <c r="Q1271" t="s">
        <v>38</v>
      </c>
      <c r="T1271" t="s">
        <v>5070</v>
      </c>
      <c r="U1271" t="s">
        <v>5083</v>
      </c>
      <c r="W1271" t="s">
        <v>5483</v>
      </c>
      <c r="Z1271" t="s">
        <v>4375</v>
      </c>
    </row>
    <row r="1272" spans="1:26" x14ac:dyDescent="0.2">
      <c r="A1272">
        <v>17</v>
      </c>
      <c r="B1272">
        <v>797882</v>
      </c>
      <c r="C1272" t="str">
        <f t="shared" si="19"/>
        <v>17:797882</v>
      </c>
      <c r="D1272" t="s">
        <v>5844</v>
      </c>
      <c r="E1272" t="s">
        <v>5283</v>
      </c>
      <c r="F1272" t="s">
        <v>1565</v>
      </c>
      <c r="J1272" t="s">
        <v>58</v>
      </c>
      <c r="L1272">
        <v>0.31</v>
      </c>
      <c r="M1272">
        <v>1.754386</v>
      </c>
      <c r="N1272" t="s">
        <v>5845</v>
      </c>
      <c r="O1272" s="5">
        <v>5.0000000000000004E-6</v>
      </c>
      <c r="P1272" t="s">
        <v>5286</v>
      </c>
      <c r="Q1272" t="s">
        <v>38</v>
      </c>
      <c r="T1272" t="s">
        <v>5287</v>
      </c>
      <c r="U1272" t="s">
        <v>5288</v>
      </c>
      <c r="W1272" t="s">
        <v>5483</v>
      </c>
      <c r="Z1272" t="s">
        <v>4375</v>
      </c>
    </row>
    <row r="1273" spans="1:26" x14ac:dyDescent="0.2">
      <c r="A1273">
        <v>17</v>
      </c>
      <c r="B1273">
        <v>35565049</v>
      </c>
      <c r="C1273" t="str">
        <f t="shared" si="19"/>
        <v>17:35565049</v>
      </c>
      <c r="D1273" t="s">
        <v>2168</v>
      </c>
      <c r="E1273" t="s">
        <v>4916</v>
      </c>
      <c r="F1273" t="s">
        <v>4858</v>
      </c>
      <c r="L1273">
        <v>0.33</v>
      </c>
      <c r="M1273">
        <v>1.56</v>
      </c>
      <c r="O1273" s="5">
        <v>7.9999999999999996E-6</v>
      </c>
      <c r="P1273" t="s">
        <v>2370</v>
      </c>
      <c r="Q1273" t="s">
        <v>2440</v>
      </c>
      <c r="T1273" t="s">
        <v>4783</v>
      </c>
      <c r="U1273" t="s">
        <v>4784</v>
      </c>
      <c r="W1273" t="s">
        <v>5483</v>
      </c>
      <c r="Z1273" t="s">
        <v>4375</v>
      </c>
    </row>
    <row r="1274" spans="1:26" x14ac:dyDescent="0.2">
      <c r="A1274">
        <v>17</v>
      </c>
      <c r="B1274">
        <v>5428576</v>
      </c>
      <c r="C1274" t="str">
        <f t="shared" si="19"/>
        <v>17:5428576</v>
      </c>
      <c r="D1274" t="s">
        <v>5846</v>
      </c>
      <c r="E1274" t="s">
        <v>4920</v>
      </c>
      <c r="F1274" t="s">
        <v>5847</v>
      </c>
      <c r="J1274" t="s">
        <v>58</v>
      </c>
      <c r="L1274">
        <v>0.76</v>
      </c>
      <c r="M1274">
        <v>0.15</v>
      </c>
      <c r="N1274" t="s">
        <v>2421</v>
      </c>
      <c r="O1274" s="5">
        <v>2.0000000000000001E-9</v>
      </c>
      <c r="P1274" t="s">
        <v>4923</v>
      </c>
      <c r="Q1274" t="s">
        <v>38</v>
      </c>
      <c r="T1274" t="s">
        <v>4924</v>
      </c>
      <c r="U1274" t="s">
        <v>4925</v>
      </c>
      <c r="W1274" t="s">
        <v>5483</v>
      </c>
      <c r="Z1274" t="s">
        <v>4404</v>
      </c>
    </row>
    <row r="1275" spans="1:26" x14ac:dyDescent="0.2">
      <c r="A1275">
        <v>17</v>
      </c>
      <c r="B1275">
        <v>39676451</v>
      </c>
      <c r="C1275" t="str">
        <f t="shared" si="19"/>
        <v>17:39676451</v>
      </c>
      <c r="D1275" t="s">
        <v>5848</v>
      </c>
      <c r="E1275" t="s">
        <v>4920</v>
      </c>
      <c r="F1275" t="s">
        <v>5849</v>
      </c>
      <c r="J1275" t="s">
        <v>58</v>
      </c>
      <c r="L1275">
        <v>0.32</v>
      </c>
      <c r="M1275">
        <v>0.13</v>
      </c>
      <c r="N1275" t="s">
        <v>2420</v>
      </c>
      <c r="O1275" s="5">
        <v>2.0000000000000001E-9</v>
      </c>
      <c r="P1275" t="s">
        <v>4923</v>
      </c>
      <c r="Q1275" t="s">
        <v>38</v>
      </c>
      <c r="T1275" t="s">
        <v>4924</v>
      </c>
      <c r="U1275" t="s">
        <v>4925</v>
      </c>
      <c r="W1275" t="s">
        <v>5483</v>
      </c>
      <c r="Z1275" t="s">
        <v>4375</v>
      </c>
    </row>
    <row r="1276" spans="1:26" x14ac:dyDescent="0.2">
      <c r="A1276">
        <v>17</v>
      </c>
      <c r="B1276">
        <v>43093449</v>
      </c>
      <c r="C1276" t="str">
        <f t="shared" si="19"/>
        <v>17:43093449</v>
      </c>
      <c r="D1276" t="s">
        <v>5850</v>
      </c>
      <c r="E1276" t="s">
        <v>4920</v>
      </c>
      <c r="F1276" t="s">
        <v>5851</v>
      </c>
      <c r="J1276" t="s">
        <v>63</v>
      </c>
      <c r="L1276">
        <v>0.68</v>
      </c>
      <c r="M1276">
        <v>0.14000000000000001</v>
      </c>
      <c r="N1276" t="s">
        <v>5223</v>
      </c>
      <c r="O1276" s="5">
        <v>7.9999999999999995E-11</v>
      </c>
      <c r="P1276" t="s">
        <v>4923</v>
      </c>
      <c r="Q1276" t="s">
        <v>38</v>
      </c>
      <c r="T1276" t="s">
        <v>4924</v>
      </c>
      <c r="U1276" t="s">
        <v>4925</v>
      </c>
      <c r="W1276" t="s">
        <v>5483</v>
      </c>
      <c r="Z1276" t="s">
        <v>4375</v>
      </c>
    </row>
    <row r="1277" spans="1:26" x14ac:dyDescent="0.2">
      <c r="A1277">
        <v>17</v>
      </c>
      <c r="B1277">
        <v>34662519</v>
      </c>
      <c r="C1277" t="str">
        <f t="shared" si="19"/>
        <v>17:34662519</v>
      </c>
      <c r="D1277" t="s">
        <v>5852</v>
      </c>
      <c r="E1277" t="s">
        <v>5225</v>
      </c>
      <c r="F1277" t="s">
        <v>5853</v>
      </c>
      <c r="M1277">
        <v>1.67</v>
      </c>
      <c r="N1277" t="s">
        <v>5854</v>
      </c>
      <c r="O1277" s="5">
        <v>3.0000000000000001E-6</v>
      </c>
      <c r="P1277" t="s">
        <v>5228</v>
      </c>
      <c r="Q1277" t="s">
        <v>5229</v>
      </c>
      <c r="T1277" t="s">
        <v>5230</v>
      </c>
      <c r="U1277" t="s">
        <v>5231</v>
      </c>
      <c r="W1277" t="s">
        <v>5483</v>
      </c>
      <c r="Z1277" t="s">
        <v>4399</v>
      </c>
    </row>
    <row r="1278" spans="1:26" x14ac:dyDescent="0.2">
      <c r="A1278">
        <v>17</v>
      </c>
      <c r="B1278">
        <v>58163947</v>
      </c>
      <c r="C1278" t="str">
        <f t="shared" si="19"/>
        <v>17:58163947</v>
      </c>
      <c r="D1278" t="s">
        <v>5855</v>
      </c>
      <c r="E1278" t="s">
        <v>4934</v>
      </c>
      <c r="F1278" t="s">
        <v>5856</v>
      </c>
      <c r="J1278" t="s">
        <v>71</v>
      </c>
      <c r="L1278">
        <v>0.2054</v>
      </c>
      <c r="M1278">
        <v>0.28470000000000001</v>
      </c>
      <c r="N1278" t="s">
        <v>5857</v>
      </c>
      <c r="O1278" s="5">
        <v>7.9999999999999996E-6</v>
      </c>
      <c r="P1278" t="s">
        <v>4937</v>
      </c>
      <c r="Q1278" t="s">
        <v>38</v>
      </c>
      <c r="T1278" t="s">
        <v>4938</v>
      </c>
      <c r="U1278" t="s">
        <v>4939</v>
      </c>
      <c r="W1278" t="s">
        <v>5483</v>
      </c>
      <c r="Z1278" t="s">
        <v>4572</v>
      </c>
    </row>
    <row r="1279" spans="1:26" x14ac:dyDescent="0.2">
      <c r="A1279">
        <v>17</v>
      </c>
      <c r="B1279">
        <v>58165213</v>
      </c>
      <c r="C1279" t="str">
        <f t="shared" si="19"/>
        <v>17:58165213</v>
      </c>
      <c r="D1279" t="s">
        <v>5858</v>
      </c>
      <c r="E1279" t="s">
        <v>4934</v>
      </c>
      <c r="F1279" t="s">
        <v>5859</v>
      </c>
      <c r="J1279" t="s">
        <v>58</v>
      </c>
      <c r="L1279">
        <v>0.20519999999999999</v>
      </c>
      <c r="M1279">
        <v>0.28470000000000001</v>
      </c>
      <c r="N1279" t="s">
        <v>5857</v>
      </c>
      <c r="O1279" s="5">
        <v>7.9999999999999996E-6</v>
      </c>
      <c r="P1279" t="s">
        <v>4937</v>
      </c>
      <c r="Q1279" t="s">
        <v>38</v>
      </c>
      <c r="T1279" t="s">
        <v>4938</v>
      </c>
      <c r="U1279" t="s">
        <v>4939</v>
      </c>
      <c r="W1279" t="s">
        <v>5483</v>
      </c>
      <c r="Z1279" t="s">
        <v>4399</v>
      </c>
    </row>
    <row r="1280" spans="1:26" x14ac:dyDescent="0.2">
      <c r="A1280">
        <v>17</v>
      </c>
      <c r="B1280">
        <v>48334138</v>
      </c>
      <c r="C1280" t="str">
        <f t="shared" si="19"/>
        <v>17:48334138</v>
      </c>
      <c r="D1280" t="s">
        <v>5860</v>
      </c>
      <c r="E1280" t="s">
        <v>4953</v>
      </c>
      <c r="F1280" t="s">
        <v>5861</v>
      </c>
      <c r="J1280" t="s">
        <v>63</v>
      </c>
      <c r="L1280">
        <v>0.27</v>
      </c>
      <c r="M1280">
        <v>1.1399999999999999</v>
      </c>
      <c r="N1280" t="s">
        <v>1021</v>
      </c>
      <c r="O1280" s="5">
        <v>5E-15</v>
      </c>
      <c r="P1280" t="s">
        <v>4955</v>
      </c>
      <c r="Q1280" t="s">
        <v>4956</v>
      </c>
      <c r="T1280" t="s">
        <v>4957</v>
      </c>
      <c r="U1280" t="s">
        <v>4958</v>
      </c>
      <c r="W1280" t="s">
        <v>5483</v>
      </c>
      <c r="Z1280" t="s">
        <v>4375</v>
      </c>
    </row>
    <row r="1281" spans="1:26" x14ac:dyDescent="0.2">
      <c r="A1281">
        <v>17</v>
      </c>
      <c r="B1281">
        <v>37736525</v>
      </c>
      <c r="C1281" t="str">
        <f t="shared" si="19"/>
        <v>17:37736525</v>
      </c>
      <c r="D1281" t="s">
        <v>5862</v>
      </c>
      <c r="E1281" t="s">
        <v>4953</v>
      </c>
      <c r="F1281" t="s">
        <v>1352</v>
      </c>
      <c r="J1281" t="s">
        <v>58</v>
      </c>
      <c r="L1281">
        <v>0.63</v>
      </c>
      <c r="M1281">
        <v>1.1100000000000001</v>
      </c>
      <c r="N1281" t="s">
        <v>737</v>
      </c>
      <c r="O1281" s="5">
        <v>2E-8</v>
      </c>
      <c r="P1281" t="s">
        <v>4955</v>
      </c>
      <c r="Q1281" t="s">
        <v>4956</v>
      </c>
      <c r="T1281" t="s">
        <v>4957</v>
      </c>
      <c r="U1281" t="s">
        <v>4958</v>
      </c>
      <c r="W1281" t="s">
        <v>5483</v>
      </c>
      <c r="Z1281" t="s">
        <v>4375</v>
      </c>
    </row>
    <row r="1282" spans="1:26" x14ac:dyDescent="0.2">
      <c r="A1282">
        <v>17</v>
      </c>
      <c r="B1282">
        <v>46710944</v>
      </c>
      <c r="C1282" t="str">
        <f t="shared" ref="C1282:C1345" si="20">CONCATENATE(A1282,":",B1282)</f>
        <v>17:46710944</v>
      </c>
      <c r="D1282" t="s">
        <v>5863</v>
      </c>
      <c r="E1282" t="s">
        <v>4953</v>
      </c>
      <c r="F1282" t="s">
        <v>5864</v>
      </c>
      <c r="J1282" t="s">
        <v>58</v>
      </c>
      <c r="L1282">
        <v>0.24</v>
      </c>
      <c r="M1282">
        <v>1.1100000000000001</v>
      </c>
      <c r="N1282" t="s">
        <v>517</v>
      </c>
      <c r="O1282" s="5">
        <v>2.0000000000000001E-13</v>
      </c>
      <c r="P1282" t="s">
        <v>4955</v>
      </c>
      <c r="Q1282" t="s">
        <v>4956</v>
      </c>
      <c r="T1282" t="s">
        <v>4957</v>
      </c>
      <c r="U1282" t="s">
        <v>4958</v>
      </c>
      <c r="W1282" t="s">
        <v>5483</v>
      </c>
      <c r="Z1282" t="s">
        <v>4375</v>
      </c>
    </row>
    <row r="1283" spans="1:26" x14ac:dyDescent="0.2">
      <c r="A1283">
        <v>17</v>
      </c>
      <c r="B1283">
        <v>37741642</v>
      </c>
      <c r="C1283" t="str">
        <f t="shared" si="20"/>
        <v>17:37741642</v>
      </c>
      <c r="D1283" t="s">
        <v>1351</v>
      </c>
      <c r="E1283" s="28" t="s">
        <v>3489</v>
      </c>
      <c r="F1283" t="s">
        <v>1352</v>
      </c>
      <c r="J1283" t="s">
        <v>71</v>
      </c>
      <c r="L1283" t="s">
        <v>310</v>
      </c>
      <c r="O1283" s="5">
        <v>6.9999999999999999E-28</v>
      </c>
      <c r="P1283" t="s">
        <v>79</v>
      </c>
      <c r="Q1283" t="s">
        <v>38</v>
      </c>
      <c r="T1283" t="s">
        <v>80</v>
      </c>
      <c r="U1283" t="s">
        <v>4961</v>
      </c>
      <c r="W1283" t="s">
        <v>5483</v>
      </c>
      <c r="Z1283" t="s">
        <v>4375</v>
      </c>
    </row>
    <row r="1284" spans="1:26" x14ac:dyDescent="0.2">
      <c r="A1284">
        <v>17</v>
      </c>
      <c r="B1284">
        <v>37741642</v>
      </c>
      <c r="C1284" t="str">
        <f t="shared" si="20"/>
        <v>17:37741642</v>
      </c>
      <c r="D1284" t="s">
        <v>1351</v>
      </c>
      <c r="E1284" s="28" t="s">
        <v>3489</v>
      </c>
      <c r="F1284" t="s">
        <v>1352</v>
      </c>
      <c r="J1284" t="s">
        <v>71</v>
      </c>
      <c r="L1284" t="s">
        <v>310</v>
      </c>
      <c r="M1284">
        <v>1.1000000000000001</v>
      </c>
      <c r="N1284" t="s">
        <v>3550</v>
      </c>
      <c r="O1284" s="5">
        <v>1.0000000000000001E-9</v>
      </c>
      <c r="P1284" t="s">
        <v>79</v>
      </c>
      <c r="Q1284" t="s">
        <v>38</v>
      </c>
      <c r="T1284" t="s">
        <v>80</v>
      </c>
      <c r="U1284" t="s">
        <v>4961</v>
      </c>
      <c r="W1284" t="s">
        <v>5483</v>
      </c>
      <c r="Z1284" t="s">
        <v>4572</v>
      </c>
    </row>
    <row r="1285" spans="1:26" x14ac:dyDescent="0.2">
      <c r="A1285">
        <v>17</v>
      </c>
      <c r="B1285">
        <v>71440368</v>
      </c>
      <c r="C1285" t="str">
        <f t="shared" si="20"/>
        <v>17:71440368</v>
      </c>
      <c r="D1285" t="s">
        <v>5865</v>
      </c>
      <c r="E1285" t="s">
        <v>4977</v>
      </c>
      <c r="F1285" t="s">
        <v>4608</v>
      </c>
      <c r="J1285" t="s">
        <v>182</v>
      </c>
      <c r="L1285">
        <v>0.16</v>
      </c>
      <c r="M1285">
        <v>2.12</v>
      </c>
      <c r="N1285" t="s">
        <v>5866</v>
      </c>
      <c r="O1285" s="5">
        <v>5.9999999999999997E-7</v>
      </c>
      <c r="P1285" t="s">
        <v>4980</v>
      </c>
      <c r="Q1285" t="s">
        <v>38</v>
      </c>
      <c r="T1285" t="s">
        <v>4974</v>
      </c>
      <c r="U1285" t="s">
        <v>4981</v>
      </c>
      <c r="W1285" t="s">
        <v>5483</v>
      </c>
    </row>
    <row r="1286" spans="1:26" x14ac:dyDescent="0.2">
      <c r="A1286">
        <v>17</v>
      </c>
      <c r="B1286">
        <v>9186907</v>
      </c>
      <c r="C1286" t="str">
        <f t="shared" si="20"/>
        <v>17:9186907</v>
      </c>
      <c r="D1286" t="s">
        <v>5867</v>
      </c>
      <c r="E1286" t="s">
        <v>4988</v>
      </c>
      <c r="F1286" t="s">
        <v>1364</v>
      </c>
      <c r="L1286">
        <v>0.12</v>
      </c>
      <c r="M1286">
        <v>1.4</v>
      </c>
      <c r="N1286" t="s">
        <v>5868</v>
      </c>
      <c r="O1286" s="5">
        <v>7.9999999999999996E-6</v>
      </c>
      <c r="P1286" t="s">
        <v>4991</v>
      </c>
      <c r="Q1286" t="s">
        <v>4992</v>
      </c>
      <c r="T1286" t="s">
        <v>4993</v>
      </c>
      <c r="U1286" t="s">
        <v>4832</v>
      </c>
      <c r="W1286" t="s">
        <v>5483</v>
      </c>
      <c r="Z1286" t="s">
        <v>4375</v>
      </c>
    </row>
    <row r="1287" spans="1:26" x14ac:dyDescent="0.2">
      <c r="A1287">
        <v>17</v>
      </c>
      <c r="B1287">
        <v>61319088</v>
      </c>
      <c r="C1287" t="str">
        <f t="shared" si="20"/>
        <v>17:61319088</v>
      </c>
      <c r="D1287" t="s">
        <v>4346</v>
      </c>
      <c r="E1287" t="s">
        <v>3489</v>
      </c>
      <c r="L1287" t="s">
        <v>310</v>
      </c>
      <c r="O1287" s="5">
        <v>7.9999999999999996E-6</v>
      </c>
      <c r="P1287" t="s">
        <v>4173</v>
      </c>
      <c r="Q1287" t="s">
        <v>38</v>
      </c>
      <c r="T1287" t="s">
        <v>5006</v>
      </c>
      <c r="U1287" t="s">
        <v>4832</v>
      </c>
      <c r="W1287" t="s">
        <v>5483</v>
      </c>
      <c r="Z1287" t="s">
        <v>4401</v>
      </c>
    </row>
    <row r="1288" spans="1:26" x14ac:dyDescent="0.2">
      <c r="A1288">
        <v>17</v>
      </c>
      <c r="B1288">
        <v>61314018</v>
      </c>
      <c r="C1288" t="str">
        <f t="shared" si="20"/>
        <v>17:61314018</v>
      </c>
      <c r="D1288" t="s">
        <v>4347</v>
      </c>
      <c r="E1288" t="s">
        <v>3489</v>
      </c>
      <c r="L1288" t="s">
        <v>310</v>
      </c>
      <c r="O1288" s="5">
        <v>7.9999999999999996E-6</v>
      </c>
      <c r="P1288" t="s">
        <v>4173</v>
      </c>
      <c r="Q1288" t="s">
        <v>38</v>
      </c>
      <c r="T1288" t="s">
        <v>5006</v>
      </c>
      <c r="U1288" t="s">
        <v>4832</v>
      </c>
      <c r="W1288" t="s">
        <v>5483</v>
      </c>
      <c r="Z1288" t="s">
        <v>4389</v>
      </c>
    </row>
    <row r="1289" spans="1:26" x14ac:dyDescent="0.2">
      <c r="A1289">
        <v>17</v>
      </c>
      <c r="B1289">
        <v>50196930</v>
      </c>
      <c r="C1289" t="str">
        <f t="shared" si="20"/>
        <v>17:50196930</v>
      </c>
      <c r="D1289" t="s">
        <v>2173</v>
      </c>
      <c r="E1289" t="s">
        <v>3489</v>
      </c>
      <c r="F1289" t="s">
        <v>4846</v>
      </c>
      <c r="L1289" t="s">
        <v>310</v>
      </c>
      <c r="O1289" s="5">
        <v>8.0000000000000002E-8</v>
      </c>
      <c r="P1289" t="s">
        <v>2463</v>
      </c>
      <c r="Q1289" t="s">
        <v>38</v>
      </c>
      <c r="T1289" t="s">
        <v>4831</v>
      </c>
      <c r="U1289" t="s">
        <v>4832</v>
      </c>
      <c r="W1289" t="s">
        <v>5483</v>
      </c>
      <c r="Z1289" t="s">
        <v>4401</v>
      </c>
    </row>
    <row r="1290" spans="1:26" x14ac:dyDescent="0.2">
      <c r="A1290">
        <v>17</v>
      </c>
      <c r="B1290">
        <v>54979110</v>
      </c>
      <c r="C1290" t="str">
        <f t="shared" si="20"/>
        <v>17:54979110</v>
      </c>
      <c r="D1290" t="s">
        <v>2680</v>
      </c>
      <c r="E1290" t="s">
        <v>3489</v>
      </c>
      <c r="F1290" t="s">
        <v>5869</v>
      </c>
      <c r="J1290" t="s">
        <v>63</v>
      </c>
      <c r="L1290">
        <v>0.73</v>
      </c>
      <c r="M1290">
        <v>1.05</v>
      </c>
      <c r="N1290" t="s">
        <v>72</v>
      </c>
      <c r="O1290" s="5">
        <v>1E-8</v>
      </c>
      <c r="P1290" t="s">
        <v>4195</v>
      </c>
      <c r="Q1290" t="s">
        <v>5266</v>
      </c>
      <c r="T1290" t="s">
        <v>5267</v>
      </c>
      <c r="U1290" t="s">
        <v>4832</v>
      </c>
      <c r="W1290" t="s">
        <v>5483</v>
      </c>
      <c r="Z1290" t="s">
        <v>4375</v>
      </c>
    </row>
    <row r="1291" spans="1:26" x14ac:dyDescent="0.2">
      <c r="A1291">
        <v>17</v>
      </c>
      <c r="B1291">
        <v>54979110</v>
      </c>
      <c r="C1291" t="str">
        <f t="shared" si="20"/>
        <v>17:54979110</v>
      </c>
      <c r="D1291" t="s">
        <v>2680</v>
      </c>
      <c r="E1291" t="s">
        <v>3489</v>
      </c>
      <c r="F1291" t="s">
        <v>5869</v>
      </c>
      <c r="J1291" t="s">
        <v>63</v>
      </c>
      <c r="L1291">
        <v>0.72</v>
      </c>
      <c r="M1291">
        <v>1.06</v>
      </c>
      <c r="N1291" t="s">
        <v>2233</v>
      </c>
      <c r="O1291" s="5">
        <v>2.0000000000000001E-13</v>
      </c>
      <c r="P1291" t="s">
        <v>4196</v>
      </c>
      <c r="Q1291" t="s">
        <v>5028</v>
      </c>
      <c r="T1291" t="s">
        <v>5029</v>
      </c>
      <c r="U1291" t="s">
        <v>4832</v>
      </c>
      <c r="W1291" t="s">
        <v>5483</v>
      </c>
      <c r="Z1291" t="s">
        <v>4375</v>
      </c>
    </row>
    <row r="1292" spans="1:26" x14ac:dyDescent="0.2">
      <c r="A1292">
        <v>17</v>
      </c>
      <c r="B1292">
        <v>79807926</v>
      </c>
      <c r="C1292" t="str">
        <f t="shared" si="20"/>
        <v>17:79807926</v>
      </c>
      <c r="D1292" t="s">
        <v>2736</v>
      </c>
      <c r="E1292" t="s">
        <v>3489</v>
      </c>
      <c r="F1292" t="s">
        <v>310</v>
      </c>
      <c r="L1292">
        <v>0.51</v>
      </c>
      <c r="M1292">
        <v>1.0416666999999999</v>
      </c>
      <c r="N1292" t="s">
        <v>4159</v>
      </c>
      <c r="O1292" s="5">
        <v>6.0000000000000002E-6</v>
      </c>
      <c r="P1292" t="s">
        <v>4198</v>
      </c>
      <c r="Q1292" t="s">
        <v>5034</v>
      </c>
      <c r="T1292" t="s">
        <v>4986</v>
      </c>
      <c r="U1292" t="s">
        <v>4832</v>
      </c>
      <c r="W1292" t="s">
        <v>5483</v>
      </c>
      <c r="Z1292" t="s">
        <v>4375</v>
      </c>
    </row>
    <row r="1293" spans="1:26" x14ac:dyDescent="0.2">
      <c r="A1293">
        <v>17</v>
      </c>
      <c r="B1293">
        <v>79807926</v>
      </c>
      <c r="C1293" t="str">
        <f t="shared" si="20"/>
        <v>17:79807926</v>
      </c>
      <c r="D1293" t="s">
        <v>2736</v>
      </c>
      <c r="E1293" t="s">
        <v>3489</v>
      </c>
      <c r="F1293" t="s">
        <v>4406</v>
      </c>
      <c r="J1293" t="s">
        <v>58</v>
      </c>
      <c r="L1293">
        <v>0.5</v>
      </c>
      <c r="M1293">
        <v>1.0526316</v>
      </c>
      <c r="N1293" t="s">
        <v>3595</v>
      </c>
      <c r="O1293" s="5">
        <v>1.0000000000000001E-9</v>
      </c>
      <c r="P1293" t="s">
        <v>4199</v>
      </c>
      <c r="Q1293" t="s">
        <v>5036</v>
      </c>
      <c r="T1293" t="s">
        <v>5029</v>
      </c>
      <c r="U1293" t="s">
        <v>4832</v>
      </c>
      <c r="W1293" t="s">
        <v>5483</v>
      </c>
      <c r="Z1293" t="s">
        <v>4399</v>
      </c>
    </row>
    <row r="1294" spans="1:26" x14ac:dyDescent="0.2">
      <c r="A1294">
        <v>17</v>
      </c>
      <c r="B1294">
        <v>54979110</v>
      </c>
      <c r="C1294" t="str">
        <f t="shared" si="20"/>
        <v>17:54979110</v>
      </c>
      <c r="D1294" t="s">
        <v>2680</v>
      </c>
      <c r="E1294" t="s">
        <v>3489</v>
      </c>
      <c r="F1294" t="s">
        <v>310</v>
      </c>
      <c r="J1294" t="s">
        <v>63</v>
      </c>
      <c r="L1294">
        <v>0.72</v>
      </c>
      <c r="M1294">
        <v>1.0638297999999999</v>
      </c>
      <c r="N1294" t="s">
        <v>2233</v>
      </c>
      <c r="O1294" s="5">
        <v>4.9999999999999997E-12</v>
      </c>
      <c r="P1294" t="s">
        <v>4199</v>
      </c>
      <c r="Q1294" t="s">
        <v>5036</v>
      </c>
      <c r="T1294" t="s">
        <v>5029</v>
      </c>
      <c r="U1294" t="s">
        <v>4832</v>
      </c>
      <c r="W1294" t="s">
        <v>5483</v>
      </c>
      <c r="Z1294" t="s">
        <v>4375</v>
      </c>
    </row>
    <row r="1295" spans="1:26" x14ac:dyDescent="0.2">
      <c r="A1295">
        <v>17</v>
      </c>
      <c r="B1295">
        <v>55132413</v>
      </c>
      <c r="C1295" t="str">
        <f t="shared" si="20"/>
        <v>17:55132413</v>
      </c>
      <c r="D1295" t="s">
        <v>2778</v>
      </c>
      <c r="E1295" t="s">
        <v>3489</v>
      </c>
      <c r="F1295" t="s">
        <v>4417</v>
      </c>
      <c r="J1295" t="s">
        <v>58</v>
      </c>
      <c r="L1295">
        <v>0.7</v>
      </c>
      <c r="M1295">
        <v>1.0752687000000001</v>
      </c>
      <c r="N1295" t="s">
        <v>4094</v>
      </c>
      <c r="O1295" s="5">
        <v>6.0000000000000005E-29</v>
      </c>
      <c r="P1295" t="s">
        <v>4201</v>
      </c>
      <c r="Q1295" t="s">
        <v>5038</v>
      </c>
      <c r="T1295" t="s">
        <v>5029</v>
      </c>
      <c r="U1295" t="s">
        <v>4832</v>
      </c>
      <c r="W1295" t="s">
        <v>5483</v>
      </c>
      <c r="Z1295" t="s">
        <v>4375</v>
      </c>
    </row>
    <row r="1296" spans="1:26" x14ac:dyDescent="0.2">
      <c r="A1296">
        <v>17</v>
      </c>
      <c r="B1296">
        <v>30903503</v>
      </c>
      <c r="C1296" t="str">
        <f t="shared" si="20"/>
        <v>17:30903503</v>
      </c>
      <c r="D1296" t="s">
        <v>2779</v>
      </c>
      <c r="E1296" t="s">
        <v>3489</v>
      </c>
      <c r="F1296" t="s">
        <v>5870</v>
      </c>
      <c r="J1296" t="s">
        <v>3497</v>
      </c>
      <c r="L1296">
        <v>0.73</v>
      </c>
      <c r="M1296">
        <v>1.0309277999999999</v>
      </c>
      <c r="N1296" t="s">
        <v>4102</v>
      </c>
      <c r="O1296" s="5">
        <v>2.0000000000000001E-9</v>
      </c>
      <c r="P1296" t="s">
        <v>4201</v>
      </c>
      <c r="Q1296" t="s">
        <v>5038</v>
      </c>
      <c r="T1296" t="s">
        <v>5029</v>
      </c>
      <c r="U1296" t="s">
        <v>4832</v>
      </c>
      <c r="W1296" t="s">
        <v>5483</v>
      </c>
      <c r="Z1296" t="s">
        <v>4401</v>
      </c>
    </row>
    <row r="1297" spans="1:26" x14ac:dyDescent="0.2">
      <c r="A1297">
        <v>17</v>
      </c>
      <c r="B1297">
        <v>79807926</v>
      </c>
      <c r="C1297" t="str">
        <f t="shared" si="20"/>
        <v>17:79807926</v>
      </c>
      <c r="D1297" t="s">
        <v>2736</v>
      </c>
      <c r="E1297" t="s">
        <v>3489</v>
      </c>
      <c r="F1297" t="s">
        <v>4417</v>
      </c>
      <c r="J1297" t="s">
        <v>58</v>
      </c>
      <c r="L1297">
        <v>0.5</v>
      </c>
      <c r="M1297">
        <v>1.03</v>
      </c>
      <c r="N1297" t="s">
        <v>4102</v>
      </c>
      <c r="O1297" s="5">
        <v>4.0000000000000001E-10</v>
      </c>
      <c r="P1297" t="s">
        <v>4201</v>
      </c>
      <c r="Q1297" t="s">
        <v>5038</v>
      </c>
      <c r="T1297" t="s">
        <v>5029</v>
      </c>
      <c r="U1297" t="s">
        <v>4832</v>
      </c>
      <c r="W1297" t="s">
        <v>5483</v>
      </c>
      <c r="Z1297" t="s">
        <v>4375</v>
      </c>
    </row>
    <row r="1298" spans="1:26" x14ac:dyDescent="0.2">
      <c r="A1298">
        <v>17</v>
      </c>
      <c r="B1298">
        <v>46175102</v>
      </c>
      <c r="C1298" t="str">
        <f t="shared" si="20"/>
        <v>17:46175102</v>
      </c>
      <c r="D1298" t="s">
        <v>2795</v>
      </c>
      <c r="E1298" t="s">
        <v>3489</v>
      </c>
      <c r="F1298" t="s">
        <v>5871</v>
      </c>
      <c r="J1298" t="s">
        <v>58</v>
      </c>
      <c r="L1298">
        <v>0.81</v>
      </c>
      <c r="M1298">
        <v>1.0526316</v>
      </c>
      <c r="N1298" t="s">
        <v>4100</v>
      </c>
      <c r="O1298" s="5">
        <v>7.0000000000000005E-13</v>
      </c>
      <c r="P1298" t="s">
        <v>4201</v>
      </c>
      <c r="Q1298" t="s">
        <v>5038</v>
      </c>
      <c r="T1298" t="s">
        <v>5029</v>
      </c>
      <c r="U1298" t="s">
        <v>4832</v>
      </c>
      <c r="W1298" t="s">
        <v>5483</v>
      </c>
      <c r="Z1298" t="s">
        <v>4399</v>
      </c>
    </row>
    <row r="1299" spans="1:26" x14ac:dyDescent="0.2">
      <c r="A1299">
        <v>17</v>
      </c>
      <c r="B1299">
        <v>42684371</v>
      </c>
      <c r="C1299" t="str">
        <f t="shared" si="20"/>
        <v>17:42684371</v>
      </c>
      <c r="D1299" t="s">
        <v>2842</v>
      </c>
      <c r="E1299" t="s">
        <v>3489</v>
      </c>
      <c r="F1299" t="s">
        <v>5872</v>
      </c>
      <c r="J1299" t="s">
        <v>182</v>
      </c>
      <c r="L1299">
        <v>0.01</v>
      </c>
      <c r="M1299">
        <v>1.2</v>
      </c>
      <c r="N1299" t="s">
        <v>4136</v>
      </c>
      <c r="O1299" s="5">
        <v>5.0000000000000001E-9</v>
      </c>
      <c r="P1299" t="s">
        <v>4201</v>
      </c>
      <c r="Q1299" t="s">
        <v>5038</v>
      </c>
      <c r="T1299" t="s">
        <v>5029</v>
      </c>
      <c r="U1299" t="s">
        <v>4832</v>
      </c>
      <c r="W1299" t="s">
        <v>5483</v>
      </c>
      <c r="Z1299" t="s">
        <v>4375</v>
      </c>
    </row>
    <row r="1300" spans="1:26" x14ac:dyDescent="0.2">
      <c r="A1300">
        <v>17</v>
      </c>
      <c r="B1300">
        <v>30560116</v>
      </c>
      <c r="C1300" t="str">
        <f t="shared" si="20"/>
        <v>17:30560116</v>
      </c>
      <c r="D1300" t="s">
        <v>2946</v>
      </c>
      <c r="E1300" t="s">
        <v>3489</v>
      </c>
      <c r="F1300" t="s">
        <v>310</v>
      </c>
      <c r="J1300" t="s">
        <v>58</v>
      </c>
      <c r="L1300">
        <v>7.0599999999999996E-2</v>
      </c>
      <c r="M1300">
        <v>6.7000000000000004E-2</v>
      </c>
      <c r="N1300" t="s">
        <v>3915</v>
      </c>
      <c r="O1300" s="5">
        <v>8.0000000000000002E-8</v>
      </c>
      <c r="P1300" t="s">
        <v>4201</v>
      </c>
      <c r="Q1300" t="s">
        <v>5038</v>
      </c>
      <c r="T1300" t="s">
        <v>5029</v>
      </c>
      <c r="U1300" t="s">
        <v>4832</v>
      </c>
      <c r="W1300" t="s">
        <v>5483</v>
      </c>
      <c r="Z1300" t="s">
        <v>4375</v>
      </c>
    </row>
    <row r="1301" spans="1:26" x14ac:dyDescent="0.2">
      <c r="A1301">
        <v>17</v>
      </c>
      <c r="B1301">
        <v>72408954</v>
      </c>
      <c r="C1301" t="str">
        <f t="shared" si="20"/>
        <v>17:72408954</v>
      </c>
      <c r="D1301" t="s">
        <v>2979</v>
      </c>
      <c r="E1301" t="s">
        <v>3489</v>
      </c>
      <c r="F1301" t="s">
        <v>310</v>
      </c>
      <c r="J1301" t="s">
        <v>63</v>
      </c>
      <c r="L1301">
        <v>0.30830000000000002</v>
      </c>
      <c r="M1301">
        <v>0.04</v>
      </c>
      <c r="N1301" t="s">
        <v>3927</v>
      </c>
      <c r="O1301" s="5">
        <v>8.0000000000000002E-8</v>
      </c>
      <c r="P1301" t="s">
        <v>4201</v>
      </c>
      <c r="Q1301" t="s">
        <v>5038</v>
      </c>
      <c r="T1301" t="s">
        <v>5029</v>
      </c>
      <c r="U1301" t="s">
        <v>4832</v>
      </c>
      <c r="W1301" t="s">
        <v>5483</v>
      </c>
      <c r="Z1301" t="s">
        <v>4382</v>
      </c>
    </row>
    <row r="1302" spans="1:26" x14ac:dyDescent="0.2">
      <c r="A1302">
        <v>17</v>
      </c>
      <c r="B1302">
        <v>68557338</v>
      </c>
      <c r="C1302" t="str">
        <f t="shared" si="20"/>
        <v>17:68557338</v>
      </c>
      <c r="D1302" t="s">
        <v>2980</v>
      </c>
      <c r="E1302" t="s">
        <v>3489</v>
      </c>
      <c r="F1302" t="s">
        <v>310</v>
      </c>
      <c r="J1302" t="s">
        <v>182</v>
      </c>
      <c r="L1302">
        <v>3.0200000000000001E-2</v>
      </c>
      <c r="M1302">
        <v>9.06E-2</v>
      </c>
      <c r="N1302" t="s">
        <v>3919</v>
      </c>
      <c r="O1302" s="5">
        <v>6.9999999999999999E-6</v>
      </c>
      <c r="P1302" t="s">
        <v>4201</v>
      </c>
      <c r="Q1302" t="s">
        <v>5038</v>
      </c>
      <c r="T1302" t="s">
        <v>5029</v>
      </c>
      <c r="U1302" t="s">
        <v>4832</v>
      </c>
      <c r="W1302" t="s">
        <v>5483</v>
      </c>
      <c r="Z1302" t="s">
        <v>4375</v>
      </c>
    </row>
    <row r="1303" spans="1:26" x14ac:dyDescent="0.2">
      <c r="A1303">
        <v>17</v>
      </c>
      <c r="B1303">
        <v>42426015</v>
      </c>
      <c r="C1303" t="str">
        <f t="shared" si="20"/>
        <v>17:42426015</v>
      </c>
      <c r="D1303" t="s">
        <v>3039</v>
      </c>
      <c r="E1303" t="s">
        <v>3489</v>
      </c>
      <c r="F1303" t="s">
        <v>310</v>
      </c>
      <c r="J1303" t="s">
        <v>182</v>
      </c>
      <c r="L1303">
        <v>9.5999999999999992E-3</v>
      </c>
      <c r="M1303">
        <v>0.18329999999999999</v>
      </c>
      <c r="N1303" t="s">
        <v>3719</v>
      </c>
      <c r="O1303" s="5">
        <v>1E-8</v>
      </c>
      <c r="P1303" t="s">
        <v>4201</v>
      </c>
      <c r="Q1303" t="s">
        <v>5038</v>
      </c>
      <c r="T1303" t="s">
        <v>5029</v>
      </c>
      <c r="U1303" t="s">
        <v>4832</v>
      </c>
      <c r="W1303" t="s">
        <v>5483</v>
      </c>
      <c r="Z1303" t="s">
        <v>4375</v>
      </c>
    </row>
    <row r="1304" spans="1:26" x14ac:dyDescent="0.2">
      <c r="A1304">
        <v>17</v>
      </c>
      <c r="B1304">
        <v>18094293</v>
      </c>
      <c r="C1304" t="str">
        <f t="shared" si="20"/>
        <v>17:18094293</v>
      </c>
      <c r="D1304" t="s">
        <v>3046</v>
      </c>
      <c r="E1304" t="s">
        <v>3489</v>
      </c>
      <c r="F1304" t="s">
        <v>310</v>
      </c>
      <c r="J1304" t="s">
        <v>71</v>
      </c>
      <c r="L1304">
        <v>6.0000000000000001E-3</v>
      </c>
      <c r="M1304">
        <v>0.2014</v>
      </c>
      <c r="N1304" t="s">
        <v>3724</v>
      </c>
      <c r="O1304" s="5">
        <v>3.9999999999999998E-6</v>
      </c>
      <c r="P1304" t="s">
        <v>4201</v>
      </c>
      <c r="Q1304" t="s">
        <v>5038</v>
      </c>
      <c r="T1304" t="s">
        <v>5029</v>
      </c>
      <c r="U1304" t="s">
        <v>4832</v>
      </c>
      <c r="W1304" t="s">
        <v>5483</v>
      </c>
      <c r="Z1304" t="s">
        <v>4375</v>
      </c>
    </row>
    <row r="1305" spans="1:26" x14ac:dyDescent="0.2">
      <c r="A1305">
        <v>17</v>
      </c>
      <c r="B1305">
        <v>41094871</v>
      </c>
      <c r="C1305" t="str">
        <f t="shared" si="20"/>
        <v>17:41094871</v>
      </c>
      <c r="D1305" t="s">
        <v>3077</v>
      </c>
      <c r="E1305" t="s">
        <v>3489</v>
      </c>
      <c r="F1305" t="s">
        <v>310</v>
      </c>
      <c r="J1305" t="s">
        <v>182</v>
      </c>
      <c r="L1305">
        <v>6.4699999999999994E-2</v>
      </c>
      <c r="M1305">
        <v>6.4199999999999993E-2</v>
      </c>
      <c r="N1305" t="s">
        <v>3735</v>
      </c>
      <c r="O1305" s="5">
        <v>1.9999999999999999E-6</v>
      </c>
      <c r="P1305" t="s">
        <v>4201</v>
      </c>
      <c r="Q1305" t="s">
        <v>5038</v>
      </c>
      <c r="T1305" t="s">
        <v>5029</v>
      </c>
      <c r="U1305" t="s">
        <v>4832</v>
      </c>
      <c r="W1305" t="s">
        <v>5483</v>
      </c>
      <c r="Z1305" t="s">
        <v>4375</v>
      </c>
    </row>
    <row r="1306" spans="1:26" x14ac:dyDescent="0.2">
      <c r="A1306">
        <v>17</v>
      </c>
      <c r="B1306">
        <v>42807276</v>
      </c>
      <c r="C1306" t="str">
        <f t="shared" si="20"/>
        <v>17:42807276</v>
      </c>
      <c r="D1306" t="s">
        <v>3081</v>
      </c>
      <c r="E1306" t="s">
        <v>3489</v>
      </c>
      <c r="F1306" t="s">
        <v>310</v>
      </c>
      <c r="J1306" t="s">
        <v>58</v>
      </c>
      <c r="L1306">
        <v>0.01</v>
      </c>
      <c r="M1306">
        <v>0.18790000000000001</v>
      </c>
      <c r="N1306" t="s">
        <v>3719</v>
      </c>
      <c r="O1306" s="5">
        <v>5.0000000000000001E-9</v>
      </c>
      <c r="P1306" t="s">
        <v>4201</v>
      </c>
      <c r="Q1306" t="s">
        <v>5038</v>
      </c>
      <c r="T1306" t="s">
        <v>5029</v>
      </c>
      <c r="U1306" t="s">
        <v>4832</v>
      </c>
      <c r="W1306" t="s">
        <v>5483</v>
      </c>
      <c r="Z1306" t="s">
        <v>4375</v>
      </c>
    </row>
    <row r="1307" spans="1:26" x14ac:dyDescent="0.2">
      <c r="A1307">
        <v>17</v>
      </c>
      <c r="B1307">
        <v>2195889</v>
      </c>
      <c r="C1307" t="str">
        <f t="shared" si="20"/>
        <v>17:2195889</v>
      </c>
      <c r="D1307" t="s">
        <v>3092</v>
      </c>
      <c r="E1307" t="s">
        <v>3489</v>
      </c>
      <c r="F1307" t="s">
        <v>310</v>
      </c>
      <c r="J1307" t="s">
        <v>71</v>
      </c>
      <c r="L1307">
        <v>0.1051</v>
      </c>
      <c r="M1307">
        <v>5.2400000000000002E-2</v>
      </c>
      <c r="N1307" t="s">
        <v>3957</v>
      </c>
      <c r="O1307" s="5">
        <v>3.0000000000000001E-6</v>
      </c>
      <c r="P1307" t="s">
        <v>4201</v>
      </c>
      <c r="Q1307" t="s">
        <v>5038</v>
      </c>
      <c r="T1307" t="s">
        <v>5029</v>
      </c>
      <c r="U1307" t="s">
        <v>4832</v>
      </c>
      <c r="W1307" t="s">
        <v>5483</v>
      </c>
      <c r="Z1307" t="s">
        <v>4399</v>
      </c>
    </row>
    <row r="1308" spans="1:26" x14ac:dyDescent="0.2">
      <c r="A1308">
        <v>17</v>
      </c>
      <c r="B1308">
        <v>17835546</v>
      </c>
      <c r="C1308" t="str">
        <f t="shared" si="20"/>
        <v>17:17835546</v>
      </c>
      <c r="D1308" t="s">
        <v>3114</v>
      </c>
      <c r="E1308" t="s">
        <v>3489</v>
      </c>
      <c r="F1308" t="s">
        <v>310</v>
      </c>
      <c r="J1308" t="s">
        <v>58</v>
      </c>
      <c r="L1308">
        <v>5.1000000000000004E-3</v>
      </c>
      <c r="M1308">
        <v>0.23180000000000001</v>
      </c>
      <c r="N1308" t="s">
        <v>3751</v>
      </c>
      <c r="O1308" s="5">
        <v>7.9999999999999996E-7</v>
      </c>
      <c r="P1308" t="s">
        <v>4201</v>
      </c>
      <c r="Q1308" t="s">
        <v>5038</v>
      </c>
      <c r="T1308" t="s">
        <v>5029</v>
      </c>
      <c r="U1308" t="s">
        <v>4832</v>
      </c>
      <c r="W1308" t="s">
        <v>5483</v>
      </c>
      <c r="Z1308" t="s">
        <v>4375</v>
      </c>
    </row>
    <row r="1309" spans="1:26" x14ac:dyDescent="0.2">
      <c r="A1309">
        <v>17</v>
      </c>
      <c r="B1309">
        <v>46788237</v>
      </c>
      <c r="C1309" t="str">
        <f t="shared" si="20"/>
        <v>17:46788237</v>
      </c>
      <c r="D1309" t="s">
        <v>3131</v>
      </c>
      <c r="E1309" t="s">
        <v>3489</v>
      </c>
      <c r="F1309" t="s">
        <v>310</v>
      </c>
      <c r="J1309" t="s">
        <v>182</v>
      </c>
      <c r="L1309">
        <v>0.2094</v>
      </c>
      <c r="M1309">
        <v>4.3299999999999998E-2</v>
      </c>
      <c r="N1309" t="s">
        <v>3971</v>
      </c>
      <c r="O1309" s="5">
        <v>2E-8</v>
      </c>
      <c r="P1309" t="s">
        <v>4201</v>
      </c>
      <c r="Q1309" t="s">
        <v>5038</v>
      </c>
      <c r="T1309" t="s">
        <v>5029</v>
      </c>
      <c r="U1309" t="s">
        <v>4832</v>
      </c>
      <c r="W1309" t="s">
        <v>5483</v>
      </c>
      <c r="Z1309" t="s">
        <v>4375</v>
      </c>
    </row>
    <row r="1310" spans="1:26" x14ac:dyDescent="0.2">
      <c r="A1310">
        <v>17</v>
      </c>
      <c r="B1310">
        <v>46277538</v>
      </c>
      <c r="C1310" t="str">
        <f t="shared" si="20"/>
        <v>17:46277538</v>
      </c>
      <c r="D1310" t="s">
        <v>3168</v>
      </c>
      <c r="E1310" t="s">
        <v>3489</v>
      </c>
      <c r="F1310" t="s">
        <v>310</v>
      </c>
      <c r="J1310" t="s">
        <v>182</v>
      </c>
      <c r="L1310">
        <v>0.84009999999999996</v>
      </c>
      <c r="M1310">
        <v>5.9499999999999997E-2</v>
      </c>
      <c r="N1310" t="s">
        <v>3770</v>
      </c>
      <c r="O1310" s="5">
        <v>1E-10</v>
      </c>
      <c r="P1310" t="s">
        <v>4201</v>
      </c>
      <c r="Q1310" t="s">
        <v>5038</v>
      </c>
      <c r="T1310" t="s">
        <v>5029</v>
      </c>
      <c r="U1310" t="s">
        <v>4832</v>
      </c>
      <c r="W1310" t="s">
        <v>5483</v>
      </c>
      <c r="Z1310" t="s">
        <v>4454</v>
      </c>
    </row>
    <row r="1311" spans="1:26" x14ac:dyDescent="0.2">
      <c r="A1311">
        <v>17</v>
      </c>
      <c r="B1311">
        <v>68904663</v>
      </c>
      <c r="C1311" t="str">
        <f t="shared" si="20"/>
        <v>17:68904663</v>
      </c>
      <c r="D1311" t="s">
        <v>3217</v>
      </c>
      <c r="E1311" t="s">
        <v>3489</v>
      </c>
      <c r="F1311" t="s">
        <v>310</v>
      </c>
      <c r="J1311" t="s">
        <v>71</v>
      </c>
      <c r="L1311">
        <v>3.5000000000000003E-2</v>
      </c>
      <c r="M1311">
        <v>0.1031</v>
      </c>
      <c r="N1311" t="s">
        <v>4004</v>
      </c>
      <c r="O1311" s="5">
        <v>5.9999999999999995E-8</v>
      </c>
      <c r="P1311" t="s">
        <v>4201</v>
      </c>
      <c r="Q1311" t="s">
        <v>5038</v>
      </c>
      <c r="T1311" t="s">
        <v>5029</v>
      </c>
      <c r="U1311" t="s">
        <v>4832</v>
      </c>
      <c r="W1311" t="s">
        <v>5483</v>
      </c>
      <c r="Z1311" t="s">
        <v>4399</v>
      </c>
    </row>
    <row r="1312" spans="1:26" x14ac:dyDescent="0.2">
      <c r="A1312">
        <v>17</v>
      </c>
      <c r="B1312">
        <v>45394123</v>
      </c>
      <c r="C1312" t="str">
        <f t="shared" si="20"/>
        <v>17:45394123</v>
      </c>
      <c r="D1312" t="s">
        <v>3249</v>
      </c>
      <c r="E1312" t="s">
        <v>3489</v>
      </c>
      <c r="F1312" t="s">
        <v>310</v>
      </c>
      <c r="J1312" t="s">
        <v>58</v>
      </c>
      <c r="L1312">
        <v>0.17449999999999999</v>
      </c>
      <c r="M1312">
        <v>4.6399999999999997E-2</v>
      </c>
      <c r="N1312" t="s">
        <v>4011</v>
      </c>
      <c r="O1312" s="5">
        <v>2E-8</v>
      </c>
      <c r="P1312" t="s">
        <v>4201</v>
      </c>
      <c r="Q1312" t="s">
        <v>5038</v>
      </c>
      <c r="T1312" t="s">
        <v>5029</v>
      </c>
      <c r="U1312" t="s">
        <v>4832</v>
      </c>
      <c r="W1312" t="s">
        <v>5483</v>
      </c>
      <c r="Z1312" t="s">
        <v>4375</v>
      </c>
    </row>
    <row r="1313" spans="1:26" x14ac:dyDescent="0.2">
      <c r="A1313">
        <v>17</v>
      </c>
      <c r="B1313">
        <v>7298013</v>
      </c>
      <c r="C1313" t="str">
        <f t="shared" si="20"/>
        <v>17:7298013</v>
      </c>
      <c r="D1313" t="s">
        <v>3276</v>
      </c>
      <c r="E1313" t="s">
        <v>3489</v>
      </c>
      <c r="F1313" t="s">
        <v>310</v>
      </c>
      <c r="J1313" t="s">
        <v>3525</v>
      </c>
      <c r="L1313">
        <v>0.62409999999999999</v>
      </c>
      <c r="M1313">
        <v>3.1099999999999999E-2</v>
      </c>
      <c r="N1313" t="s">
        <v>3731</v>
      </c>
      <c r="O1313" s="5">
        <v>9.0000000000000002E-6</v>
      </c>
      <c r="P1313" t="s">
        <v>4201</v>
      </c>
      <c r="Q1313" t="s">
        <v>5038</v>
      </c>
      <c r="T1313" t="s">
        <v>5029</v>
      </c>
      <c r="U1313" t="s">
        <v>4832</v>
      </c>
      <c r="W1313" t="s">
        <v>5483</v>
      </c>
      <c r="Z1313" t="s">
        <v>4375</v>
      </c>
    </row>
    <row r="1314" spans="1:26" x14ac:dyDescent="0.2">
      <c r="A1314">
        <v>17</v>
      </c>
      <c r="B1314">
        <v>29372674</v>
      </c>
      <c r="C1314" t="str">
        <f t="shared" si="20"/>
        <v>17:29372674</v>
      </c>
      <c r="D1314" t="s">
        <v>3283</v>
      </c>
      <c r="E1314" t="s">
        <v>3489</v>
      </c>
      <c r="F1314" t="s">
        <v>310</v>
      </c>
      <c r="J1314" t="s">
        <v>3527</v>
      </c>
      <c r="L1314">
        <v>0.3296</v>
      </c>
      <c r="M1314">
        <v>3.1699999999999999E-2</v>
      </c>
      <c r="N1314" t="s">
        <v>3687</v>
      </c>
      <c r="O1314" s="5">
        <v>5.0000000000000004E-6</v>
      </c>
      <c r="P1314" t="s">
        <v>4201</v>
      </c>
      <c r="Q1314" t="s">
        <v>5038</v>
      </c>
      <c r="T1314" t="s">
        <v>5029</v>
      </c>
      <c r="U1314" t="s">
        <v>4832</v>
      </c>
      <c r="W1314" t="s">
        <v>5483</v>
      </c>
      <c r="Z1314" t="s">
        <v>4375</v>
      </c>
    </row>
    <row r="1315" spans="1:26" x14ac:dyDescent="0.2">
      <c r="A1315">
        <v>17</v>
      </c>
      <c r="B1315">
        <v>59769155</v>
      </c>
      <c r="C1315" t="str">
        <f t="shared" si="20"/>
        <v>17:59769155</v>
      </c>
      <c r="D1315" t="s">
        <v>3298</v>
      </c>
      <c r="E1315" t="s">
        <v>3489</v>
      </c>
      <c r="F1315" t="s">
        <v>310</v>
      </c>
      <c r="J1315" t="s">
        <v>182</v>
      </c>
      <c r="L1315">
        <v>0.79349999999999998</v>
      </c>
      <c r="M1315">
        <v>3.9800000000000002E-2</v>
      </c>
      <c r="N1315" t="s">
        <v>3825</v>
      </c>
      <c r="O1315" s="5">
        <v>3.0000000000000001E-6</v>
      </c>
      <c r="P1315" t="s">
        <v>4201</v>
      </c>
      <c r="Q1315" t="s">
        <v>5038</v>
      </c>
      <c r="T1315" t="s">
        <v>5029</v>
      </c>
      <c r="U1315" t="s">
        <v>4832</v>
      </c>
      <c r="W1315" t="s">
        <v>5483</v>
      </c>
      <c r="Z1315" t="s">
        <v>4375</v>
      </c>
    </row>
    <row r="1316" spans="1:26" x14ac:dyDescent="0.2">
      <c r="A1316">
        <v>17</v>
      </c>
      <c r="B1316">
        <v>45941122</v>
      </c>
      <c r="C1316" t="str">
        <f t="shared" si="20"/>
        <v>17:45941122</v>
      </c>
      <c r="D1316" t="s">
        <v>3303</v>
      </c>
      <c r="E1316" t="s">
        <v>3489</v>
      </c>
      <c r="F1316" t="s">
        <v>310</v>
      </c>
      <c r="J1316" t="s">
        <v>182</v>
      </c>
      <c r="L1316">
        <v>0.21029999999999999</v>
      </c>
      <c r="M1316">
        <v>5.2600000000000001E-2</v>
      </c>
      <c r="N1316" t="s">
        <v>4022</v>
      </c>
      <c r="O1316" s="5">
        <v>7.9999999999999998E-12</v>
      </c>
      <c r="P1316" t="s">
        <v>4201</v>
      </c>
      <c r="Q1316" t="s">
        <v>5038</v>
      </c>
      <c r="T1316" t="s">
        <v>5029</v>
      </c>
      <c r="U1316" t="s">
        <v>4832</v>
      </c>
      <c r="W1316" t="s">
        <v>5483</v>
      </c>
      <c r="Z1316" t="s">
        <v>4375</v>
      </c>
    </row>
    <row r="1317" spans="1:26" x14ac:dyDescent="0.2">
      <c r="A1317">
        <v>17</v>
      </c>
      <c r="B1317">
        <v>82597601</v>
      </c>
      <c r="C1317" t="str">
        <f t="shared" si="20"/>
        <v>17:82597601</v>
      </c>
      <c r="D1317" t="s">
        <v>3304</v>
      </c>
      <c r="E1317" t="s">
        <v>3489</v>
      </c>
      <c r="F1317" t="s">
        <v>310</v>
      </c>
      <c r="J1317" t="s">
        <v>182</v>
      </c>
      <c r="L1317">
        <v>0.5948</v>
      </c>
      <c r="M1317">
        <v>3.2899999999999999E-2</v>
      </c>
      <c r="N1317" t="s">
        <v>3684</v>
      </c>
      <c r="O1317" s="5">
        <v>9.9999999999999995E-7</v>
      </c>
      <c r="P1317" t="s">
        <v>4201</v>
      </c>
      <c r="Q1317" t="s">
        <v>5038</v>
      </c>
      <c r="T1317" t="s">
        <v>5029</v>
      </c>
      <c r="U1317" t="s">
        <v>4832</v>
      </c>
      <c r="W1317" t="s">
        <v>5483</v>
      </c>
      <c r="Z1317" t="s">
        <v>4375</v>
      </c>
    </row>
    <row r="1318" spans="1:26" x14ac:dyDescent="0.2">
      <c r="A1318">
        <v>17</v>
      </c>
      <c r="B1318">
        <v>74776908</v>
      </c>
      <c r="C1318" t="str">
        <f t="shared" si="20"/>
        <v>17:74776908</v>
      </c>
      <c r="D1318" t="s">
        <v>3305</v>
      </c>
      <c r="E1318" t="s">
        <v>3489</v>
      </c>
      <c r="F1318" t="s">
        <v>310</v>
      </c>
      <c r="J1318" t="s">
        <v>71</v>
      </c>
      <c r="L1318">
        <v>0.3982</v>
      </c>
      <c r="M1318">
        <v>3.0700000000000002E-2</v>
      </c>
      <c r="N1318" t="s">
        <v>3812</v>
      </c>
      <c r="O1318" s="5">
        <v>9.0000000000000002E-6</v>
      </c>
      <c r="P1318" t="s">
        <v>4201</v>
      </c>
      <c r="Q1318" t="s">
        <v>5038</v>
      </c>
      <c r="T1318" t="s">
        <v>5029</v>
      </c>
      <c r="U1318" t="s">
        <v>4832</v>
      </c>
      <c r="W1318" t="s">
        <v>5483</v>
      </c>
      <c r="Z1318" t="s">
        <v>4375</v>
      </c>
    </row>
    <row r="1319" spans="1:26" x14ac:dyDescent="0.2">
      <c r="A1319">
        <v>17</v>
      </c>
      <c r="B1319">
        <v>30884649</v>
      </c>
      <c r="C1319" t="str">
        <f t="shared" si="20"/>
        <v>17:30884649</v>
      </c>
      <c r="D1319" t="s">
        <v>3367</v>
      </c>
      <c r="E1319" t="s">
        <v>3489</v>
      </c>
      <c r="F1319" t="s">
        <v>310</v>
      </c>
      <c r="J1319" t="s">
        <v>58</v>
      </c>
      <c r="L1319">
        <v>0.26800000000000002</v>
      </c>
      <c r="M1319">
        <v>4.3900000000000002E-2</v>
      </c>
      <c r="N1319" t="s">
        <v>4032</v>
      </c>
      <c r="O1319" s="5">
        <v>4.0000000000000001E-10</v>
      </c>
      <c r="P1319" t="s">
        <v>4201</v>
      </c>
      <c r="Q1319" t="s">
        <v>5038</v>
      </c>
      <c r="T1319" t="s">
        <v>5029</v>
      </c>
      <c r="U1319" t="s">
        <v>4832</v>
      </c>
      <c r="W1319" t="s">
        <v>5483</v>
      </c>
      <c r="Z1319" t="s">
        <v>4401</v>
      </c>
    </row>
    <row r="1320" spans="1:26" x14ac:dyDescent="0.2">
      <c r="A1320">
        <v>17</v>
      </c>
      <c r="B1320">
        <v>81397410</v>
      </c>
      <c r="C1320" t="str">
        <f t="shared" si="20"/>
        <v>17:81397410</v>
      </c>
      <c r="D1320" t="s">
        <v>3450</v>
      </c>
      <c r="E1320" t="s">
        <v>3489</v>
      </c>
      <c r="F1320" t="s">
        <v>310</v>
      </c>
      <c r="J1320" t="s">
        <v>182</v>
      </c>
      <c r="L1320">
        <v>0.52390000000000003</v>
      </c>
      <c r="M1320">
        <v>3.5299999999999998E-2</v>
      </c>
      <c r="N1320" t="s">
        <v>3876</v>
      </c>
      <c r="O1320" s="5">
        <v>3.0000000000000001E-6</v>
      </c>
      <c r="P1320" t="s">
        <v>4201</v>
      </c>
      <c r="Q1320" t="s">
        <v>5038</v>
      </c>
      <c r="T1320" t="s">
        <v>5029</v>
      </c>
      <c r="U1320" t="s">
        <v>4832</v>
      </c>
      <c r="W1320" t="s">
        <v>5483</v>
      </c>
      <c r="Z1320" t="s">
        <v>4399</v>
      </c>
    </row>
    <row r="1321" spans="1:26" x14ac:dyDescent="0.2">
      <c r="A1321">
        <v>17</v>
      </c>
      <c r="B1321">
        <v>30689342</v>
      </c>
      <c r="C1321" t="str">
        <f t="shared" si="20"/>
        <v>17:30689342</v>
      </c>
      <c r="D1321" t="s">
        <v>3451</v>
      </c>
      <c r="E1321" t="s">
        <v>3489</v>
      </c>
      <c r="F1321" t="s">
        <v>310</v>
      </c>
      <c r="J1321" t="s">
        <v>58</v>
      </c>
      <c r="L1321">
        <v>8.43E-2</v>
      </c>
      <c r="M1321">
        <v>6.0699999999999997E-2</v>
      </c>
      <c r="N1321" t="s">
        <v>4051</v>
      </c>
      <c r="O1321" s="5">
        <v>1.9999999999999999E-7</v>
      </c>
      <c r="P1321" t="s">
        <v>4201</v>
      </c>
      <c r="Q1321" t="s">
        <v>5038</v>
      </c>
      <c r="T1321" t="s">
        <v>5029</v>
      </c>
      <c r="U1321" t="s">
        <v>4832</v>
      </c>
      <c r="W1321" t="s">
        <v>5483</v>
      </c>
      <c r="Z1321" t="s">
        <v>4375</v>
      </c>
    </row>
    <row r="1322" spans="1:26" x14ac:dyDescent="0.2">
      <c r="A1322">
        <v>17</v>
      </c>
      <c r="B1322">
        <v>79797749</v>
      </c>
      <c r="C1322" t="str">
        <f t="shared" si="20"/>
        <v>17:79797749</v>
      </c>
      <c r="D1322" t="s">
        <v>3452</v>
      </c>
      <c r="E1322" t="s">
        <v>3489</v>
      </c>
      <c r="F1322" t="s">
        <v>310</v>
      </c>
      <c r="J1322" t="s">
        <v>63</v>
      </c>
      <c r="L1322">
        <v>0.45619999999999999</v>
      </c>
      <c r="M1322">
        <v>4.1799999999999997E-2</v>
      </c>
      <c r="N1322" t="s">
        <v>4052</v>
      </c>
      <c r="O1322" s="5">
        <v>1E-10</v>
      </c>
      <c r="P1322" t="s">
        <v>4201</v>
      </c>
      <c r="Q1322" t="s">
        <v>5038</v>
      </c>
      <c r="T1322" t="s">
        <v>5029</v>
      </c>
      <c r="U1322" t="s">
        <v>4832</v>
      </c>
      <c r="W1322" t="s">
        <v>5483</v>
      </c>
      <c r="Z1322" t="s">
        <v>4375</v>
      </c>
    </row>
    <row r="1323" spans="1:26" x14ac:dyDescent="0.2">
      <c r="A1323">
        <v>17</v>
      </c>
      <c r="B1323">
        <v>82946434</v>
      </c>
      <c r="C1323" t="str">
        <f t="shared" si="20"/>
        <v>17:82946434</v>
      </c>
      <c r="D1323" t="s">
        <v>3456</v>
      </c>
      <c r="E1323" t="s">
        <v>3489</v>
      </c>
      <c r="F1323" t="s">
        <v>310</v>
      </c>
      <c r="J1323" t="s">
        <v>71</v>
      </c>
      <c r="L1323">
        <v>0.6532</v>
      </c>
      <c r="M1323">
        <v>3.1099999999999999E-2</v>
      </c>
      <c r="N1323" t="s">
        <v>3839</v>
      </c>
      <c r="O1323" s="5">
        <v>1.9999999999999999E-6</v>
      </c>
      <c r="P1323" t="s">
        <v>4201</v>
      </c>
      <c r="Q1323" t="s">
        <v>5038</v>
      </c>
      <c r="T1323" t="s">
        <v>5029</v>
      </c>
      <c r="U1323" t="s">
        <v>4832</v>
      </c>
      <c r="W1323" t="s">
        <v>5483</v>
      </c>
      <c r="Z1323" t="s">
        <v>4375</v>
      </c>
    </row>
    <row r="1324" spans="1:26" x14ac:dyDescent="0.2">
      <c r="A1324">
        <v>17</v>
      </c>
      <c r="B1324">
        <v>28283487</v>
      </c>
      <c r="C1324" t="str">
        <f t="shared" si="20"/>
        <v>17:28283487</v>
      </c>
      <c r="D1324" t="s">
        <v>5873</v>
      </c>
      <c r="E1324" t="s">
        <v>5874</v>
      </c>
      <c r="F1324" t="s">
        <v>5875</v>
      </c>
      <c r="J1324" t="s">
        <v>182</v>
      </c>
      <c r="L1324">
        <v>0.4773869</v>
      </c>
      <c r="M1324">
        <v>0.32019999999999998</v>
      </c>
      <c r="N1324" t="s">
        <v>5876</v>
      </c>
      <c r="O1324" s="5">
        <v>1E-13</v>
      </c>
      <c r="P1324" t="s">
        <v>5877</v>
      </c>
      <c r="Q1324" t="s">
        <v>5878</v>
      </c>
      <c r="T1324" t="s">
        <v>5879</v>
      </c>
      <c r="U1324" t="s">
        <v>5880</v>
      </c>
      <c r="W1324" t="s">
        <v>5483</v>
      </c>
      <c r="Z1324" t="s">
        <v>4399</v>
      </c>
    </row>
    <row r="1325" spans="1:26" x14ac:dyDescent="0.2">
      <c r="A1325">
        <v>18</v>
      </c>
      <c r="B1325">
        <v>7807950</v>
      </c>
      <c r="C1325" t="str">
        <f t="shared" si="20"/>
        <v>18:7807950</v>
      </c>
      <c r="D1325" t="s">
        <v>5881</v>
      </c>
      <c r="E1325" t="s">
        <v>4934</v>
      </c>
      <c r="F1325" t="s">
        <v>5882</v>
      </c>
      <c r="J1325" t="s">
        <v>182</v>
      </c>
      <c r="L1325">
        <v>0.17100000000000001</v>
      </c>
      <c r="M1325">
        <v>0.33</v>
      </c>
      <c r="N1325" t="s">
        <v>2416</v>
      </c>
      <c r="O1325" s="5">
        <v>1.9999999999999999E-6</v>
      </c>
      <c r="P1325" t="s">
        <v>4937</v>
      </c>
      <c r="Q1325" t="s">
        <v>38</v>
      </c>
      <c r="T1325" t="s">
        <v>4938</v>
      </c>
      <c r="U1325" t="s">
        <v>4939</v>
      </c>
      <c r="W1325" t="s">
        <v>5483</v>
      </c>
      <c r="Z1325" t="s">
        <v>4375</v>
      </c>
    </row>
    <row r="1326" spans="1:26" x14ac:dyDescent="0.2">
      <c r="A1326">
        <v>18</v>
      </c>
      <c r="B1326">
        <v>32399612</v>
      </c>
      <c r="C1326" t="str">
        <f t="shared" si="20"/>
        <v>18:32399612</v>
      </c>
      <c r="D1326" t="s">
        <v>5883</v>
      </c>
      <c r="E1326" t="s">
        <v>4963</v>
      </c>
      <c r="F1326" t="s">
        <v>5884</v>
      </c>
      <c r="J1326" t="s">
        <v>182</v>
      </c>
      <c r="L1326">
        <v>6.0999999999999999E-2</v>
      </c>
      <c r="M1326">
        <v>0.16500000000000001</v>
      </c>
      <c r="N1326" t="s">
        <v>5885</v>
      </c>
      <c r="O1326" s="5">
        <v>9.0000000000000002E-6</v>
      </c>
      <c r="P1326" t="s">
        <v>4966</v>
      </c>
      <c r="Q1326" t="s">
        <v>38</v>
      </c>
      <c r="T1326" t="s">
        <v>4967</v>
      </c>
      <c r="U1326" t="s">
        <v>4968</v>
      </c>
      <c r="W1326" t="s">
        <v>5483</v>
      </c>
      <c r="Z1326" t="s">
        <v>4399</v>
      </c>
    </row>
    <row r="1327" spans="1:26" x14ac:dyDescent="0.2">
      <c r="A1327">
        <v>18</v>
      </c>
      <c r="B1327">
        <v>8716323</v>
      </c>
      <c r="C1327" t="str">
        <f t="shared" si="20"/>
        <v>18:8716323</v>
      </c>
      <c r="D1327" t="s">
        <v>2591</v>
      </c>
      <c r="E1327" t="s">
        <v>3489</v>
      </c>
      <c r="F1327" t="s">
        <v>5886</v>
      </c>
      <c r="J1327" t="s">
        <v>63</v>
      </c>
      <c r="L1327">
        <v>0.22</v>
      </c>
      <c r="M1327">
        <v>1.32</v>
      </c>
      <c r="N1327" t="s">
        <v>3535</v>
      </c>
      <c r="O1327" s="5">
        <v>6.9999999999999999E-6</v>
      </c>
      <c r="P1327" t="s">
        <v>4166</v>
      </c>
      <c r="Q1327" t="s">
        <v>38</v>
      </c>
      <c r="T1327" t="s">
        <v>5159</v>
      </c>
      <c r="U1327" t="s">
        <v>4832</v>
      </c>
      <c r="W1327" t="s">
        <v>5483</v>
      </c>
      <c r="Z1327" t="s">
        <v>4375</v>
      </c>
    </row>
    <row r="1328" spans="1:26" x14ac:dyDescent="0.2">
      <c r="A1328">
        <v>18</v>
      </c>
      <c r="B1328">
        <v>55997051</v>
      </c>
      <c r="C1328" t="str">
        <f t="shared" si="20"/>
        <v>18:55997051</v>
      </c>
      <c r="D1328" t="s">
        <v>2176</v>
      </c>
      <c r="E1328" t="s">
        <v>3489</v>
      </c>
      <c r="F1328" t="s">
        <v>4417</v>
      </c>
      <c r="L1328" t="s">
        <v>310</v>
      </c>
      <c r="O1328" s="5">
        <v>9.9999999999999995E-7</v>
      </c>
      <c r="P1328" t="s">
        <v>2463</v>
      </c>
      <c r="Q1328" t="s">
        <v>38</v>
      </c>
      <c r="T1328" t="s">
        <v>4831</v>
      </c>
      <c r="U1328" t="s">
        <v>4832</v>
      </c>
      <c r="W1328" t="s">
        <v>5483</v>
      </c>
      <c r="Z1328" t="s">
        <v>4399</v>
      </c>
    </row>
    <row r="1329" spans="1:26" x14ac:dyDescent="0.2">
      <c r="A1329">
        <v>18</v>
      </c>
      <c r="B1329">
        <v>23196687</v>
      </c>
      <c r="C1329" t="str">
        <f t="shared" si="20"/>
        <v>18:23196687</v>
      </c>
      <c r="D1329" t="s">
        <v>2667</v>
      </c>
      <c r="E1329" t="s">
        <v>3489</v>
      </c>
      <c r="F1329" t="s">
        <v>310</v>
      </c>
      <c r="J1329" t="s">
        <v>58</v>
      </c>
      <c r="L1329">
        <v>0.21</v>
      </c>
      <c r="M1329">
        <v>1.08</v>
      </c>
      <c r="N1329" t="s">
        <v>3550</v>
      </c>
      <c r="O1329" s="5">
        <v>6.9999999999999997E-7</v>
      </c>
      <c r="P1329" t="s">
        <v>4189</v>
      </c>
      <c r="Q1329" t="s">
        <v>5021</v>
      </c>
      <c r="T1329" t="s">
        <v>5022</v>
      </c>
      <c r="U1329" t="s">
        <v>4832</v>
      </c>
      <c r="W1329" t="s">
        <v>5483</v>
      </c>
      <c r="Z1329" t="s">
        <v>4375</v>
      </c>
    </row>
    <row r="1330" spans="1:26" x14ac:dyDescent="0.2">
      <c r="A1330">
        <v>18</v>
      </c>
      <c r="B1330">
        <v>26990703</v>
      </c>
      <c r="C1330" t="str">
        <f t="shared" si="20"/>
        <v>18:26990703</v>
      </c>
      <c r="D1330" t="s">
        <v>2686</v>
      </c>
      <c r="E1330" t="s">
        <v>3489</v>
      </c>
      <c r="F1330" t="s">
        <v>5887</v>
      </c>
      <c r="J1330" t="s">
        <v>71</v>
      </c>
      <c r="L1330">
        <v>0.6</v>
      </c>
      <c r="M1330">
        <v>1.04</v>
      </c>
      <c r="N1330" t="s">
        <v>3594</v>
      </c>
      <c r="O1330" s="5">
        <v>2.9999999999999997E-8</v>
      </c>
      <c r="P1330" t="s">
        <v>4196</v>
      </c>
      <c r="Q1330" t="s">
        <v>5028</v>
      </c>
      <c r="T1330" t="s">
        <v>5029</v>
      </c>
      <c r="U1330" t="s">
        <v>4832</v>
      </c>
      <c r="W1330" t="s">
        <v>5483</v>
      </c>
      <c r="Z1330" t="s">
        <v>4761</v>
      </c>
    </row>
    <row r="1331" spans="1:26" x14ac:dyDescent="0.2">
      <c r="A1331">
        <v>18</v>
      </c>
      <c r="B1331">
        <v>26757460</v>
      </c>
      <c r="C1331" t="str">
        <f t="shared" si="20"/>
        <v>18:26757460</v>
      </c>
      <c r="D1331" t="s">
        <v>2712</v>
      </c>
      <c r="E1331" t="s">
        <v>3489</v>
      </c>
      <c r="F1331" t="s">
        <v>4417</v>
      </c>
      <c r="J1331" t="s">
        <v>63</v>
      </c>
      <c r="L1331">
        <v>0.62</v>
      </c>
      <c r="M1331">
        <v>1.05</v>
      </c>
      <c r="N1331" t="s">
        <v>3595</v>
      </c>
      <c r="O1331" s="5">
        <v>2.0000000000000001E-10</v>
      </c>
      <c r="P1331" t="s">
        <v>4196</v>
      </c>
      <c r="Q1331" t="s">
        <v>5028</v>
      </c>
      <c r="T1331" t="s">
        <v>5029</v>
      </c>
      <c r="U1331" t="s">
        <v>4832</v>
      </c>
      <c r="W1331" t="s">
        <v>5483</v>
      </c>
      <c r="Z1331" t="s">
        <v>4375</v>
      </c>
    </row>
    <row r="1332" spans="1:26" x14ac:dyDescent="0.2">
      <c r="A1332">
        <v>18</v>
      </c>
      <c r="B1332">
        <v>44819625</v>
      </c>
      <c r="C1332" t="str">
        <f t="shared" si="20"/>
        <v>18:44819625</v>
      </c>
      <c r="D1332" t="s">
        <v>2749</v>
      </c>
      <c r="E1332" t="s">
        <v>3489</v>
      </c>
      <c r="F1332" t="s">
        <v>5888</v>
      </c>
      <c r="J1332" t="s">
        <v>58</v>
      </c>
      <c r="L1332">
        <v>0.93</v>
      </c>
      <c r="M1332">
        <v>1.0989009999999999</v>
      </c>
      <c r="N1332" t="s">
        <v>1727</v>
      </c>
      <c r="O1332" s="5">
        <v>2.9999999999999997E-8</v>
      </c>
      <c r="P1332" t="s">
        <v>4199</v>
      </c>
      <c r="Q1332" t="s">
        <v>5036</v>
      </c>
      <c r="T1332" t="s">
        <v>5029</v>
      </c>
      <c r="U1332" t="s">
        <v>4832</v>
      </c>
      <c r="W1332" t="s">
        <v>5483</v>
      </c>
      <c r="Z1332" t="s">
        <v>4375</v>
      </c>
    </row>
    <row r="1333" spans="1:26" x14ac:dyDescent="0.2">
      <c r="A1333">
        <v>18</v>
      </c>
      <c r="B1333">
        <v>26757460</v>
      </c>
      <c r="C1333" t="str">
        <f t="shared" si="20"/>
        <v>18:26757460</v>
      </c>
      <c r="D1333" t="s">
        <v>2712</v>
      </c>
      <c r="E1333" t="s">
        <v>3489</v>
      </c>
      <c r="F1333" t="s">
        <v>310</v>
      </c>
      <c r="J1333" t="s">
        <v>63</v>
      </c>
      <c r="L1333">
        <v>0.62</v>
      </c>
      <c r="M1333">
        <v>1.0526316</v>
      </c>
      <c r="N1333" t="s">
        <v>3595</v>
      </c>
      <c r="O1333" s="5">
        <v>8.0000000000000002E-13</v>
      </c>
      <c r="P1333" t="s">
        <v>4199</v>
      </c>
      <c r="Q1333" t="s">
        <v>5036</v>
      </c>
      <c r="T1333" t="s">
        <v>5029</v>
      </c>
      <c r="U1333" t="s">
        <v>4832</v>
      </c>
      <c r="W1333" t="s">
        <v>5483</v>
      </c>
      <c r="Z1333" t="s">
        <v>4399</v>
      </c>
    </row>
    <row r="1334" spans="1:26" x14ac:dyDescent="0.2">
      <c r="A1334">
        <v>18</v>
      </c>
      <c r="B1334">
        <v>26990703</v>
      </c>
      <c r="C1334" t="str">
        <f t="shared" si="20"/>
        <v>18:26990703</v>
      </c>
      <c r="D1334" t="s">
        <v>2686</v>
      </c>
      <c r="E1334" t="s">
        <v>3489</v>
      </c>
      <c r="F1334" t="s">
        <v>310</v>
      </c>
      <c r="J1334" t="s">
        <v>71</v>
      </c>
      <c r="L1334">
        <v>0.6</v>
      </c>
      <c r="M1334">
        <v>1.0416666999999999</v>
      </c>
      <c r="N1334" t="s">
        <v>3617</v>
      </c>
      <c r="O1334" s="5">
        <v>2.9999999999999997E-8</v>
      </c>
      <c r="P1334" t="s">
        <v>4199</v>
      </c>
      <c r="Q1334" t="s">
        <v>5036</v>
      </c>
      <c r="T1334" t="s">
        <v>5029</v>
      </c>
      <c r="U1334" t="s">
        <v>4832</v>
      </c>
      <c r="W1334" t="s">
        <v>5483</v>
      </c>
      <c r="Z1334" t="s">
        <v>4375</v>
      </c>
    </row>
    <row r="1335" spans="1:26" x14ac:dyDescent="0.2">
      <c r="A1335">
        <v>18</v>
      </c>
      <c r="B1335">
        <v>27821241</v>
      </c>
      <c r="C1335" t="str">
        <f t="shared" si="20"/>
        <v>18:27821241</v>
      </c>
      <c r="D1335" t="s">
        <v>2768</v>
      </c>
      <c r="E1335" t="s">
        <v>3489</v>
      </c>
      <c r="F1335" t="s">
        <v>5889</v>
      </c>
      <c r="J1335" t="s">
        <v>58</v>
      </c>
      <c r="L1335">
        <v>0.7</v>
      </c>
      <c r="M1335">
        <v>1.0638297999999999</v>
      </c>
      <c r="N1335" t="s">
        <v>414</v>
      </c>
      <c r="O1335" s="5">
        <v>2.9999999999999999E-7</v>
      </c>
      <c r="P1335" t="s">
        <v>4200</v>
      </c>
      <c r="Q1335" t="s">
        <v>5031</v>
      </c>
      <c r="T1335" t="s">
        <v>5037</v>
      </c>
      <c r="U1335" t="s">
        <v>5032</v>
      </c>
      <c r="W1335" t="s">
        <v>5483</v>
      </c>
      <c r="Z1335" t="s">
        <v>4375</v>
      </c>
    </row>
    <row r="1336" spans="1:26" x14ac:dyDescent="0.2">
      <c r="A1336">
        <v>18</v>
      </c>
      <c r="B1336">
        <v>32397726</v>
      </c>
      <c r="C1336" t="str">
        <f t="shared" si="20"/>
        <v>18:32397726</v>
      </c>
      <c r="D1336" t="s">
        <v>2773</v>
      </c>
      <c r="E1336" t="s">
        <v>3489</v>
      </c>
      <c r="F1336" t="s">
        <v>310</v>
      </c>
      <c r="J1336" t="s">
        <v>71</v>
      </c>
      <c r="L1336">
        <v>0.95</v>
      </c>
      <c r="M1336">
        <v>1.1904762</v>
      </c>
      <c r="N1336" t="s">
        <v>4081</v>
      </c>
      <c r="O1336" s="5">
        <v>5.0000000000000004E-6</v>
      </c>
      <c r="P1336" t="s">
        <v>4200</v>
      </c>
      <c r="Q1336" t="s">
        <v>5031</v>
      </c>
      <c r="T1336" t="s">
        <v>5037</v>
      </c>
      <c r="U1336" t="s">
        <v>5032</v>
      </c>
      <c r="W1336" t="s">
        <v>5483</v>
      </c>
      <c r="Z1336" t="s">
        <v>4375</v>
      </c>
    </row>
    <row r="1337" spans="1:26" x14ac:dyDescent="0.2">
      <c r="A1337">
        <v>18</v>
      </c>
      <c r="B1337">
        <v>44819625</v>
      </c>
      <c r="C1337" t="str">
        <f t="shared" si="20"/>
        <v>18:44819625</v>
      </c>
      <c r="D1337" t="s">
        <v>2749</v>
      </c>
      <c r="E1337" t="s">
        <v>3489</v>
      </c>
      <c r="F1337" t="s">
        <v>5888</v>
      </c>
      <c r="J1337" t="s">
        <v>58</v>
      </c>
      <c r="L1337">
        <v>0.93</v>
      </c>
      <c r="M1337">
        <v>1.0869565000000001</v>
      </c>
      <c r="N1337" t="s">
        <v>4069</v>
      </c>
      <c r="O1337" s="5">
        <v>2E-12</v>
      </c>
      <c r="P1337" t="s">
        <v>4201</v>
      </c>
      <c r="Q1337" t="s">
        <v>5038</v>
      </c>
      <c r="T1337" t="s">
        <v>5029</v>
      </c>
      <c r="U1337" t="s">
        <v>4832</v>
      </c>
      <c r="W1337" t="s">
        <v>5483</v>
      </c>
      <c r="Z1337" t="s">
        <v>4375</v>
      </c>
    </row>
    <row r="1338" spans="1:26" x14ac:dyDescent="0.2">
      <c r="A1338">
        <v>18</v>
      </c>
      <c r="B1338">
        <v>26990703</v>
      </c>
      <c r="C1338" t="str">
        <f t="shared" si="20"/>
        <v>18:26990703</v>
      </c>
      <c r="D1338" t="s">
        <v>2686</v>
      </c>
      <c r="E1338" t="s">
        <v>3489</v>
      </c>
      <c r="F1338" t="s">
        <v>5887</v>
      </c>
      <c r="J1338" t="s">
        <v>71</v>
      </c>
      <c r="L1338">
        <v>0.6</v>
      </c>
      <c r="M1338">
        <v>1.0526316</v>
      </c>
      <c r="N1338" t="s">
        <v>4099</v>
      </c>
      <c r="O1338" s="5">
        <v>1E-14</v>
      </c>
      <c r="P1338" t="s">
        <v>4201</v>
      </c>
      <c r="Q1338" t="s">
        <v>5038</v>
      </c>
      <c r="T1338" t="s">
        <v>5029</v>
      </c>
      <c r="U1338" t="s">
        <v>4832</v>
      </c>
      <c r="W1338" t="s">
        <v>5483</v>
      </c>
      <c r="Z1338" t="s">
        <v>4375</v>
      </c>
    </row>
    <row r="1339" spans="1:26" x14ac:dyDescent="0.2">
      <c r="A1339">
        <v>18</v>
      </c>
      <c r="B1339">
        <v>26757460</v>
      </c>
      <c r="C1339" t="str">
        <f t="shared" si="20"/>
        <v>18:26757460</v>
      </c>
      <c r="D1339" t="s">
        <v>2712</v>
      </c>
      <c r="E1339" t="s">
        <v>3489</v>
      </c>
      <c r="F1339" t="s">
        <v>4417</v>
      </c>
      <c r="J1339" t="s">
        <v>63</v>
      </c>
      <c r="L1339">
        <v>0.62</v>
      </c>
      <c r="M1339">
        <v>1.0309277999999999</v>
      </c>
      <c r="N1339" t="s">
        <v>4103</v>
      </c>
      <c r="O1339" s="5">
        <v>7.0000000000000001E-15</v>
      </c>
      <c r="P1339" t="s">
        <v>4201</v>
      </c>
      <c r="Q1339" t="s">
        <v>5038</v>
      </c>
      <c r="T1339" t="s">
        <v>5029</v>
      </c>
      <c r="U1339" t="s">
        <v>4832</v>
      </c>
      <c r="W1339" t="s">
        <v>5483</v>
      </c>
      <c r="Z1339" t="s">
        <v>4375</v>
      </c>
    </row>
    <row r="1340" spans="1:26" x14ac:dyDescent="0.2">
      <c r="A1340">
        <v>18</v>
      </c>
      <c r="B1340">
        <v>32397726</v>
      </c>
      <c r="C1340" t="str">
        <f t="shared" si="20"/>
        <v>18:32397726</v>
      </c>
      <c r="D1340" t="s">
        <v>2773</v>
      </c>
      <c r="E1340" t="s">
        <v>3489</v>
      </c>
      <c r="F1340" t="s">
        <v>5890</v>
      </c>
      <c r="J1340" t="s">
        <v>182</v>
      </c>
      <c r="L1340">
        <v>0.95</v>
      </c>
      <c r="M1340">
        <v>1.1235955</v>
      </c>
      <c r="N1340" t="s">
        <v>4127</v>
      </c>
      <c r="O1340" s="5">
        <v>6.0000000000000003E-12</v>
      </c>
      <c r="P1340" t="s">
        <v>4201</v>
      </c>
      <c r="Q1340" t="s">
        <v>5038</v>
      </c>
      <c r="T1340" t="s">
        <v>5029</v>
      </c>
      <c r="U1340" t="s">
        <v>4832</v>
      </c>
      <c r="W1340" t="s">
        <v>5483</v>
      </c>
      <c r="Z1340" t="s">
        <v>4375</v>
      </c>
    </row>
    <row r="1341" spans="1:26" x14ac:dyDescent="0.2">
      <c r="A1341">
        <v>18</v>
      </c>
      <c r="B1341">
        <v>27025475</v>
      </c>
      <c r="C1341" t="str">
        <f t="shared" si="20"/>
        <v>18:27025475</v>
      </c>
      <c r="D1341" t="s">
        <v>3007</v>
      </c>
      <c r="E1341" t="s">
        <v>3489</v>
      </c>
      <c r="F1341" t="s">
        <v>310</v>
      </c>
      <c r="J1341" t="s">
        <v>58</v>
      </c>
      <c r="L1341">
        <v>0.43780000000000002</v>
      </c>
      <c r="M1341">
        <v>4.4299999999999999E-2</v>
      </c>
      <c r="N1341" t="s">
        <v>3929</v>
      </c>
      <c r="O1341" s="5">
        <v>9.9999999999999998E-13</v>
      </c>
      <c r="P1341" t="s">
        <v>4201</v>
      </c>
      <c r="Q1341" t="s">
        <v>5038</v>
      </c>
      <c r="T1341" t="s">
        <v>5029</v>
      </c>
      <c r="U1341" t="s">
        <v>4832</v>
      </c>
      <c r="W1341" t="s">
        <v>5483</v>
      </c>
      <c r="Z1341" t="s">
        <v>4375</v>
      </c>
    </row>
    <row r="1342" spans="1:26" x14ac:dyDescent="0.2">
      <c r="A1342">
        <v>18</v>
      </c>
      <c r="B1342">
        <v>22897971</v>
      </c>
      <c r="C1342" t="str">
        <f t="shared" si="20"/>
        <v>18:22897971</v>
      </c>
      <c r="D1342" t="s">
        <v>3021</v>
      </c>
      <c r="E1342" t="s">
        <v>3489</v>
      </c>
      <c r="F1342" t="s">
        <v>310</v>
      </c>
      <c r="J1342" t="s">
        <v>182</v>
      </c>
      <c r="L1342">
        <v>0.67800000000000005</v>
      </c>
      <c r="M1342">
        <v>3.2399999999999998E-2</v>
      </c>
      <c r="N1342" t="s">
        <v>3764</v>
      </c>
      <c r="O1342" s="5">
        <v>9.9999999999999995E-7</v>
      </c>
      <c r="P1342" t="s">
        <v>4201</v>
      </c>
      <c r="Q1342" t="s">
        <v>5038</v>
      </c>
      <c r="T1342" t="s">
        <v>5029</v>
      </c>
      <c r="U1342" t="s">
        <v>4832</v>
      </c>
      <c r="W1342" t="s">
        <v>5483</v>
      </c>
      <c r="Z1342" t="s">
        <v>4375</v>
      </c>
    </row>
    <row r="1343" spans="1:26" x14ac:dyDescent="0.2">
      <c r="A1343">
        <v>18</v>
      </c>
      <c r="B1343">
        <v>69220817</v>
      </c>
      <c r="C1343" t="str">
        <f t="shared" si="20"/>
        <v>18:69220817</v>
      </c>
      <c r="D1343" t="s">
        <v>3096</v>
      </c>
      <c r="E1343" t="s">
        <v>3489</v>
      </c>
      <c r="F1343" t="s">
        <v>310</v>
      </c>
      <c r="J1343" t="s">
        <v>63</v>
      </c>
      <c r="L1343">
        <v>0.23139999999999999</v>
      </c>
      <c r="M1343">
        <v>3.44E-2</v>
      </c>
      <c r="N1343" t="s">
        <v>3709</v>
      </c>
      <c r="O1343" s="5">
        <v>5.0000000000000004E-6</v>
      </c>
      <c r="P1343" t="s">
        <v>4201</v>
      </c>
      <c r="Q1343" t="s">
        <v>5038</v>
      </c>
      <c r="T1343" t="s">
        <v>5029</v>
      </c>
      <c r="U1343" t="s">
        <v>4832</v>
      </c>
      <c r="W1343" t="s">
        <v>5483</v>
      </c>
      <c r="Z1343" t="s">
        <v>4375</v>
      </c>
    </row>
    <row r="1344" spans="1:26" x14ac:dyDescent="0.2">
      <c r="A1344">
        <v>18</v>
      </c>
      <c r="B1344">
        <v>32526319</v>
      </c>
      <c r="C1344" t="str">
        <f t="shared" si="20"/>
        <v>18:32526319</v>
      </c>
      <c r="D1344" t="s">
        <v>3122</v>
      </c>
      <c r="E1344" t="s">
        <v>3489</v>
      </c>
      <c r="F1344" t="s">
        <v>310</v>
      </c>
      <c r="J1344" t="s">
        <v>58</v>
      </c>
      <c r="L1344">
        <v>1.95E-2</v>
      </c>
      <c r="M1344">
        <v>0.1234</v>
      </c>
      <c r="N1344" t="s">
        <v>3967</v>
      </c>
      <c r="O1344" s="5">
        <v>7.9999999999999996E-6</v>
      </c>
      <c r="P1344" t="s">
        <v>4201</v>
      </c>
      <c r="Q1344" t="s">
        <v>5038</v>
      </c>
      <c r="T1344" t="s">
        <v>5029</v>
      </c>
      <c r="U1344" t="s">
        <v>4832</v>
      </c>
      <c r="W1344" t="s">
        <v>5483</v>
      </c>
      <c r="Z1344" t="s">
        <v>4382</v>
      </c>
    </row>
    <row r="1345" spans="1:26" x14ac:dyDescent="0.2">
      <c r="A1345">
        <v>18</v>
      </c>
      <c r="B1345">
        <v>60214129</v>
      </c>
      <c r="C1345" t="str">
        <f t="shared" si="20"/>
        <v>18:60214129</v>
      </c>
      <c r="D1345" t="s">
        <v>3143</v>
      </c>
      <c r="E1345" t="s">
        <v>3489</v>
      </c>
      <c r="F1345" t="s">
        <v>310</v>
      </c>
      <c r="J1345" t="s">
        <v>71</v>
      </c>
      <c r="L1345">
        <v>0.26690000000000003</v>
      </c>
      <c r="M1345">
        <v>3.2300000000000002E-2</v>
      </c>
      <c r="N1345" t="s">
        <v>3686</v>
      </c>
      <c r="O1345" s="5">
        <v>3.9999999999999998E-6</v>
      </c>
      <c r="P1345" t="s">
        <v>4201</v>
      </c>
      <c r="Q1345" t="s">
        <v>5038</v>
      </c>
      <c r="T1345" t="s">
        <v>5029</v>
      </c>
      <c r="U1345" t="s">
        <v>4832</v>
      </c>
      <c r="W1345" t="s">
        <v>5483</v>
      </c>
      <c r="Z1345" t="s">
        <v>4382</v>
      </c>
    </row>
    <row r="1346" spans="1:26" x14ac:dyDescent="0.2">
      <c r="A1346">
        <v>18</v>
      </c>
      <c r="B1346">
        <v>26923543</v>
      </c>
      <c r="C1346" t="str">
        <f t="shared" ref="C1346:C1409" si="21">CONCATENATE(A1346,":",B1346)</f>
        <v>18:26923543</v>
      </c>
      <c r="D1346" t="s">
        <v>3152</v>
      </c>
      <c r="E1346" t="s">
        <v>3489</v>
      </c>
      <c r="F1346" t="s">
        <v>310</v>
      </c>
      <c r="J1346" t="s">
        <v>58</v>
      </c>
      <c r="L1346">
        <v>0.28149999999999997</v>
      </c>
      <c r="M1346">
        <v>6.08E-2</v>
      </c>
      <c r="N1346" t="s">
        <v>3976</v>
      </c>
      <c r="O1346" s="5">
        <v>8.0000000000000006E-18</v>
      </c>
      <c r="P1346" t="s">
        <v>4201</v>
      </c>
      <c r="Q1346" t="s">
        <v>5038</v>
      </c>
      <c r="T1346" t="s">
        <v>5029</v>
      </c>
      <c r="U1346" t="s">
        <v>4832</v>
      </c>
      <c r="W1346" t="s">
        <v>5483</v>
      </c>
      <c r="Z1346" t="s">
        <v>4375</v>
      </c>
    </row>
    <row r="1347" spans="1:26" x14ac:dyDescent="0.2">
      <c r="A1347">
        <v>18</v>
      </c>
      <c r="B1347">
        <v>63178058</v>
      </c>
      <c r="C1347" t="str">
        <f t="shared" si="21"/>
        <v>18:63178058</v>
      </c>
      <c r="D1347" t="s">
        <v>3257</v>
      </c>
      <c r="E1347" t="s">
        <v>3489</v>
      </c>
      <c r="F1347" t="s">
        <v>310</v>
      </c>
      <c r="J1347" t="s">
        <v>182</v>
      </c>
      <c r="L1347">
        <v>0.1666</v>
      </c>
      <c r="M1347">
        <v>0.04</v>
      </c>
      <c r="N1347" t="s">
        <v>3797</v>
      </c>
      <c r="O1347" s="5">
        <v>3.9999999999999998E-6</v>
      </c>
      <c r="P1347" t="s">
        <v>4201</v>
      </c>
      <c r="Q1347" t="s">
        <v>5038</v>
      </c>
      <c r="T1347" t="s">
        <v>5029</v>
      </c>
      <c r="U1347" t="s">
        <v>4832</v>
      </c>
      <c r="W1347" t="s">
        <v>5483</v>
      </c>
      <c r="Z1347" t="s">
        <v>4375</v>
      </c>
    </row>
    <row r="1348" spans="1:26" x14ac:dyDescent="0.2">
      <c r="A1348">
        <v>18</v>
      </c>
      <c r="B1348">
        <v>13110432</v>
      </c>
      <c r="C1348" t="str">
        <f t="shared" si="21"/>
        <v>18:13110432</v>
      </c>
      <c r="D1348" t="s">
        <v>3286</v>
      </c>
      <c r="E1348" t="s">
        <v>3489</v>
      </c>
      <c r="F1348" t="s">
        <v>310</v>
      </c>
      <c r="J1348" t="s">
        <v>58</v>
      </c>
      <c r="L1348">
        <v>0.1721</v>
      </c>
      <c r="M1348">
        <v>4.1000000000000002E-2</v>
      </c>
      <c r="N1348" t="s">
        <v>4017</v>
      </c>
      <c r="O1348" s="5">
        <v>3.9999999999999998E-6</v>
      </c>
      <c r="P1348" t="s">
        <v>4201</v>
      </c>
      <c r="Q1348" t="s">
        <v>5038</v>
      </c>
      <c r="T1348" t="s">
        <v>5029</v>
      </c>
      <c r="U1348" t="s">
        <v>4832</v>
      </c>
      <c r="W1348" t="s">
        <v>5483</v>
      </c>
      <c r="Z1348" t="s">
        <v>4399</v>
      </c>
    </row>
    <row r="1349" spans="1:26" x14ac:dyDescent="0.2">
      <c r="A1349">
        <v>18</v>
      </c>
      <c r="B1349">
        <v>26576054</v>
      </c>
      <c r="C1349" t="str">
        <f t="shared" si="21"/>
        <v>18:26576054</v>
      </c>
      <c r="D1349" t="s">
        <v>3370</v>
      </c>
      <c r="E1349" t="s">
        <v>3489</v>
      </c>
      <c r="F1349" t="s">
        <v>310</v>
      </c>
      <c r="J1349" t="s">
        <v>71</v>
      </c>
      <c r="L1349">
        <v>0.60960000000000003</v>
      </c>
      <c r="M1349">
        <v>3.6499999999999998E-2</v>
      </c>
      <c r="N1349" t="s">
        <v>3708</v>
      </c>
      <c r="O1349" s="5">
        <v>2E-8</v>
      </c>
      <c r="P1349" t="s">
        <v>4201</v>
      </c>
      <c r="Q1349" t="s">
        <v>5038</v>
      </c>
      <c r="T1349" t="s">
        <v>5029</v>
      </c>
      <c r="U1349" t="s">
        <v>4832</v>
      </c>
      <c r="W1349" t="s">
        <v>5483</v>
      </c>
      <c r="Z1349" t="s">
        <v>4399</v>
      </c>
    </row>
    <row r="1350" spans="1:26" x14ac:dyDescent="0.2">
      <c r="A1350">
        <v>18</v>
      </c>
      <c r="B1350">
        <v>64663607</v>
      </c>
      <c r="C1350" t="str">
        <f t="shared" si="21"/>
        <v>18:64663607</v>
      </c>
      <c r="D1350" t="s">
        <v>3386</v>
      </c>
      <c r="E1350" t="s">
        <v>3489</v>
      </c>
      <c r="F1350" t="s">
        <v>310</v>
      </c>
      <c r="J1350" t="s">
        <v>63</v>
      </c>
      <c r="L1350">
        <v>6.7999999999999996E-3</v>
      </c>
      <c r="M1350">
        <v>0.22239999999999999</v>
      </c>
      <c r="N1350" t="s">
        <v>3963</v>
      </c>
      <c r="O1350" s="5">
        <v>1.9999999999999999E-6</v>
      </c>
      <c r="P1350" t="s">
        <v>4201</v>
      </c>
      <c r="Q1350" t="s">
        <v>5038</v>
      </c>
      <c r="T1350" t="s">
        <v>5029</v>
      </c>
      <c r="U1350" t="s">
        <v>4832</v>
      </c>
      <c r="W1350" t="s">
        <v>5483</v>
      </c>
      <c r="Z1350" t="s">
        <v>4375</v>
      </c>
    </row>
    <row r="1351" spans="1:26" x14ac:dyDescent="0.2">
      <c r="A1351">
        <v>18</v>
      </c>
      <c r="B1351">
        <v>64514353</v>
      </c>
      <c r="C1351" t="str">
        <f t="shared" si="21"/>
        <v>18:64514353</v>
      </c>
      <c r="D1351" t="s">
        <v>3393</v>
      </c>
      <c r="E1351" t="s">
        <v>3489</v>
      </c>
      <c r="F1351" t="s">
        <v>310</v>
      </c>
      <c r="J1351" t="s">
        <v>63</v>
      </c>
      <c r="L1351">
        <v>2.3800000000000002E-2</v>
      </c>
      <c r="M1351">
        <v>9.8900000000000002E-2</v>
      </c>
      <c r="N1351" t="s">
        <v>3641</v>
      </c>
      <c r="O1351" s="5">
        <v>6.0000000000000002E-6</v>
      </c>
      <c r="P1351" t="s">
        <v>4201</v>
      </c>
      <c r="Q1351" t="s">
        <v>5038</v>
      </c>
      <c r="T1351" t="s">
        <v>5029</v>
      </c>
      <c r="U1351" t="s">
        <v>4832</v>
      </c>
      <c r="W1351" t="s">
        <v>5483</v>
      </c>
      <c r="Z1351" t="s">
        <v>4399</v>
      </c>
    </row>
    <row r="1352" spans="1:26" x14ac:dyDescent="0.2">
      <c r="A1352">
        <v>18</v>
      </c>
      <c r="B1352">
        <v>23047728</v>
      </c>
      <c r="C1352" t="str">
        <f t="shared" si="21"/>
        <v>18:23047728</v>
      </c>
      <c r="D1352" t="s">
        <v>3472</v>
      </c>
      <c r="E1352" t="s">
        <v>3489</v>
      </c>
      <c r="F1352" t="s">
        <v>310</v>
      </c>
      <c r="J1352" t="s">
        <v>58</v>
      </c>
      <c r="L1352">
        <v>0.63919999999999999</v>
      </c>
      <c r="M1352">
        <v>3.1899999999999998E-2</v>
      </c>
      <c r="N1352" t="s">
        <v>3667</v>
      </c>
      <c r="O1352" s="5">
        <v>6.9999999999999997E-7</v>
      </c>
      <c r="P1352" t="s">
        <v>4201</v>
      </c>
      <c r="Q1352" t="s">
        <v>5038</v>
      </c>
      <c r="T1352" t="s">
        <v>5029</v>
      </c>
      <c r="U1352" t="s">
        <v>4832</v>
      </c>
      <c r="W1352" t="s">
        <v>5483</v>
      </c>
      <c r="Z1352" t="s">
        <v>5005</v>
      </c>
    </row>
    <row r="1353" spans="1:26" x14ac:dyDescent="0.2">
      <c r="A1353">
        <v>18</v>
      </c>
      <c r="B1353">
        <v>45308832</v>
      </c>
      <c r="C1353" t="str">
        <f t="shared" si="21"/>
        <v>18:45308832</v>
      </c>
      <c r="D1353" t="s">
        <v>3481</v>
      </c>
      <c r="E1353" t="s">
        <v>3489</v>
      </c>
      <c r="F1353" t="s">
        <v>310</v>
      </c>
      <c r="J1353" t="s">
        <v>182</v>
      </c>
      <c r="L1353">
        <v>0.35039999999999999</v>
      </c>
      <c r="M1353">
        <v>4.7800000000000002E-2</v>
      </c>
      <c r="N1353" t="s">
        <v>4058</v>
      </c>
      <c r="O1353" s="5">
        <v>2.0000000000000001E-13</v>
      </c>
      <c r="P1353" t="s">
        <v>4201</v>
      </c>
      <c r="Q1353" t="s">
        <v>5038</v>
      </c>
      <c r="T1353" t="s">
        <v>5029</v>
      </c>
      <c r="U1353" t="s">
        <v>4832</v>
      </c>
      <c r="W1353" t="s">
        <v>5483</v>
      </c>
      <c r="Z1353" t="s">
        <v>4375</v>
      </c>
    </row>
    <row r="1354" spans="1:26" x14ac:dyDescent="0.2">
      <c r="A1354">
        <v>18</v>
      </c>
      <c r="B1354">
        <v>44831838</v>
      </c>
      <c r="C1354" t="str">
        <f t="shared" si="21"/>
        <v>18:44831838</v>
      </c>
      <c r="D1354" t="s">
        <v>3482</v>
      </c>
      <c r="E1354" t="s">
        <v>3489</v>
      </c>
      <c r="F1354" t="s">
        <v>310</v>
      </c>
      <c r="J1354" t="s">
        <v>182</v>
      </c>
      <c r="L1354">
        <v>7.2099999999999997E-2</v>
      </c>
      <c r="M1354">
        <v>8.9099999999999999E-2</v>
      </c>
      <c r="N1354" t="s">
        <v>4059</v>
      </c>
      <c r="O1354" s="5">
        <v>2.9999999999999998E-13</v>
      </c>
      <c r="P1354" t="s">
        <v>4201</v>
      </c>
      <c r="Q1354" t="s">
        <v>5038</v>
      </c>
      <c r="T1354" t="s">
        <v>5029</v>
      </c>
      <c r="U1354" t="s">
        <v>4832</v>
      </c>
      <c r="W1354" t="s">
        <v>5483</v>
      </c>
      <c r="Z1354" t="s">
        <v>4375</v>
      </c>
    </row>
    <row r="1355" spans="1:26" x14ac:dyDescent="0.2">
      <c r="A1355">
        <v>18</v>
      </c>
      <c r="B1355">
        <v>27826891</v>
      </c>
      <c r="C1355" t="str">
        <f t="shared" si="21"/>
        <v>18:27826891</v>
      </c>
      <c r="D1355" t="s">
        <v>3483</v>
      </c>
      <c r="E1355" t="s">
        <v>3489</v>
      </c>
      <c r="F1355" t="s">
        <v>310</v>
      </c>
      <c r="J1355" t="s">
        <v>71</v>
      </c>
      <c r="L1355">
        <v>0.71150000000000002</v>
      </c>
      <c r="M1355">
        <v>3.4500000000000003E-2</v>
      </c>
      <c r="N1355" t="s">
        <v>3800</v>
      </c>
      <c r="O1355" s="5">
        <v>4.9999999999999998E-7</v>
      </c>
      <c r="P1355" t="s">
        <v>4201</v>
      </c>
      <c r="Q1355" t="s">
        <v>5038</v>
      </c>
      <c r="T1355" t="s">
        <v>5029</v>
      </c>
      <c r="U1355" t="s">
        <v>4832</v>
      </c>
      <c r="W1355" t="s">
        <v>5483</v>
      </c>
      <c r="Z1355" t="s">
        <v>4375</v>
      </c>
    </row>
    <row r="1356" spans="1:26" x14ac:dyDescent="0.2">
      <c r="A1356">
        <v>18</v>
      </c>
      <c r="B1356">
        <v>27821241</v>
      </c>
      <c r="C1356" t="str">
        <f t="shared" si="21"/>
        <v>18:27821241</v>
      </c>
      <c r="D1356" t="s">
        <v>2768</v>
      </c>
      <c r="E1356" t="s">
        <v>3489</v>
      </c>
      <c r="F1356" t="s">
        <v>5889</v>
      </c>
      <c r="J1356" t="s">
        <v>58</v>
      </c>
      <c r="L1356">
        <v>0.7</v>
      </c>
      <c r="M1356">
        <v>1.0638297999999999</v>
      </c>
      <c r="N1356" t="s">
        <v>4130</v>
      </c>
      <c r="O1356" s="5">
        <v>1E-8</v>
      </c>
      <c r="P1356" t="s">
        <v>4204</v>
      </c>
      <c r="Q1356" t="s">
        <v>5194</v>
      </c>
      <c r="T1356" t="s">
        <v>5037</v>
      </c>
      <c r="U1356" t="s">
        <v>4832</v>
      </c>
      <c r="W1356" t="s">
        <v>5483</v>
      </c>
      <c r="Z1356" t="s">
        <v>4572</v>
      </c>
    </row>
    <row r="1357" spans="1:26" x14ac:dyDescent="0.2">
      <c r="A1357">
        <v>18</v>
      </c>
      <c r="B1357">
        <v>65231430</v>
      </c>
      <c r="C1357" t="str">
        <f t="shared" si="21"/>
        <v>18:65231430</v>
      </c>
      <c r="D1357" t="s">
        <v>5891</v>
      </c>
      <c r="E1357" t="s">
        <v>5079</v>
      </c>
      <c r="F1357" t="s">
        <v>5892</v>
      </c>
      <c r="J1357" t="s">
        <v>63</v>
      </c>
      <c r="L1357">
        <v>0.8</v>
      </c>
      <c r="M1357">
        <v>32.5</v>
      </c>
      <c r="N1357" t="s">
        <v>5893</v>
      </c>
      <c r="O1357" s="5">
        <v>6.9999999999999999E-6</v>
      </c>
      <c r="P1357" t="s">
        <v>5082</v>
      </c>
      <c r="Q1357" t="s">
        <v>38</v>
      </c>
      <c r="T1357" t="s">
        <v>5070</v>
      </c>
      <c r="U1357" t="s">
        <v>5083</v>
      </c>
      <c r="W1357" t="s">
        <v>5483</v>
      </c>
      <c r="Z1357" t="s">
        <v>4375</v>
      </c>
    </row>
    <row r="1358" spans="1:26" x14ac:dyDescent="0.2">
      <c r="A1358">
        <v>18</v>
      </c>
      <c r="B1358">
        <v>63509033</v>
      </c>
      <c r="C1358" t="str">
        <f t="shared" si="21"/>
        <v>18:63509033</v>
      </c>
      <c r="D1358" t="s">
        <v>5894</v>
      </c>
      <c r="E1358" t="s">
        <v>5400</v>
      </c>
      <c r="F1358" t="s">
        <v>5895</v>
      </c>
      <c r="J1358" t="s">
        <v>58</v>
      </c>
      <c r="L1358">
        <v>0.62</v>
      </c>
      <c r="M1358">
        <v>2.16</v>
      </c>
      <c r="N1358" t="s">
        <v>5896</v>
      </c>
      <c r="O1358" s="5">
        <v>9.0000000000000002E-6</v>
      </c>
      <c r="P1358" t="s">
        <v>5403</v>
      </c>
      <c r="Q1358" t="s">
        <v>38</v>
      </c>
      <c r="T1358" t="s">
        <v>5070</v>
      </c>
      <c r="U1358" t="s">
        <v>5404</v>
      </c>
      <c r="W1358" t="s">
        <v>5483</v>
      </c>
      <c r="Z1358" t="s">
        <v>4375</v>
      </c>
    </row>
    <row r="1359" spans="1:26" x14ac:dyDescent="0.2">
      <c r="A1359">
        <v>19</v>
      </c>
      <c r="B1359">
        <v>51942133</v>
      </c>
      <c r="C1359" t="str">
        <f t="shared" si="21"/>
        <v>19:51942133</v>
      </c>
      <c r="D1359" t="s">
        <v>5897</v>
      </c>
      <c r="E1359" t="s">
        <v>5898</v>
      </c>
      <c r="F1359" t="s">
        <v>5899</v>
      </c>
      <c r="J1359" t="s">
        <v>63</v>
      </c>
      <c r="L1359">
        <v>0.152</v>
      </c>
      <c r="M1359">
        <v>1.69</v>
      </c>
      <c r="N1359" t="s">
        <v>5900</v>
      </c>
      <c r="O1359" s="5">
        <v>5.9999999999999997E-7</v>
      </c>
      <c r="P1359" t="s">
        <v>5901</v>
      </c>
      <c r="Q1359" t="s">
        <v>5902</v>
      </c>
      <c r="T1359" t="s">
        <v>5903</v>
      </c>
      <c r="U1359" t="s">
        <v>5904</v>
      </c>
      <c r="W1359" t="s">
        <v>5483</v>
      </c>
      <c r="Z1359" t="s">
        <v>4375</v>
      </c>
    </row>
    <row r="1360" spans="1:26" x14ac:dyDescent="0.2">
      <c r="A1360">
        <v>19</v>
      </c>
      <c r="B1360">
        <v>14774988</v>
      </c>
      <c r="C1360" t="str">
        <f t="shared" si="21"/>
        <v>19:14774988</v>
      </c>
      <c r="D1360" t="s">
        <v>5905</v>
      </c>
      <c r="E1360" t="s">
        <v>5456</v>
      </c>
      <c r="F1360" t="s">
        <v>5906</v>
      </c>
      <c r="J1360" t="s">
        <v>58</v>
      </c>
      <c r="L1360">
        <v>0.34899999999999998</v>
      </c>
      <c r="M1360">
        <v>0.36</v>
      </c>
      <c r="N1360" t="s">
        <v>2407</v>
      </c>
      <c r="O1360" s="5">
        <v>9.9999999999999995E-8</v>
      </c>
      <c r="P1360" t="s">
        <v>4937</v>
      </c>
      <c r="Q1360" t="s">
        <v>38</v>
      </c>
      <c r="T1360" t="s">
        <v>4938</v>
      </c>
      <c r="U1360" t="s">
        <v>5459</v>
      </c>
      <c r="W1360" t="s">
        <v>5483</v>
      </c>
      <c r="Z1360" t="s">
        <v>4399</v>
      </c>
    </row>
    <row r="1361" spans="1:26" x14ac:dyDescent="0.2">
      <c r="A1361">
        <v>19</v>
      </c>
      <c r="B1361">
        <v>950694</v>
      </c>
      <c r="C1361" t="str">
        <f t="shared" si="21"/>
        <v>19:950694</v>
      </c>
      <c r="D1361" t="s">
        <v>5907</v>
      </c>
      <c r="E1361" t="s">
        <v>4920</v>
      </c>
      <c r="F1361" t="s">
        <v>5908</v>
      </c>
      <c r="J1361" t="s">
        <v>63</v>
      </c>
      <c r="L1361">
        <v>0.13</v>
      </c>
      <c r="M1361">
        <v>0.23</v>
      </c>
      <c r="N1361" t="s">
        <v>5909</v>
      </c>
      <c r="O1361" s="5">
        <v>2.0000000000000001E-10</v>
      </c>
      <c r="P1361" t="s">
        <v>4923</v>
      </c>
      <c r="Q1361" t="s">
        <v>38</v>
      </c>
      <c r="T1361" t="s">
        <v>4924</v>
      </c>
      <c r="U1361" t="s">
        <v>4925</v>
      </c>
      <c r="W1361" t="s">
        <v>5483</v>
      </c>
      <c r="Z1361" t="s">
        <v>4389</v>
      </c>
    </row>
    <row r="1362" spans="1:26" x14ac:dyDescent="0.2">
      <c r="A1362">
        <v>19</v>
      </c>
      <c r="B1362">
        <v>22324903</v>
      </c>
      <c r="C1362" t="str">
        <f t="shared" si="21"/>
        <v>19:22324903</v>
      </c>
      <c r="D1362" t="s">
        <v>5910</v>
      </c>
      <c r="E1362" t="s">
        <v>4920</v>
      </c>
      <c r="F1362" t="s">
        <v>5911</v>
      </c>
      <c r="J1362" t="s">
        <v>58</v>
      </c>
      <c r="L1362">
        <v>0.46</v>
      </c>
      <c r="M1362">
        <v>0.11</v>
      </c>
      <c r="N1362" t="s">
        <v>5579</v>
      </c>
      <c r="O1362" s="5">
        <v>4.0000000000000001E-8</v>
      </c>
      <c r="P1362" t="s">
        <v>4923</v>
      </c>
      <c r="Q1362" t="s">
        <v>38</v>
      </c>
      <c r="T1362" t="s">
        <v>4924</v>
      </c>
      <c r="U1362" t="s">
        <v>4925</v>
      </c>
      <c r="W1362" t="s">
        <v>5483</v>
      </c>
      <c r="Z1362" t="s">
        <v>4399</v>
      </c>
    </row>
    <row r="1363" spans="1:26" x14ac:dyDescent="0.2">
      <c r="A1363">
        <v>19</v>
      </c>
      <c r="B1363">
        <v>55322296</v>
      </c>
      <c r="C1363" t="str">
        <f t="shared" si="21"/>
        <v>19:55322296</v>
      </c>
      <c r="D1363" t="s">
        <v>5912</v>
      </c>
      <c r="E1363" t="s">
        <v>4920</v>
      </c>
      <c r="F1363" t="s">
        <v>5913</v>
      </c>
      <c r="J1363" t="s">
        <v>63</v>
      </c>
      <c r="L1363">
        <v>0.36</v>
      </c>
      <c r="M1363">
        <v>0.41</v>
      </c>
      <c r="N1363" t="s">
        <v>5914</v>
      </c>
      <c r="O1363" s="5">
        <v>6.0000000000000004E-85</v>
      </c>
      <c r="P1363" t="s">
        <v>4923</v>
      </c>
      <c r="Q1363" t="s">
        <v>38</v>
      </c>
      <c r="T1363" t="s">
        <v>4924</v>
      </c>
      <c r="U1363" t="s">
        <v>4925</v>
      </c>
      <c r="W1363" t="s">
        <v>5483</v>
      </c>
      <c r="Z1363" t="s">
        <v>4375</v>
      </c>
    </row>
    <row r="1364" spans="1:26" x14ac:dyDescent="0.2">
      <c r="A1364">
        <v>19</v>
      </c>
      <c r="B1364">
        <v>55798862</v>
      </c>
      <c r="C1364" t="str">
        <f t="shared" si="21"/>
        <v>19:55798862</v>
      </c>
      <c r="D1364" t="s">
        <v>5915</v>
      </c>
      <c r="E1364" t="s">
        <v>4920</v>
      </c>
      <c r="F1364" t="s">
        <v>5913</v>
      </c>
      <c r="J1364" t="s">
        <v>63</v>
      </c>
      <c r="L1364">
        <v>0.91</v>
      </c>
      <c r="M1364">
        <v>0.28000000000000003</v>
      </c>
      <c r="N1364" t="s">
        <v>5916</v>
      </c>
      <c r="O1364" s="5">
        <v>2.9999999999999998E-13</v>
      </c>
      <c r="P1364" t="s">
        <v>4923</v>
      </c>
      <c r="Q1364" t="s">
        <v>38</v>
      </c>
      <c r="T1364" t="s">
        <v>4924</v>
      </c>
      <c r="U1364" t="s">
        <v>4925</v>
      </c>
      <c r="W1364" t="s">
        <v>5483</v>
      </c>
      <c r="Z1364" t="s">
        <v>4399</v>
      </c>
    </row>
    <row r="1365" spans="1:26" x14ac:dyDescent="0.2">
      <c r="A1365">
        <v>19</v>
      </c>
      <c r="B1365">
        <v>55809297</v>
      </c>
      <c r="C1365" t="str">
        <f t="shared" si="21"/>
        <v>19:55809297</v>
      </c>
      <c r="D1365" t="s">
        <v>5917</v>
      </c>
      <c r="E1365" t="s">
        <v>4920</v>
      </c>
      <c r="F1365" t="s">
        <v>5913</v>
      </c>
      <c r="J1365" t="s">
        <v>58</v>
      </c>
      <c r="L1365">
        <v>0.35</v>
      </c>
      <c r="M1365">
        <v>0.17</v>
      </c>
      <c r="N1365" t="s">
        <v>5412</v>
      </c>
      <c r="O1365" s="5">
        <v>7.9999999999999998E-16</v>
      </c>
      <c r="P1365" t="s">
        <v>4923</v>
      </c>
      <c r="Q1365" t="s">
        <v>38</v>
      </c>
      <c r="T1365" t="s">
        <v>4924</v>
      </c>
      <c r="U1365" t="s">
        <v>4925</v>
      </c>
      <c r="W1365" t="s">
        <v>5483</v>
      </c>
      <c r="Z1365" t="s">
        <v>4375</v>
      </c>
    </row>
    <row r="1366" spans="1:26" x14ac:dyDescent="0.2">
      <c r="A1366">
        <v>19</v>
      </c>
      <c r="B1366">
        <v>17278895</v>
      </c>
      <c r="C1366" t="str">
        <f t="shared" si="21"/>
        <v>19:17278895</v>
      </c>
      <c r="D1366" t="s">
        <v>2668</v>
      </c>
      <c r="E1366" t="s">
        <v>4953</v>
      </c>
      <c r="F1366" t="s">
        <v>1631</v>
      </c>
      <c r="J1366" t="s">
        <v>58</v>
      </c>
      <c r="L1366">
        <v>0.19</v>
      </c>
      <c r="M1366">
        <v>1.18</v>
      </c>
      <c r="N1366" t="s">
        <v>3610</v>
      </c>
      <c r="O1366" s="5">
        <v>5.0000000000000002E-14</v>
      </c>
      <c r="P1366" t="s">
        <v>4955</v>
      </c>
      <c r="Q1366" t="s">
        <v>4956</v>
      </c>
      <c r="T1366" t="s">
        <v>4957</v>
      </c>
      <c r="U1366" t="s">
        <v>4958</v>
      </c>
      <c r="W1366" t="s">
        <v>5483</v>
      </c>
      <c r="Z1366" t="s">
        <v>4401</v>
      </c>
    </row>
    <row r="1367" spans="1:26" x14ac:dyDescent="0.2">
      <c r="A1367">
        <v>19</v>
      </c>
      <c r="B1367">
        <v>17279482</v>
      </c>
      <c r="C1367" t="str">
        <f t="shared" si="21"/>
        <v>19:17279482</v>
      </c>
      <c r="D1367" t="s">
        <v>1630</v>
      </c>
      <c r="E1367" s="28" t="s">
        <v>3489</v>
      </c>
      <c r="F1367" t="s">
        <v>1631</v>
      </c>
      <c r="J1367" t="s">
        <v>182</v>
      </c>
      <c r="L1367" t="s">
        <v>310</v>
      </c>
      <c r="O1367" s="5">
        <v>2.0000000000000001E-9</v>
      </c>
      <c r="P1367" t="s">
        <v>79</v>
      </c>
      <c r="Q1367" t="s">
        <v>38</v>
      </c>
      <c r="T1367" t="s">
        <v>80</v>
      </c>
      <c r="U1367" t="s">
        <v>4961</v>
      </c>
      <c r="W1367" t="s">
        <v>5483</v>
      </c>
      <c r="Z1367" t="s">
        <v>4375</v>
      </c>
    </row>
    <row r="1368" spans="1:26" x14ac:dyDescent="0.2">
      <c r="A1368">
        <v>19</v>
      </c>
      <c r="B1368">
        <v>17279482</v>
      </c>
      <c r="C1368" t="str">
        <f t="shared" si="21"/>
        <v>19:17279482</v>
      </c>
      <c r="D1368" t="s">
        <v>1630</v>
      </c>
      <c r="E1368" s="28" t="s">
        <v>3489</v>
      </c>
      <c r="F1368" t="s">
        <v>1631</v>
      </c>
      <c r="J1368" t="s">
        <v>182</v>
      </c>
      <c r="L1368" t="s">
        <v>310</v>
      </c>
      <c r="M1368">
        <v>1.1000000000000001</v>
      </c>
      <c r="N1368" t="s">
        <v>3550</v>
      </c>
      <c r="O1368" s="5">
        <v>3.9999999999999998E-7</v>
      </c>
      <c r="P1368" t="s">
        <v>79</v>
      </c>
      <c r="Q1368" t="s">
        <v>38</v>
      </c>
      <c r="T1368" t="s">
        <v>80</v>
      </c>
      <c r="U1368" t="s">
        <v>4961</v>
      </c>
      <c r="W1368" t="s">
        <v>5483</v>
      </c>
      <c r="Z1368" t="s">
        <v>4399</v>
      </c>
    </row>
    <row r="1369" spans="1:26" x14ac:dyDescent="0.2">
      <c r="A1369">
        <v>19</v>
      </c>
      <c r="B1369">
        <v>17278895</v>
      </c>
      <c r="C1369" t="str">
        <f t="shared" si="21"/>
        <v>19:17278895</v>
      </c>
      <c r="D1369" t="s">
        <v>2668</v>
      </c>
      <c r="E1369" t="s">
        <v>3491</v>
      </c>
      <c r="F1369" t="s">
        <v>4417</v>
      </c>
      <c r="J1369" t="s">
        <v>63</v>
      </c>
      <c r="L1369">
        <v>0.48</v>
      </c>
      <c r="M1369">
        <v>1.19</v>
      </c>
      <c r="N1369" t="s">
        <v>3634</v>
      </c>
      <c r="O1369" s="5">
        <v>4.0000000000000001E-13</v>
      </c>
      <c r="P1369" t="s">
        <v>4202</v>
      </c>
      <c r="Q1369" t="s">
        <v>4985</v>
      </c>
      <c r="T1369" t="s">
        <v>4986</v>
      </c>
      <c r="U1369" t="s">
        <v>4832</v>
      </c>
      <c r="W1369" t="s">
        <v>5483</v>
      </c>
      <c r="Z1369" t="s">
        <v>4375</v>
      </c>
    </row>
    <row r="1370" spans="1:26" x14ac:dyDescent="0.2">
      <c r="A1370">
        <v>19</v>
      </c>
      <c r="B1370">
        <v>17290595</v>
      </c>
      <c r="C1370" t="str">
        <f t="shared" si="21"/>
        <v>19:17290595</v>
      </c>
      <c r="D1370" t="s">
        <v>2764</v>
      </c>
      <c r="E1370" t="s">
        <v>3491</v>
      </c>
      <c r="F1370" t="s">
        <v>5918</v>
      </c>
      <c r="J1370" t="s">
        <v>63</v>
      </c>
      <c r="L1370">
        <v>0.32</v>
      </c>
      <c r="M1370">
        <v>1.18</v>
      </c>
      <c r="N1370" t="s">
        <v>3637</v>
      </c>
      <c r="O1370" s="5">
        <v>3.0000000000000001E-17</v>
      </c>
      <c r="P1370" t="s">
        <v>4203</v>
      </c>
      <c r="Q1370" t="s">
        <v>5147</v>
      </c>
      <c r="T1370" t="s">
        <v>5037</v>
      </c>
      <c r="U1370" t="s">
        <v>4832</v>
      </c>
      <c r="W1370" t="s">
        <v>5483</v>
      </c>
      <c r="Z1370" t="s">
        <v>4375</v>
      </c>
    </row>
    <row r="1371" spans="1:26" x14ac:dyDescent="0.2">
      <c r="A1371">
        <v>19</v>
      </c>
      <c r="B1371">
        <v>51869723</v>
      </c>
      <c r="C1371" t="str">
        <f t="shared" si="21"/>
        <v>19:51869723</v>
      </c>
      <c r="D1371" t="s">
        <v>2586</v>
      </c>
      <c r="E1371" t="s">
        <v>3489</v>
      </c>
      <c r="F1371" t="s">
        <v>5919</v>
      </c>
      <c r="J1371" t="s">
        <v>71</v>
      </c>
      <c r="L1371">
        <v>0.13</v>
      </c>
      <c r="M1371">
        <v>1.42</v>
      </c>
      <c r="N1371" t="s">
        <v>3530</v>
      </c>
      <c r="O1371" s="5">
        <v>6.9999999999999999E-6</v>
      </c>
      <c r="P1371" t="s">
        <v>4164</v>
      </c>
      <c r="Q1371" t="s">
        <v>5371</v>
      </c>
      <c r="T1371" t="s">
        <v>5372</v>
      </c>
      <c r="U1371" t="s">
        <v>4832</v>
      </c>
      <c r="W1371" t="s">
        <v>5483</v>
      </c>
      <c r="Z1371" t="s">
        <v>4375</v>
      </c>
    </row>
    <row r="1372" spans="1:26" x14ac:dyDescent="0.2">
      <c r="A1372">
        <v>19</v>
      </c>
      <c r="B1372">
        <v>17283315</v>
      </c>
      <c r="C1372" t="str">
        <f t="shared" si="21"/>
        <v>19:17283315</v>
      </c>
      <c r="D1372" t="s">
        <v>2633</v>
      </c>
      <c r="E1372" t="s">
        <v>3489</v>
      </c>
      <c r="F1372" t="s">
        <v>4417</v>
      </c>
      <c r="J1372" t="s">
        <v>182</v>
      </c>
      <c r="M1372">
        <v>1.2195</v>
      </c>
      <c r="N1372" t="s">
        <v>3564</v>
      </c>
      <c r="O1372" s="5">
        <v>2E-8</v>
      </c>
      <c r="P1372" t="s">
        <v>4177</v>
      </c>
      <c r="Q1372" t="s">
        <v>5008</v>
      </c>
      <c r="T1372" t="s">
        <v>5009</v>
      </c>
      <c r="U1372" t="s">
        <v>5010</v>
      </c>
      <c r="W1372" t="s">
        <v>5483</v>
      </c>
      <c r="Z1372" t="s">
        <v>4382</v>
      </c>
    </row>
    <row r="1373" spans="1:26" x14ac:dyDescent="0.2">
      <c r="A1373">
        <v>19</v>
      </c>
      <c r="B1373">
        <v>17282085</v>
      </c>
      <c r="C1373" t="str">
        <f t="shared" si="21"/>
        <v>19:17282085</v>
      </c>
      <c r="D1373" t="s">
        <v>2655</v>
      </c>
      <c r="E1373" t="s">
        <v>3489</v>
      </c>
      <c r="F1373" t="s">
        <v>310</v>
      </c>
      <c r="J1373" t="s">
        <v>63</v>
      </c>
      <c r="L1373" t="s">
        <v>310</v>
      </c>
      <c r="M1373">
        <v>1.1399999999999999</v>
      </c>
      <c r="N1373" t="s">
        <v>3550</v>
      </c>
      <c r="O1373" s="5">
        <v>4.0000000000000001E-8</v>
      </c>
      <c r="P1373" t="s">
        <v>4186</v>
      </c>
      <c r="Q1373" t="s">
        <v>5441</v>
      </c>
      <c r="T1373" t="s">
        <v>5442</v>
      </c>
      <c r="U1373" t="s">
        <v>4832</v>
      </c>
      <c r="W1373" t="s">
        <v>5483</v>
      </c>
      <c r="Z1373" t="s">
        <v>4375</v>
      </c>
    </row>
    <row r="1374" spans="1:26" x14ac:dyDescent="0.2">
      <c r="A1374">
        <v>19</v>
      </c>
      <c r="B1374">
        <v>17278895</v>
      </c>
      <c r="C1374" t="str">
        <f t="shared" si="21"/>
        <v>19:17278895</v>
      </c>
      <c r="D1374" t="s">
        <v>2668</v>
      </c>
      <c r="E1374" t="s">
        <v>3489</v>
      </c>
      <c r="F1374" t="s">
        <v>5920</v>
      </c>
      <c r="J1374" t="s">
        <v>58</v>
      </c>
      <c r="L1374">
        <v>0.191</v>
      </c>
      <c r="M1374">
        <v>1.1499999999999999</v>
      </c>
      <c r="N1374" t="s">
        <v>3584</v>
      </c>
      <c r="O1374" s="5">
        <v>9E-13</v>
      </c>
      <c r="P1374" t="s">
        <v>4192</v>
      </c>
      <c r="Q1374" t="s">
        <v>5023</v>
      </c>
      <c r="T1374" t="s">
        <v>5024</v>
      </c>
      <c r="U1374" t="s">
        <v>4832</v>
      </c>
      <c r="W1374" t="s">
        <v>5483</v>
      </c>
      <c r="Z1374" t="s">
        <v>4375</v>
      </c>
    </row>
    <row r="1375" spans="1:26" x14ac:dyDescent="0.2">
      <c r="A1375">
        <v>19</v>
      </c>
      <c r="B1375">
        <v>17278895</v>
      </c>
      <c r="C1375" t="str">
        <f t="shared" si="21"/>
        <v>19:17278895</v>
      </c>
      <c r="D1375" t="s">
        <v>2668</v>
      </c>
      <c r="E1375" t="s">
        <v>3489</v>
      </c>
      <c r="F1375" t="s">
        <v>5921</v>
      </c>
      <c r="J1375" t="s">
        <v>58</v>
      </c>
      <c r="L1375">
        <v>0.17</v>
      </c>
      <c r="M1375">
        <v>1.26</v>
      </c>
      <c r="N1375" t="s">
        <v>3588</v>
      </c>
      <c r="O1375" s="5">
        <v>2.0000000000000001E-9</v>
      </c>
      <c r="P1375" t="s">
        <v>4193</v>
      </c>
      <c r="Q1375" t="s">
        <v>5922</v>
      </c>
      <c r="T1375" t="s">
        <v>5923</v>
      </c>
      <c r="U1375" t="s">
        <v>4832</v>
      </c>
      <c r="W1375" t="s">
        <v>5483</v>
      </c>
      <c r="Z1375" t="s">
        <v>4375</v>
      </c>
    </row>
    <row r="1376" spans="1:26" x14ac:dyDescent="0.2">
      <c r="A1376">
        <v>19</v>
      </c>
      <c r="B1376">
        <v>18460331</v>
      </c>
      <c r="C1376" t="str">
        <f t="shared" si="21"/>
        <v>19:18460331</v>
      </c>
      <c r="D1376" t="s">
        <v>2713</v>
      </c>
      <c r="E1376" t="s">
        <v>3489</v>
      </c>
      <c r="F1376" t="s">
        <v>5924</v>
      </c>
      <c r="J1376" t="s">
        <v>58</v>
      </c>
      <c r="L1376">
        <v>0.65</v>
      </c>
      <c r="M1376">
        <v>1.08</v>
      </c>
      <c r="N1376" t="s">
        <v>1208</v>
      </c>
      <c r="O1376" s="5">
        <v>5E-15</v>
      </c>
      <c r="P1376" t="s">
        <v>4196</v>
      </c>
      <c r="Q1376" t="s">
        <v>5028</v>
      </c>
      <c r="T1376" t="s">
        <v>5029</v>
      </c>
      <c r="U1376" t="s">
        <v>4832</v>
      </c>
      <c r="W1376" t="s">
        <v>5483</v>
      </c>
      <c r="Z1376" t="s">
        <v>4399</v>
      </c>
    </row>
    <row r="1377" spans="1:26" x14ac:dyDescent="0.2">
      <c r="A1377">
        <v>19</v>
      </c>
      <c r="B1377">
        <v>43782361</v>
      </c>
      <c r="C1377" t="str">
        <f t="shared" si="21"/>
        <v>19:43782361</v>
      </c>
      <c r="D1377" t="s">
        <v>2714</v>
      </c>
      <c r="E1377" t="s">
        <v>3489</v>
      </c>
      <c r="F1377" t="s">
        <v>5925</v>
      </c>
      <c r="J1377" t="s">
        <v>58</v>
      </c>
      <c r="L1377">
        <v>0.46</v>
      </c>
      <c r="M1377">
        <v>1.06</v>
      </c>
      <c r="N1377" t="s">
        <v>2238</v>
      </c>
      <c r="O1377" s="5">
        <v>2.0000000000000001E-10</v>
      </c>
      <c r="P1377" t="s">
        <v>4196</v>
      </c>
      <c r="Q1377" t="s">
        <v>5028</v>
      </c>
      <c r="T1377" t="s">
        <v>5029</v>
      </c>
      <c r="U1377" t="s">
        <v>4832</v>
      </c>
      <c r="W1377" t="s">
        <v>5483</v>
      </c>
      <c r="Z1377" t="s">
        <v>4399</v>
      </c>
    </row>
    <row r="1378" spans="1:26" x14ac:dyDescent="0.2">
      <c r="A1378">
        <v>19</v>
      </c>
      <c r="B1378">
        <v>17283116</v>
      </c>
      <c r="C1378" t="str">
        <f t="shared" si="21"/>
        <v>19:17283116</v>
      </c>
      <c r="D1378" t="s">
        <v>2728</v>
      </c>
      <c r="E1378" t="s">
        <v>3489</v>
      </c>
      <c r="F1378" t="s">
        <v>5926</v>
      </c>
      <c r="L1378">
        <v>0.3</v>
      </c>
      <c r="M1378">
        <v>1.1599999999999999</v>
      </c>
      <c r="N1378" t="s">
        <v>3613</v>
      </c>
      <c r="O1378" s="5">
        <v>7.9999999999999998E-19</v>
      </c>
      <c r="P1378" t="s">
        <v>4197</v>
      </c>
      <c r="Q1378" t="s">
        <v>5031</v>
      </c>
      <c r="T1378" t="s">
        <v>4986</v>
      </c>
      <c r="U1378" t="s">
        <v>5032</v>
      </c>
      <c r="W1378" t="s">
        <v>5483</v>
      </c>
    </row>
    <row r="1379" spans="1:26" x14ac:dyDescent="0.2">
      <c r="A1379">
        <v>19</v>
      </c>
      <c r="B1379">
        <v>17278895</v>
      </c>
      <c r="C1379" t="str">
        <f t="shared" si="21"/>
        <v>19:17278895</v>
      </c>
      <c r="D1379" t="s">
        <v>2668</v>
      </c>
      <c r="E1379" t="s">
        <v>3489</v>
      </c>
      <c r="F1379" t="s">
        <v>5920</v>
      </c>
      <c r="L1379">
        <v>0.19</v>
      </c>
      <c r="M1379">
        <v>1.1499999999999999</v>
      </c>
      <c r="N1379" t="s">
        <v>3584</v>
      </c>
      <c r="O1379" s="5">
        <v>9.9999999999999998E-13</v>
      </c>
      <c r="P1379" t="s">
        <v>4197</v>
      </c>
      <c r="Q1379" t="s">
        <v>5031</v>
      </c>
      <c r="T1379" t="s">
        <v>4986</v>
      </c>
      <c r="U1379" t="s">
        <v>5032</v>
      </c>
      <c r="W1379" t="s">
        <v>5483</v>
      </c>
      <c r="Z1379" t="s">
        <v>4375</v>
      </c>
    </row>
    <row r="1380" spans="1:26" x14ac:dyDescent="0.2">
      <c r="A1380">
        <v>19</v>
      </c>
      <c r="B1380">
        <v>17278895</v>
      </c>
      <c r="C1380" t="str">
        <f t="shared" si="21"/>
        <v>19:17278895</v>
      </c>
      <c r="D1380" t="s">
        <v>2668</v>
      </c>
      <c r="E1380" t="s">
        <v>3489</v>
      </c>
      <c r="F1380" t="s">
        <v>5920</v>
      </c>
      <c r="L1380">
        <v>0.19</v>
      </c>
      <c r="M1380">
        <v>1.17</v>
      </c>
      <c r="N1380" t="s">
        <v>4075</v>
      </c>
      <c r="O1380" s="5">
        <v>7.0000000000000007E-21</v>
      </c>
      <c r="P1380" t="s">
        <v>4198</v>
      </c>
      <c r="Q1380" t="s">
        <v>5034</v>
      </c>
      <c r="T1380" t="s">
        <v>4986</v>
      </c>
      <c r="U1380" t="s">
        <v>4832</v>
      </c>
      <c r="W1380" t="s">
        <v>5483</v>
      </c>
      <c r="Z1380" t="s">
        <v>4401</v>
      </c>
    </row>
    <row r="1381" spans="1:26" x14ac:dyDescent="0.2">
      <c r="A1381">
        <v>19</v>
      </c>
      <c r="B1381">
        <v>17283116</v>
      </c>
      <c r="C1381" t="str">
        <f t="shared" si="21"/>
        <v>19:17283116</v>
      </c>
      <c r="D1381" t="s">
        <v>2728</v>
      </c>
      <c r="E1381" t="s">
        <v>3489</v>
      </c>
      <c r="F1381" t="s">
        <v>5926</v>
      </c>
      <c r="L1381">
        <v>0.3</v>
      </c>
      <c r="M1381">
        <v>1.19</v>
      </c>
      <c r="N1381" t="s">
        <v>4152</v>
      </c>
      <c r="O1381" s="5">
        <v>1.0000000000000001E-32</v>
      </c>
      <c r="P1381" t="s">
        <v>4198</v>
      </c>
      <c r="Q1381" t="s">
        <v>5034</v>
      </c>
      <c r="T1381" t="s">
        <v>4986</v>
      </c>
      <c r="U1381" t="s">
        <v>4832</v>
      </c>
      <c r="W1381" t="s">
        <v>5483</v>
      </c>
      <c r="Z1381" t="s">
        <v>4382</v>
      </c>
    </row>
    <row r="1382" spans="1:26" x14ac:dyDescent="0.2">
      <c r="A1382">
        <v>19</v>
      </c>
      <c r="B1382">
        <v>17278895</v>
      </c>
      <c r="C1382" t="str">
        <f t="shared" si="21"/>
        <v>19:17278895</v>
      </c>
      <c r="D1382" t="s">
        <v>2668</v>
      </c>
      <c r="E1382" t="s">
        <v>3489</v>
      </c>
      <c r="F1382" t="s">
        <v>310</v>
      </c>
      <c r="J1382" t="s">
        <v>58</v>
      </c>
      <c r="L1382">
        <v>0.19</v>
      </c>
      <c r="M1382">
        <v>1.04</v>
      </c>
      <c r="N1382" t="s">
        <v>3626</v>
      </c>
      <c r="O1382" s="5">
        <v>1.9999999999999999E-6</v>
      </c>
      <c r="P1382" t="s">
        <v>4199</v>
      </c>
      <c r="Q1382" t="s">
        <v>5036</v>
      </c>
      <c r="T1382" t="s">
        <v>5029</v>
      </c>
      <c r="U1382" t="s">
        <v>4832</v>
      </c>
      <c r="W1382" t="s">
        <v>5483</v>
      </c>
      <c r="Z1382" t="s">
        <v>4375</v>
      </c>
    </row>
    <row r="1383" spans="1:26" x14ac:dyDescent="0.2">
      <c r="A1383">
        <v>19</v>
      </c>
      <c r="B1383">
        <v>17283315</v>
      </c>
      <c r="C1383" t="str">
        <f t="shared" si="21"/>
        <v>19:17283315</v>
      </c>
      <c r="D1383" t="s">
        <v>2633</v>
      </c>
      <c r="E1383" t="s">
        <v>3489</v>
      </c>
      <c r="F1383" t="s">
        <v>310</v>
      </c>
      <c r="J1383" t="s">
        <v>71</v>
      </c>
      <c r="L1383">
        <v>0.49</v>
      </c>
      <c r="M1383">
        <v>1.03</v>
      </c>
      <c r="N1383" t="s">
        <v>3630</v>
      </c>
      <c r="O1383" s="5">
        <v>1.9999999999999999E-6</v>
      </c>
      <c r="P1383" t="s">
        <v>4199</v>
      </c>
      <c r="Q1383" t="s">
        <v>5036</v>
      </c>
      <c r="T1383" t="s">
        <v>5029</v>
      </c>
      <c r="U1383" t="s">
        <v>4832</v>
      </c>
      <c r="W1383" t="s">
        <v>5483</v>
      </c>
      <c r="Z1383" t="s">
        <v>4375</v>
      </c>
    </row>
    <row r="1384" spans="1:26" x14ac:dyDescent="0.2">
      <c r="A1384">
        <v>19</v>
      </c>
      <c r="B1384">
        <v>18460331</v>
      </c>
      <c r="C1384" t="str">
        <f t="shared" si="21"/>
        <v>19:18460331</v>
      </c>
      <c r="D1384" t="s">
        <v>2713</v>
      </c>
      <c r="E1384" t="s">
        <v>3489</v>
      </c>
      <c r="F1384" t="s">
        <v>310</v>
      </c>
      <c r="J1384" t="s">
        <v>58</v>
      </c>
      <c r="L1384">
        <v>0.65</v>
      </c>
      <c r="M1384">
        <v>1.0752687000000001</v>
      </c>
      <c r="N1384" t="s">
        <v>3619</v>
      </c>
      <c r="O1384" s="5">
        <v>4.0000000000000003E-15</v>
      </c>
      <c r="P1384" t="s">
        <v>4199</v>
      </c>
      <c r="Q1384" t="s">
        <v>5036</v>
      </c>
      <c r="T1384" t="s">
        <v>5029</v>
      </c>
      <c r="U1384" t="s">
        <v>4832</v>
      </c>
      <c r="W1384" t="s">
        <v>5483</v>
      </c>
      <c r="Z1384" t="s">
        <v>4375</v>
      </c>
    </row>
    <row r="1385" spans="1:26" x14ac:dyDescent="0.2">
      <c r="A1385">
        <v>19</v>
      </c>
      <c r="B1385">
        <v>43782361</v>
      </c>
      <c r="C1385" t="str">
        <f t="shared" si="21"/>
        <v>19:43782361</v>
      </c>
      <c r="D1385" t="s">
        <v>2714</v>
      </c>
      <c r="E1385" t="s">
        <v>3489</v>
      </c>
      <c r="F1385" t="s">
        <v>310</v>
      </c>
      <c r="J1385" t="s">
        <v>58</v>
      </c>
      <c r="L1385">
        <v>0.46</v>
      </c>
      <c r="M1385">
        <v>1.05</v>
      </c>
      <c r="N1385" t="s">
        <v>3597</v>
      </c>
      <c r="O1385" s="5">
        <v>8.0000000000000005E-9</v>
      </c>
      <c r="P1385" t="s">
        <v>4199</v>
      </c>
      <c r="Q1385" t="s">
        <v>5036</v>
      </c>
      <c r="T1385" t="s">
        <v>5029</v>
      </c>
      <c r="U1385" t="s">
        <v>4832</v>
      </c>
      <c r="W1385" t="s">
        <v>5483</v>
      </c>
      <c r="Z1385" t="s">
        <v>4399</v>
      </c>
    </row>
    <row r="1386" spans="1:26" x14ac:dyDescent="0.2">
      <c r="A1386">
        <v>19</v>
      </c>
      <c r="B1386">
        <v>43782361</v>
      </c>
      <c r="C1386" t="str">
        <f t="shared" si="21"/>
        <v>19:43782361</v>
      </c>
      <c r="D1386" t="s">
        <v>2714</v>
      </c>
      <c r="E1386" t="s">
        <v>3489</v>
      </c>
      <c r="F1386" t="s">
        <v>310</v>
      </c>
      <c r="J1386" t="s">
        <v>58</v>
      </c>
      <c r="L1386">
        <v>0.46</v>
      </c>
      <c r="M1386">
        <v>1.08</v>
      </c>
      <c r="N1386" t="s">
        <v>4072</v>
      </c>
      <c r="O1386" s="5">
        <v>4.9999999999999998E-8</v>
      </c>
      <c r="P1386" t="s">
        <v>4200</v>
      </c>
      <c r="Q1386" t="s">
        <v>5031</v>
      </c>
      <c r="T1386" t="s">
        <v>5037</v>
      </c>
      <c r="U1386" t="s">
        <v>5032</v>
      </c>
      <c r="W1386" t="s">
        <v>5483</v>
      </c>
      <c r="Z1386" t="s">
        <v>4399</v>
      </c>
    </row>
    <row r="1387" spans="1:26" x14ac:dyDescent="0.2">
      <c r="A1387">
        <v>19</v>
      </c>
      <c r="B1387">
        <v>18460331</v>
      </c>
      <c r="C1387" t="str">
        <f t="shared" si="21"/>
        <v>19:18460331</v>
      </c>
      <c r="D1387" t="s">
        <v>2713</v>
      </c>
      <c r="E1387" t="s">
        <v>3489</v>
      </c>
      <c r="F1387" t="s">
        <v>310</v>
      </c>
      <c r="J1387" t="s">
        <v>58</v>
      </c>
      <c r="L1387">
        <v>0.65999999999999903</v>
      </c>
      <c r="M1387">
        <v>1.0416666999999999</v>
      </c>
      <c r="N1387" t="s">
        <v>4074</v>
      </c>
      <c r="O1387" s="5">
        <v>6.0000000000000002E-6</v>
      </c>
      <c r="P1387" t="s">
        <v>4200</v>
      </c>
      <c r="Q1387" t="s">
        <v>5031</v>
      </c>
      <c r="T1387" t="s">
        <v>5037</v>
      </c>
      <c r="U1387" t="s">
        <v>5032</v>
      </c>
      <c r="W1387" t="s">
        <v>5483</v>
      </c>
      <c r="Z1387" t="s">
        <v>4399</v>
      </c>
    </row>
    <row r="1388" spans="1:26" x14ac:dyDescent="0.2">
      <c r="A1388">
        <v>19</v>
      </c>
      <c r="B1388">
        <v>17290595</v>
      </c>
      <c r="C1388" t="str">
        <f t="shared" si="21"/>
        <v>19:17290595</v>
      </c>
      <c r="D1388" t="s">
        <v>2764</v>
      </c>
      <c r="E1388" t="s">
        <v>3489</v>
      </c>
      <c r="F1388" t="s">
        <v>5918</v>
      </c>
      <c r="J1388" t="s">
        <v>63</v>
      </c>
      <c r="L1388">
        <v>0.32</v>
      </c>
      <c r="M1388">
        <v>1.17</v>
      </c>
      <c r="N1388" t="s">
        <v>3605</v>
      </c>
      <c r="O1388" s="5">
        <v>3E-37</v>
      </c>
      <c r="P1388" t="s">
        <v>4200</v>
      </c>
      <c r="Q1388" t="s">
        <v>5031</v>
      </c>
      <c r="T1388" t="s">
        <v>5037</v>
      </c>
      <c r="U1388" t="s">
        <v>5032</v>
      </c>
      <c r="W1388" t="s">
        <v>5483</v>
      </c>
      <c r="Z1388" t="s">
        <v>4399</v>
      </c>
    </row>
    <row r="1389" spans="1:26" x14ac:dyDescent="0.2">
      <c r="A1389">
        <v>19</v>
      </c>
      <c r="B1389">
        <v>29786822</v>
      </c>
      <c r="C1389" t="str">
        <f t="shared" si="21"/>
        <v>19:29786822</v>
      </c>
      <c r="D1389" t="s">
        <v>2769</v>
      </c>
      <c r="E1389" t="s">
        <v>3489</v>
      </c>
      <c r="F1389" t="s">
        <v>5927</v>
      </c>
      <c r="J1389" t="s">
        <v>71</v>
      </c>
      <c r="L1389">
        <v>0.32</v>
      </c>
      <c r="M1389">
        <v>1.07</v>
      </c>
      <c r="N1389" t="s">
        <v>2233</v>
      </c>
      <c r="O1389" s="5">
        <v>1.9999999999999999E-7</v>
      </c>
      <c r="P1389" t="s">
        <v>4200</v>
      </c>
      <c r="Q1389" t="s">
        <v>5031</v>
      </c>
      <c r="T1389" t="s">
        <v>5037</v>
      </c>
      <c r="U1389" t="s">
        <v>5032</v>
      </c>
      <c r="W1389" t="s">
        <v>5483</v>
      </c>
      <c r="Z1389" t="s">
        <v>4572</v>
      </c>
    </row>
    <row r="1390" spans="1:26" x14ac:dyDescent="0.2">
      <c r="A1390">
        <v>19</v>
      </c>
      <c r="B1390">
        <v>18460331</v>
      </c>
      <c r="C1390" t="str">
        <f t="shared" si="21"/>
        <v>19:18460331</v>
      </c>
      <c r="D1390" t="s">
        <v>2713</v>
      </c>
      <c r="E1390" t="s">
        <v>3489</v>
      </c>
      <c r="F1390" t="s">
        <v>5928</v>
      </c>
      <c r="J1390" t="s">
        <v>58</v>
      </c>
      <c r="L1390">
        <v>0.66</v>
      </c>
      <c r="M1390">
        <v>1.0752687000000001</v>
      </c>
      <c r="N1390" t="s">
        <v>4093</v>
      </c>
      <c r="O1390" s="5">
        <v>5.0000000000000002E-28</v>
      </c>
      <c r="P1390" t="s">
        <v>4201</v>
      </c>
      <c r="Q1390" t="s">
        <v>5038</v>
      </c>
      <c r="T1390" t="s">
        <v>5029</v>
      </c>
      <c r="U1390" t="s">
        <v>4832</v>
      </c>
      <c r="W1390" t="s">
        <v>5483</v>
      </c>
      <c r="Z1390" t="s">
        <v>4375</v>
      </c>
    </row>
    <row r="1391" spans="1:26" x14ac:dyDescent="0.2">
      <c r="A1391">
        <v>19</v>
      </c>
      <c r="B1391">
        <v>17290595</v>
      </c>
      <c r="C1391" t="str">
        <f t="shared" si="21"/>
        <v>19:17290595</v>
      </c>
      <c r="D1391" t="s">
        <v>2764</v>
      </c>
      <c r="E1391" t="s">
        <v>3489</v>
      </c>
      <c r="F1391" t="s">
        <v>4417</v>
      </c>
      <c r="J1391" t="s">
        <v>63</v>
      </c>
      <c r="L1391">
        <v>0.3</v>
      </c>
      <c r="M1391">
        <v>1.03</v>
      </c>
      <c r="N1391" t="s">
        <v>4102</v>
      </c>
      <c r="O1391" s="5">
        <v>2E-8</v>
      </c>
      <c r="P1391" t="s">
        <v>4201</v>
      </c>
      <c r="Q1391" t="s">
        <v>5038</v>
      </c>
      <c r="T1391" t="s">
        <v>5029</v>
      </c>
      <c r="U1391" t="s">
        <v>4832</v>
      </c>
      <c r="W1391" t="s">
        <v>5483</v>
      </c>
      <c r="Z1391" t="s">
        <v>4375</v>
      </c>
    </row>
    <row r="1392" spans="1:26" x14ac:dyDescent="0.2">
      <c r="A1392">
        <v>19</v>
      </c>
      <c r="B1392">
        <v>43782361</v>
      </c>
      <c r="C1392" t="str">
        <f t="shared" si="21"/>
        <v>19:43782361</v>
      </c>
      <c r="D1392" t="s">
        <v>2714</v>
      </c>
      <c r="E1392" t="s">
        <v>3489</v>
      </c>
      <c r="F1392" t="s">
        <v>5929</v>
      </c>
      <c r="J1392" t="s">
        <v>58</v>
      </c>
      <c r="L1392">
        <v>0.46</v>
      </c>
      <c r="M1392">
        <v>1.05</v>
      </c>
      <c r="N1392" t="s">
        <v>4108</v>
      </c>
      <c r="O1392" s="5">
        <v>9.9999999999999998E-17</v>
      </c>
      <c r="P1392" t="s">
        <v>4201</v>
      </c>
      <c r="Q1392" t="s">
        <v>5038</v>
      </c>
      <c r="T1392" t="s">
        <v>5029</v>
      </c>
      <c r="U1392" t="s">
        <v>4832</v>
      </c>
      <c r="W1392" t="s">
        <v>5483</v>
      </c>
      <c r="Z1392" t="s">
        <v>4375</v>
      </c>
    </row>
    <row r="1393" spans="1:26" x14ac:dyDescent="0.2">
      <c r="A1393">
        <v>19</v>
      </c>
      <c r="B1393">
        <v>13843757</v>
      </c>
      <c r="C1393" t="str">
        <f t="shared" si="21"/>
        <v>19:13843757</v>
      </c>
      <c r="D1393" t="s">
        <v>2807</v>
      </c>
      <c r="E1393" t="s">
        <v>3489</v>
      </c>
      <c r="F1393" t="s">
        <v>4417</v>
      </c>
      <c r="J1393" t="s">
        <v>58</v>
      </c>
      <c r="L1393">
        <v>0.77</v>
      </c>
      <c r="M1393">
        <v>1.0309277999999999</v>
      </c>
      <c r="N1393" t="s">
        <v>4102</v>
      </c>
      <c r="O1393" s="5">
        <v>1E-8</v>
      </c>
      <c r="P1393" t="s">
        <v>4201</v>
      </c>
      <c r="Q1393" t="s">
        <v>5038</v>
      </c>
      <c r="T1393" t="s">
        <v>5029</v>
      </c>
      <c r="U1393" t="s">
        <v>4832</v>
      </c>
      <c r="W1393" t="s">
        <v>5483</v>
      </c>
      <c r="Z1393" t="s">
        <v>4399</v>
      </c>
    </row>
    <row r="1394" spans="1:26" x14ac:dyDescent="0.2">
      <c r="A1394">
        <v>19</v>
      </c>
      <c r="B1394">
        <v>19434887</v>
      </c>
      <c r="C1394" t="str">
        <f t="shared" si="21"/>
        <v>19:19434887</v>
      </c>
      <c r="D1394" t="s">
        <v>2814</v>
      </c>
      <c r="E1394" t="s">
        <v>3489</v>
      </c>
      <c r="F1394" t="s">
        <v>5930</v>
      </c>
      <c r="J1394" t="s">
        <v>63</v>
      </c>
      <c r="L1394">
        <v>0.35</v>
      </c>
      <c r="M1394">
        <v>1.04</v>
      </c>
      <c r="N1394" t="s">
        <v>4101</v>
      </c>
      <c r="O1394" s="5">
        <v>6.0000000000000003E-12</v>
      </c>
      <c r="P1394" t="s">
        <v>4201</v>
      </c>
      <c r="Q1394" t="s">
        <v>5038</v>
      </c>
      <c r="T1394" t="s">
        <v>5029</v>
      </c>
      <c r="U1394" t="s">
        <v>4832</v>
      </c>
      <c r="W1394" t="s">
        <v>5483</v>
      </c>
      <c r="Z1394" t="s">
        <v>4375</v>
      </c>
    </row>
    <row r="1395" spans="1:26" x14ac:dyDescent="0.2">
      <c r="A1395">
        <v>19</v>
      </c>
      <c r="B1395">
        <v>45679775</v>
      </c>
      <c r="C1395" t="str">
        <f t="shared" si="21"/>
        <v>19:45679775</v>
      </c>
      <c r="D1395" t="s">
        <v>2820</v>
      </c>
      <c r="E1395" t="s">
        <v>3489</v>
      </c>
      <c r="F1395" t="s">
        <v>5931</v>
      </c>
      <c r="J1395" t="s">
        <v>58</v>
      </c>
      <c r="L1395">
        <v>0.23</v>
      </c>
      <c r="M1395">
        <v>1.05</v>
      </c>
      <c r="N1395" t="s">
        <v>4108</v>
      </c>
      <c r="O1395" s="5">
        <v>4.0000000000000002E-9</v>
      </c>
      <c r="P1395" t="s">
        <v>4201</v>
      </c>
      <c r="Q1395" t="s">
        <v>5038</v>
      </c>
      <c r="T1395" t="s">
        <v>5029</v>
      </c>
      <c r="U1395" t="s">
        <v>4832</v>
      </c>
      <c r="W1395" t="s">
        <v>5483</v>
      </c>
      <c r="Z1395" t="s">
        <v>4401</v>
      </c>
    </row>
    <row r="1396" spans="1:26" x14ac:dyDescent="0.2">
      <c r="A1396">
        <v>19</v>
      </c>
      <c r="B1396">
        <v>13047463</v>
      </c>
      <c r="C1396" t="str">
        <f t="shared" si="21"/>
        <v>19:13047463</v>
      </c>
      <c r="D1396" t="s">
        <v>2848</v>
      </c>
      <c r="E1396" t="s">
        <v>3489</v>
      </c>
      <c r="F1396" t="s">
        <v>5932</v>
      </c>
      <c r="J1396" t="s">
        <v>71</v>
      </c>
      <c r="L1396">
        <v>0.05</v>
      </c>
      <c r="M1396">
        <v>1.0900000000000001</v>
      </c>
      <c r="N1396" t="s">
        <v>4137</v>
      </c>
      <c r="O1396" s="5">
        <v>2.0000000000000001E-9</v>
      </c>
      <c r="P1396" t="s">
        <v>4201</v>
      </c>
      <c r="Q1396" t="s">
        <v>5038</v>
      </c>
      <c r="T1396" t="s">
        <v>5029</v>
      </c>
      <c r="U1396" t="s">
        <v>4832</v>
      </c>
      <c r="W1396" t="s">
        <v>5483</v>
      </c>
      <c r="Z1396" t="s">
        <v>4375</v>
      </c>
    </row>
    <row r="1397" spans="1:26" x14ac:dyDescent="0.2">
      <c r="A1397">
        <v>19</v>
      </c>
      <c r="B1397">
        <v>13158012</v>
      </c>
      <c r="C1397" t="str">
        <f t="shared" si="21"/>
        <v>19:13158012</v>
      </c>
      <c r="D1397" t="s">
        <v>2945</v>
      </c>
      <c r="E1397" t="s">
        <v>3489</v>
      </c>
      <c r="F1397" t="s">
        <v>310</v>
      </c>
      <c r="J1397" t="s">
        <v>71</v>
      </c>
      <c r="L1397">
        <v>4.8399999999999999E-2</v>
      </c>
      <c r="M1397">
        <v>8.3699999999999997E-2</v>
      </c>
      <c r="N1397" t="s">
        <v>3681</v>
      </c>
      <c r="O1397" s="5">
        <v>2E-8</v>
      </c>
      <c r="P1397" t="s">
        <v>4201</v>
      </c>
      <c r="Q1397" t="s">
        <v>5038</v>
      </c>
      <c r="T1397" t="s">
        <v>5029</v>
      </c>
      <c r="U1397" t="s">
        <v>4832</v>
      </c>
      <c r="W1397" t="s">
        <v>5483</v>
      </c>
      <c r="Z1397" t="s">
        <v>4375</v>
      </c>
    </row>
    <row r="1398" spans="1:26" x14ac:dyDescent="0.2">
      <c r="A1398">
        <v>19</v>
      </c>
      <c r="B1398">
        <v>55305310</v>
      </c>
      <c r="C1398" t="str">
        <f t="shared" si="21"/>
        <v>19:55305310</v>
      </c>
      <c r="D1398" t="s">
        <v>2987</v>
      </c>
      <c r="E1398" t="s">
        <v>3489</v>
      </c>
      <c r="F1398" t="s">
        <v>310</v>
      </c>
      <c r="J1398" t="s">
        <v>71</v>
      </c>
      <c r="L1398">
        <v>0.36320000000000002</v>
      </c>
      <c r="M1398">
        <v>2.9700000000000001E-2</v>
      </c>
      <c r="N1398" t="s">
        <v>3656</v>
      </c>
      <c r="O1398" s="5">
        <v>3.9999999999999998E-6</v>
      </c>
      <c r="P1398" t="s">
        <v>4201</v>
      </c>
      <c r="Q1398" t="s">
        <v>5038</v>
      </c>
      <c r="T1398" t="s">
        <v>5029</v>
      </c>
      <c r="U1398" t="s">
        <v>4832</v>
      </c>
      <c r="W1398" t="s">
        <v>5483</v>
      </c>
      <c r="Z1398" t="s">
        <v>4399</v>
      </c>
    </row>
    <row r="1399" spans="1:26" x14ac:dyDescent="0.2">
      <c r="A1399">
        <v>19</v>
      </c>
      <c r="B1399">
        <v>12846836</v>
      </c>
      <c r="C1399" t="str">
        <f t="shared" si="21"/>
        <v>19:12846836</v>
      </c>
      <c r="D1399" t="s">
        <v>2991</v>
      </c>
      <c r="E1399" t="s">
        <v>3489</v>
      </c>
      <c r="F1399" t="s">
        <v>310</v>
      </c>
      <c r="J1399" t="s">
        <v>71</v>
      </c>
      <c r="L1399">
        <v>5.74E-2</v>
      </c>
      <c r="M1399">
        <v>7.1800000000000003E-2</v>
      </c>
      <c r="N1399" t="s">
        <v>3699</v>
      </c>
      <c r="O1399" s="5">
        <v>4.9999999999999998E-7</v>
      </c>
      <c r="P1399" t="s">
        <v>4201</v>
      </c>
      <c r="Q1399" t="s">
        <v>5038</v>
      </c>
      <c r="T1399" t="s">
        <v>5029</v>
      </c>
      <c r="U1399" t="s">
        <v>4832</v>
      </c>
      <c r="W1399" t="s">
        <v>5483</v>
      </c>
      <c r="Z1399" t="s">
        <v>4399</v>
      </c>
    </row>
    <row r="1400" spans="1:26" x14ac:dyDescent="0.2">
      <c r="A1400">
        <v>19</v>
      </c>
      <c r="B1400">
        <v>43779080</v>
      </c>
      <c r="C1400" t="str">
        <f t="shared" si="21"/>
        <v>19:43779080</v>
      </c>
      <c r="D1400" t="s">
        <v>3088</v>
      </c>
      <c r="E1400" t="s">
        <v>3489</v>
      </c>
      <c r="F1400" t="s">
        <v>310</v>
      </c>
      <c r="J1400" t="s">
        <v>71</v>
      </c>
      <c r="L1400">
        <v>0.56469999999999998</v>
      </c>
      <c r="M1400">
        <v>5.8599999999999999E-2</v>
      </c>
      <c r="N1400" t="s">
        <v>3956</v>
      </c>
      <c r="O1400" s="5">
        <v>3.9999999999999998E-20</v>
      </c>
      <c r="P1400" t="s">
        <v>4201</v>
      </c>
      <c r="Q1400" t="s">
        <v>5038</v>
      </c>
      <c r="T1400" t="s">
        <v>5029</v>
      </c>
      <c r="U1400" t="s">
        <v>4832</v>
      </c>
      <c r="W1400" t="s">
        <v>5483</v>
      </c>
      <c r="Z1400" t="s">
        <v>4399</v>
      </c>
    </row>
    <row r="1401" spans="1:26" x14ac:dyDescent="0.2">
      <c r="A1401">
        <v>19</v>
      </c>
      <c r="B1401">
        <v>18522945</v>
      </c>
      <c r="C1401" t="str">
        <f t="shared" si="21"/>
        <v>19:18522945</v>
      </c>
      <c r="D1401" t="s">
        <v>3097</v>
      </c>
      <c r="E1401" t="s">
        <v>3489</v>
      </c>
      <c r="F1401" t="s">
        <v>310</v>
      </c>
      <c r="J1401" t="s">
        <v>182</v>
      </c>
      <c r="L1401">
        <v>0.4209</v>
      </c>
      <c r="M1401">
        <v>5.3100000000000001E-2</v>
      </c>
      <c r="N1401" t="s">
        <v>3959</v>
      </c>
      <c r="O1401" s="5">
        <v>9.9999999999999998E-17</v>
      </c>
      <c r="P1401" t="s">
        <v>4201</v>
      </c>
      <c r="Q1401" t="s">
        <v>5038</v>
      </c>
      <c r="T1401" t="s">
        <v>5029</v>
      </c>
      <c r="U1401" t="s">
        <v>4832</v>
      </c>
      <c r="W1401" t="s">
        <v>5483</v>
      </c>
      <c r="Z1401" t="s">
        <v>4375</v>
      </c>
    </row>
    <row r="1402" spans="1:26" x14ac:dyDescent="0.2">
      <c r="A1402">
        <v>19</v>
      </c>
      <c r="B1402">
        <v>19535463</v>
      </c>
      <c r="C1402" t="str">
        <f t="shared" si="21"/>
        <v>19:19535463</v>
      </c>
      <c r="D1402" t="s">
        <v>3151</v>
      </c>
      <c r="E1402" t="s">
        <v>3489</v>
      </c>
      <c r="F1402" t="s">
        <v>310</v>
      </c>
      <c r="J1402" t="s">
        <v>182</v>
      </c>
      <c r="L1402">
        <v>0.34689999999999999</v>
      </c>
      <c r="M1402">
        <v>4.3400000000000001E-2</v>
      </c>
      <c r="N1402" t="s">
        <v>3763</v>
      </c>
      <c r="O1402" s="5">
        <v>1.9999999999999999E-11</v>
      </c>
      <c r="P1402" t="s">
        <v>4201</v>
      </c>
      <c r="Q1402" t="s">
        <v>5038</v>
      </c>
      <c r="T1402" t="s">
        <v>5029</v>
      </c>
      <c r="U1402" t="s">
        <v>4832</v>
      </c>
      <c r="W1402" t="s">
        <v>5483</v>
      </c>
      <c r="Z1402" t="s">
        <v>4375</v>
      </c>
    </row>
    <row r="1403" spans="1:26" x14ac:dyDescent="0.2">
      <c r="A1403">
        <v>19</v>
      </c>
      <c r="B1403">
        <v>43919418</v>
      </c>
      <c r="C1403" t="str">
        <f t="shared" si="21"/>
        <v>19:43919418</v>
      </c>
      <c r="D1403" t="s">
        <v>3228</v>
      </c>
      <c r="E1403" t="s">
        <v>3489</v>
      </c>
      <c r="F1403" t="s">
        <v>310</v>
      </c>
      <c r="J1403" t="s">
        <v>182</v>
      </c>
      <c r="L1403">
        <v>0.5141</v>
      </c>
      <c r="M1403">
        <v>4.7399999999999998E-2</v>
      </c>
      <c r="N1403" t="s">
        <v>4007</v>
      </c>
      <c r="O1403" s="5">
        <v>2E-14</v>
      </c>
      <c r="P1403" t="s">
        <v>4201</v>
      </c>
      <c r="Q1403" t="s">
        <v>5038</v>
      </c>
      <c r="T1403" t="s">
        <v>5029</v>
      </c>
      <c r="U1403" t="s">
        <v>4832</v>
      </c>
      <c r="W1403" t="s">
        <v>5483</v>
      </c>
      <c r="Z1403" t="s">
        <v>4375</v>
      </c>
    </row>
    <row r="1404" spans="1:26" x14ac:dyDescent="0.2">
      <c r="A1404">
        <v>19</v>
      </c>
      <c r="B1404">
        <v>2226677</v>
      </c>
      <c r="C1404" t="str">
        <f t="shared" si="21"/>
        <v>19:2226677</v>
      </c>
      <c r="D1404" t="s">
        <v>3233</v>
      </c>
      <c r="E1404" t="s">
        <v>3489</v>
      </c>
      <c r="F1404" t="s">
        <v>310</v>
      </c>
      <c r="J1404" t="s">
        <v>58</v>
      </c>
      <c r="L1404">
        <v>0.43480000000000002</v>
      </c>
      <c r="M1404">
        <v>2.8799999999999999E-2</v>
      </c>
      <c r="N1404" t="s">
        <v>3654</v>
      </c>
      <c r="O1404" s="5">
        <v>6.9999999999999999E-6</v>
      </c>
      <c r="P1404" t="s">
        <v>4201</v>
      </c>
      <c r="Q1404" t="s">
        <v>5038</v>
      </c>
      <c r="T1404" t="s">
        <v>5029</v>
      </c>
      <c r="U1404" t="s">
        <v>4832</v>
      </c>
      <c r="W1404" t="s">
        <v>5483</v>
      </c>
      <c r="Z1404" t="s">
        <v>4375</v>
      </c>
    </row>
    <row r="1405" spans="1:26" x14ac:dyDescent="0.2">
      <c r="A1405">
        <v>19</v>
      </c>
      <c r="B1405">
        <v>14901422</v>
      </c>
      <c r="C1405" t="str">
        <f t="shared" si="21"/>
        <v>19:14901422</v>
      </c>
      <c r="D1405" t="s">
        <v>3244</v>
      </c>
      <c r="E1405" t="s">
        <v>3489</v>
      </c>
      <c r="F1405" t="s">
        <v>310</v>
      </c>
      <c r="J1405" t="s">
        <v>63</v>
      </c>
      <c r="L1405">
        <v>3.09E-2</v>
      </c>
      <c r="M1405">
        <v>0.1022</v>
      </c>
      <c r="N1405" t="s">
        <v>4009</v>
      </c>
      <c r="O1405" s="5">
        <v>6.9999999999999999E-6</v>
      </c>
      <c r="P1405" t="s">
        <v>4201</v>
      </c>
      <c r="Q1405" t="s">
        <v>5038</v>
      </c>
      <c r="T1405" t="s">
        <v>5029</v>
      </c>
      <c r="U1405" t="s">
        <v>4832</v>
      </c>
      <c r="W1405" t="s">
        <v>5483</v>
      </c>
      <c r="Z1405" t="s">
        <v>4399</v>
      </c>
    </row>
    <row r="1406" spans="1:26" x14ac:dyDescent="0.2">
      <c r="A1406">
        <v>19</v>
      </c>
      <c r="B1406">
        <v>17283116</v>
      </c>
      <c r="C1406" t="str">
        <f t="shared" si="21"/>
        <v>19:17283116</v>
      </c>
      <c r="D1406" t="s">
        <v>2728</v>
      </c>
      <c r="E1406" t="s">
        <v>3489</v>
      </c>
      <c r="F1406" t="s">
        <v>310</v>
      </c>
      <c r="J1406" t="s">
        <v>58</v>
      </c>
      <c r="L1406">
        <v>0.29680000000000001</v>
      </c>
      <c r="M1406">
        <v>3.8699999999999998E-2</v>
      </c>
      <c r="N1406" t="s">
        <v>3710</v>
      </c>
      <c r="O1406" s="5">
        <v>8.9999999999999995E-9</v>
      </c>
      <c r="P1406" t="s">
        <v>4201</v>
      </c>
      <c r="Q1406" t="s">
        <v>5038</v>
      </c>
      <c r="T1406" t="s">
        <v>5029</v>
      </c>
      <c r="U1406" t="s">
        <v>4832</v>
      </c>
      <c r="W1406" t="s">
        <v>5483</v>
      </c>
      <c r="Z1406" t="s">
        <v>4375</v>
      </c>
    </row>
    <row r="1407" spans="1:26" x14ac:dyDescent="0.2">
      <c r="A1407">
        <v>19</v>
      </c>
      <c r="B1407">
        <v>43484866</v>
      </c>
      <c r="C1407" t="str">
        <f t="shared" si="21"/>
        <v>19:43484866</v>
      </c>
      <c r="D1407" t="s">
        <v>3327</v>
      </c>
      <c r="E1407" t="s">
        <v>3489</v>
      </c>
      <c r="F1407" t="s">
        <v>310</v>
      </c>
      <c r="J1407" t="s">
        <v>71</v>
      </c>
      <c r="L1407">
        <v>5.6099999999999997E-2</v>
      </c>
      <c r="M1407">
        <v>6.93E-2</v>
      </c>
      <c r="N1407" t="s">
        <v>4024</v>
      </c>
      <c r="O1407" s="5">
        <v>9.9999999999999995E-7</v>
      </c>
      <c r="P1407" t="s">
        <v>4201</v>
      </c>
      <c r="Q1407" t="s">
        <v>5038</v>
      </c>
      <c r="T1407" t="s">
        <v>5029</v>
      </c>
      <c r="U1407" t="s">
        <v>4832</v>
      </c>
      <c r="W1407" t="s">
        <v>5483</v>
      </c>
      <c r="Z1407" t="s">
        <v>4399</v>
      </c>
    </row>
    <row r="1408" spans="1:26" x14ac:dyDescent="0.2">
      <c r="A1408">
        <v>19</v>
      </c>
      <c r="B1408">
        <v>19684649</v>
      </c>
      <c r="C1408" t="str">
        <f t="shared" si="21"/>
        <v>19:19684649</v>
      </c>
      <c r="D1408" t="s">
        <v>3369</v>
      </c>
      <c r="E1408" t="s">
        <v>3489</v>
      </c>
      <c r="F1408" t="s">
        <v>310</v>
      </c>
      <c r="J1408" t="s">
        <v>71</v>
      </c>
      <c r="L1408">
        <v>0.25559999999999999</v>
      </c>
      <c r="M1408">
        <v>3.8300000000000001E-2</v>
      </c>
      <c r="N1408" t="s">
        <v>3840</v>
      </c>
      <c r="O1408" s="5">
        <v>9.9999999999999995E-8</v>
      </c>
      <c r="P1408" t="s">
        <v>4201</v>
      </c>
      <c r="Q1408" t="s">
        <v>5038</v>
      </c>
      <c r="T1408" t="s">
        <v>5029</v>
      </c>
      <c r="U1408" t="s">
        <v>4832</v>
      </c>
      <c r="W1408" t="s">
        <v>5483</v>
      </c>
      <c r="Z1408" t="s">
        <v>4375</v>
      </c>
    </row>
    <row r="1409" spans="1:26" x14ac:dyDescent="0.2">
      <c r="A1409">
        <v>19</v>
      </c>
      <c r="B1409">
        <v>17099805</v>
      </c>
      <c r="C1409" t="str">
        <f t="shared" si="21"/>
        <v>19:17099805</v>
      </c>
      <c r="D1409" t="s">
        <v>3371</v>
      </c>
      <c r="E1409" t="s">
        <v>3489</v>
      </c>
      <c r="F1409" t="s">
        <v>310</v>
      </c>
      <c r="J1409" t="s">
        <v>58</v>
      </c>
      <c r="L1409">
        <v>0.3594</v>
      </c>
      <c r="M1409">
        <v>3.27E-2</v>
      </c>
      <c r="N1409" t="s">
        <v>3794</v>
      </c>
      <c r="O1409" s="5">
        <v>3.9999999999999998E-7</v>
      </c>
      <c r="P1409" t="s">
        <v>4201</v>
      </c>
      <c r="Q1409" t="s">
        <v>5038</v>
      </c>
      <c r="T1409" t="s">
        <v>5029</v>
      </c>
      <c r="U1409" t="s">
        <v>4832</v>
      </c>
      <c r="W1409" t="s">
        <v>5483</v>
      </c>
      <c r="Z1409" t="s">
        <v>4572</v>
      </c>
    </row>
    <row r="1410" spans="1:26" x14ac:dyDescent="0.2">
      <c r="A1410">
        <v>19</v>
      </c>
      <c r="B1410">
        <v>18422832</v>
      </c>
      <c r="C1410" t="str">
        <f t="shared" ref="C1410:C1473" si="22">CONCATENATE(A1410,":",B1410)</f>
        <v>19:18422832</v>
      </c>
      <c r="D1410" t="s">
        <v>3372</v>
      </c>
      <c r="E1410" t="s">
        <v>3489</v>
      </c>
      <c r="F1410" t="s">
        <v>310</v>
      </c>
      <c r="J1410" t="s">
        <v>182</v>
      </c>
      <c r="L1410">
        <v>0.34360000000000002</v>
      </c>
      <c r="M1410">
        <v>7.2499999999999995E-2</v>
      </c>
      <c r="N1410" t="s">
        <v>4034</v>
      </c>
      <c r="O1410" s="5">
        <v>3E-28</v>
      </c>
      <c r="P1410" t="s">
        <v>4201</v>
      </c>
      <c r="Q1410" t="s">
        <v>5038</v>
      </c>
      <c r="T1410" t="s">
        <v>5029</v>
      </c>
      <c r="U1410" t="s">
        <v>4832</v>
      </c>
      <c r="W1410" t="s">
        <v>5483</v>
      </c>
      <c r="Z1410" t="s">
        <v>4399</v>
      </c>
    </row>
    <row r="1411" spans="1:26" x14ac:dyDescent="0.2">
      <c r="A1411">
        <v>19</v>
      </c>
      <c r="B1411">
        <v>11313027</v>
      </c>
      <c r="C1411" t="str">
        <f t="shared" si="22"/>
        <v>19:11313027</v>
      </c>
      <c r="D1411" t="s">
        <v>3488</v>
      </c>
      <c r="E1411" t="s">
        <v>3489</v>
      </c>
      <c r="F1411" t="s">
        <v>5933</v>
      </c>
      <c r="J1411" t="s">
        <v>182</v>
      </c>
      <c r="L1411">
        <v>0.53</v>
      </c>
      <c r="M1411">
        <v>1.0526316</v>
      </c>
      <c r="N1411" t="s">
        <v>4100</v>
      </c>
      <c r="O1411" s="5">
        <v>6.9999999999999998E-9</v>
      </c>
      <c r="P1411" t="s">
        <v>4204</v>
      </c>
      <c r="Q1411" t="s">
        <v>5194</v>
      </c>
      <c r="T1411" t="s">
        <v>5037</v>
      </c>
      <c r="U1411" t="s">
        <v>4832</v>
      </c>
      <c r="W1411" t="s">
        <v>5483</v>
      </c>
      <c r="Z1411" t="s">
        <v>4382</v>
      </c>
    </row>
    <row r="1412" spans="1:26" x14ac:dyDescent="0.2">
      <c r="A1412">
        <v>19</v>
      </c>
      <c r="B1412">
        <v>29786822</v>
      </c>
      <c r="C1412" t="str">
        <f t="shared" si="22"/>
        <v>19:29786822</v>
      </c>
      <c r="D1412" t="s">
        <v>2769</v>
      </c>
      <c r="E1412" t="s">
        <v>3489</v>
      </c>
      <c r="F1412" t="s">
        <v>5927</v>
      </c>
      <c r="J1412" t="s">
        <v>71</v>
      </c>
      <c r="L1412">
        <v>0.32</v>
      </c>
      <c r="M1412">
        <v>1.07</v>
      </c>
      <c r="N1412" t="s">
        <v>4095</v>
      </c>
      <c r="O1412" s="5">
        <v>6.9999999999999998E-9</v>
      </c>
      <c r="P1412" t="s">
        <v>4204</v>
      </c>
      <c r="Q1412" t="s">
        <v>5194</v>
      </c>
      <c r="T1412" t="s">
        <v>5037</v>
      </c>
      <c r="U1412" t="s">
        <v>4832</v>
      </c>
      <c r="W1412" t="s">
        <v>5483</v>
      </c>
      <c r="Z1412" t="s">
        <v>4375</v>
      </c>
    </row>
    <row r="1413" spans="1:26" x14ac:dyDescent="0.2">
      <c r="A1413">
        <v>19</v>
      </c>
      <c r="B1413">
        <v>53817685</v>
      </c>
      <c r="C1413" t="str">
        <f t="shared" si="22"/>
        <v>19:53817685</v>
      </c>
      <c r="D1413" t="s">
        <v>5934</v>
      </c>
      <c r="E1413" t="s">
        <v>5874</v>
      </c>
      <c r="F1413" t="s">
        <v>5935</v>
      </c>
      <c r="J1413" t="s">
        <v>58</v>
      </c>
      <c r="L1413">
        <v>0.215</v>
      </c>
      <c r="M1413">
        <v>0.54</v>
      </c>
      <c r="N1413" t="s">
        <v>5936</v>
      </c>
      <c r="O1413" s="5">
        <v>7.9999999999999997E-75</v>
      </c>
      <c r="P1413" t="s">
        <v>5937</v>
      </c>
      <c r="Q1413" t="s">
        <v>38</v>
      </c>
      <c r="T1413" t="s">
        <v>5938</v>
      </c>
      <c r="U1413" t="s">
        <v>5939</v>
      </c>
      <c r="W1413" t="s">
        <v>5483</v>
      </c>
      <c r="Z1413" t="s">
        <v>4399</v>
      </c>
    </row>
    <row r="1414" spans="1:26" x14ac:dyDescent="0.2">
      <c r="A1414">
        <v>20</v>
      </c>
      <c r="B1414">
        <v>5961353</v>
      </c>
      <c r="C1414" t="str">
        <f t="shared" si="22"/>
        <v>20:5961353</v>
      </c>
      <c r="D1414" t="s">
        <v>5940</v>
      </c>
      <c r="E1414" t="s">
        <v>4920</v>
      </c>
      <c r="F1414" t="s">
        <v>5941</v>
      </c>
      <c r="J1414" t="s">
        <v>58</v>
      </c>
      <c r="L1414">
        <v>0.12</v>
      </c>
      <c r="M1414">
        <v>0.2</v>
      </c>
      <c r="N1414" t="s">
        <v>5942</v>
      </c>
      <c r="O1414" s="5">
        <v>5.0000000000000001E-9</v>
      </c>
      <c r="P1414" t="s">
        <v>4923</v>
      </c>
      <c r="Q1414" t="s">
        <v>38</v>
      </c>
      <c r="T1414" t="s">
        <v>4924</v>
      </c>
      <c r="U1414" t="s">
        <v>4925</v>
      </c>
      <c r="W1414" t="s">
        <v>5483</v>
      </c>
      <c r="Z1414" t="s">
        <v>4375</v>
      </c>
    </row>
    <row r="1415" spans="1:26" x14ac:dyDescent="0.2">
      <c r="A1415">
        <v>20</v>
      </c>
      <c r="B1415">
        <v>5967581</v>
      </c>
      <c r="C1415" t="str">
        <f t="shared" si="22"/>
        <v>20:5967581</v>
      </c>
      <c r="D1415" t="s">
        <v>2840</v>
      </c>
      <c r="E1415" t="s">
        <v>4920</v>
      </c>
      <c r="F1415" t="s">
        <v>5941</v>
      </c>
      <c r="J1415" t="s">
        <v>63</v>
      </c>
      <c r="L1415">
        <v>0.93</v>
      </c>
      <c r="M1415">
        <v>0.88</v>
      </c>
      <c r="N1415" t="s">
        <v>5943</v>
      </c>
      <c r="O1415" s="5">
        <v>2.0000000000000001E-89</v>
      </c>
      <c r="P1415" t="s">
        <v>4923</v>
      </c>
      <c r="Q1415" t="s">
        <v>38</v>
      </c>
      <c r="T1415" t="s">
        <v>4924</v>
      </c>
      <c r="U1415" t="s">
        <v>4925</v>
      </c>
      <c r="W1415" t="s">
        <v>5483</v>
      </c>
      <c r="Z1415" t="s">
        <v>4375</v>
      </c>
    </row>
    <row r="1416" spans="1:26" x14ac:dyDescent="0.2">
      <c r="A1416">
        <v>20</v>
      </c>
      <c r="B1416">
        <v>62658391</v>
      </c>
      <c r="C1416" t="str">
        <f t="shared" si="22"/>
        <v>20:62658391</v>
      </c>
      <c r="D1416" t="s">
        <v>5944</v>
      </c>
      <c r="E1416" t="s">
        <v>4920</v>
      </c>
      <c r="F1416" t="s">
        <v>5945</v>
      </c>
      <c r="J1416" t="s">
        <v>182</v>
      </c>
      <c r="L1416">
        <v>0.24</v>
      </c>
      <c r="M1416">
        <v>0.16</v>
      </c>
      <c r="N1416" t="s">
        <v>5303</v>
      </c>
      <c r="O1416" s="5">
        <v>6E-10</v>
      </c>
      <c r="P1416" t="s">
        <v>4923</v>
      </c>
      <c r="Q1416" t="s">
        <v>38</v>
      </c>
      <c r="T1416" t="s">
        <v>4924</v>
      </c>
      <c r="U1416" t="s">
        <v>4925</v>
      </c>
      <c r="W1416" t="s">
        <v>5483</v>
      </c>
      <c r="Z1416" t="s">
        <v>4401</v>
      </c>
    </row>
    <row r="1417" spans="1:26" x14ac:dyDescent="0.2">
      <c r="A1417">
        <v>20</v>
      </c>
      <c r="B1417">
        <v>62917850</v>
      </c>
      <c r="C1417" t="str">
        <f t="shared" si="22"/>
        <v>20:62917850</v>
      </c>
      <c r="D1417" t="s">
        <v>5946</v>
      </c>
      <c r="E1417" t="s">
        <v>4920</v>
      </c>
      <c r="F1417" t="s">
        <v>5945</v>
      </c>
      <c r="J1417" t="s">
        <v>63</v>
      </c>
      <c r="L1417">
        <v>0.21</v>
      </c>
      <c r="M1417">
        <v>0.16</v>
      </c>
      <c r="N1417" t="s">
        <v>5097</v>
      </c>
      <c r="O1417" s="5">
        <v>2.0000000000000001E-10</v>
      </c>
      <c r="P1417" t="s">
        <v>4923</v>
      </c>
      <c r="Q1417" t="s">
        <v>38</v>
      </c>
      <c r="T1417" t="s">
        <v>4924</v>
      </c>
      <c r="U1417" t="s">
        <v>4925</v>
      </c>
      <c r="W1417" t="s">
        <v>5483</v>
      </c>
      <c r="Z1417" t="s">
        <v>4375</v>
      </c>
    </row>
    <row r="1418" spans="1:26" x14ac:dyDescent="0.2">
      <c r="A1418">
        <v>20</v>
      </c>
      <c r="B1418">
        <v>62657241</v>
      </c>
      <c r="C1418" t="str">
        <f t="shared" si="22"/>
        <v>20:62657241</v>
      </c>
      <c r="D1418" t="s">
        <v>5947</v>
      </c>
      <c r="E1418" t="s">
        <v>4920</v>
      </c>
      <c r="F1418" t="s">
        <v>5948</v>
      </c>
      <c r="J1418" t="s">
        <v>58</v>
      </c>
      <c r="L1418">
        <v>9.1000000000000004E-3</v>
      </c>
      <c r="M1418">
        <v>0.78539999999999999</v>
      </c>
      <c r="N1418" t="s">
        <v>5949</v>
      </c>
      <c r="O1418" s="5">
        <v>2E-8</v>
      </c>
      <c r="P1418" t="s">
        <v>5711</v>
      </c>
      <c r="Q1418" t="s">
        <v>5712</v>
      </c>
      <c r="T1418" t="s">
        <v>4924</v>
      </c>
      <c r="U1418" t="s">
        <v>4925</v>
      </c>
      <c r="W1418" t="s">
        <v>5483</v>
      </c>
      <c r="Z1418" t="s">
        <v>4401</v>
      </c>
    </row>
    <row r="1419" spans="1:26" x14ac:dyDescent="0.2">
      <c r="A1419">
        <v>20</v>
      </c>
      <c r="B1419">
        <v>11016263</v>
      </c>
      <c r="C1419" t="str">
        <f t="shared" si="22"/>
        <v>20:11016263</v>
      </c>
      <c r="D1419" t="s">
        <v>5950</v>
      </c>
      <c r="E1419" t="s">
        <v>5301</v>
      </c>
      <c r="F1419" t="s">
        <v>5951</v>
      </c>
      <c r="J1419" t="s">
        <v>58</v>
      </c>
      <c r="L1419">
        <v>0.34</v>
      </c>
      <c r="O1419" s="5">
        <v>9.9999999999999995E-7</v>
      </c>
      <c r="P1419" t="s">
        <v>5304</v>
      </c>
      <c r="Q1419" t="s">
        <v>5305</v>
      </c>
      <c r="T1419" t="s">
        <v>5306</v>
      </c>
      <c r="U1419" t="s">
        <v>5307</v>
      </c>
      <c r="W1419" t="s">
        <v>5483</v>
      </c>
      <c r="Z1419" t="s">
        <v>4399</v>
      </c>
    </row>
    <row r="1420" spans="1:26" x14ac:dyDescent="0.2">
      <c r="A1420">
        <v>20</v>
      </c>
      <c r="B1420">
        <v>8723905</v>
      </c>
      <c r="C1420" t="str">
        <f t="shared" si="22"/>
        <v>20:8723905</v>
      </c>
      <c r="D1420" t="s">
        <v>5952</v>
      </c>
      <c r="E1420" t="s">
        <v>4941</v>
      </c>
      <c r="F1420" t="s">
        <v>310</v>
      </c>
      <c r="L1420">
        <v>9.1999999999999998E-2</v>
      </c>
      <c r="M1420">
        <v>1.466</v>
      </c>
      <c r="N1420" t="s">
        <v>5953</v>
      </c>
      <c r="O1420" s="5">
        <v>9.9999999999999995E-7</v>
      </c>
      <c r="P1420" t="s">
        <v>4943</v>
      </c>
      <c r="Q1420" t="s">
        <v>38</v>
      </c>
      <c r="T1420" t="s">
        <v>4944</v>
      </c>
      <c r="U1420" t="s">
        <v>4945</v>
      </c>
      <c r="W1420" t="s">
        <v>5483</v>
      </c>
      <c r="Z1420" t="s">
        <v>4375</v>
      </c>
    </row>
    <row r="1421" spans="1:26" x14ac:dyDescent="0.2">
      <c r="A1421">
        <v>20</v>
      </c>
      <c r="B1421">
        <v>58367256</v>
      </c>
      <c r="C1421" t="str">
        <f t="shared" si="22"/>
        <v>20:58367256</v>
      </c>
      <c r="D1421" t="s">
        <v>5954</v>
      </c>
      <c r="E1421" t="s">
        <v>5314</v>
      </c>
      <c r="F1421" t="s">
        <v>5955</v>
      </c>
      <c r="L1421" t="s">
        <v>310</v>
      </c>
      <c r="M1421">
        <v>1.46</v>
      </c>
      <c r="N1421" t="s">
        <v>5956</v>
      </c>
      <c r="O1421" s="5">
        <v>6.0000000000000002E-6</v>
      </c>
      <c r="P1421" t="s">
        <v>5317</v>
      </c>
      <c r="Q1421" t="s">
        <v>38</v>
      </c>
      <c r="T1421" t="s">
        <v>5318</v>
      </c>
      <c r="U1421" t="s">
        <v>5319</v>
      </c>
      <c r="W1421" t="s">
        <v>5483</v>
      </c>
      <c r="Z1421" t="s">
        <v>5005</v>
      </c>
    </row>
    <row r="1422" spans="1:26" x14ac:dyDescent="0.2">
      <c r="A1422">
        <v>20</v>
      </c>
      <c r="B1422">
        <v>34131991</v>
      </c>
      <c r="C1422" t="str">
        <f t="shared" si="22"/>
        <v>20:34131991</v>
      </c>
      <c r="D1422" t="s">
        <v>1788</v>
      </c>
      <c r="E1422" s="28" t="s">
        <v>3489</v>
      </c>
      <c r="F1422" t="s">
        <v>4406</v>
      </c>
      <c r="J1422" t="s">
        <v>71</v>
      </c>
      <c r="L1422" t="s">
        <v>310</v>
      </c>
      <c r="O1422" s="5">
        <v>3.0000000000000001E-6</v>
      </c>
      <c r="P1422" t="s">
        <v>79</v>
      </c>
      <c r="Q1422" t="s">
        <v>38</v>
      </c>
      <c r="T1422" t="s">
        <v>80</v>
      </c>
      <c r="U1422" t="s">
        <v>4961</v>
      </c>
      <c r="W1422" t="s">
        <v>5483</v>
      </c>
      <c r="Z1422" t="s">
        <v>4399</v>
      </c>
    </row>
    <row r="1423" spans="1:26" x14ac:dyDescent="0.2">
      <c r="A1423">
        <v>20</v>
      </c>
      <c r="B1423">
        <v>34002002</v>
      </c>
      <c r="C1423" t="str">
        <f t="shared" si="22"/>
        <v>20:34002002</v>
      </c>
      <c r="D1423" t="s">
        <v>1781</v>
      </c>
      <c r="E1423" s="28" t="s">
        <v>3489</v>
      </c>
      <c r="F1423" t="s">
        <v>1782</v>
      </c>
      <c r="J1423" t="s">
        <v>182</v>
      </c>
      <c r="L1423" t="s">
        <v>310</v>
      </c>
      <c r="O1423" s="5">
        <v>6.0000000000000002E-6</v>
      </c>
      <c r="P1423" t="s">
        <v>79</v>
      </c>
      <c r="Q1423" t="s">
        <v>38</v>
      </c>
      <c r="T1423" t="s">
        <v>80</v>
      </c>
      <c r="U1423" t="s">
        <v>4961</v>
      </c>
      <c r="W1423" t="s">
        <v>5483</v>
      </c>
      <c r="Z1423" t="s">
        <v>4375</v>
      </c>
    </row>
    <row r="1424" spans="1:26" x14ac:dyDescent="0.2">
      <c r="A1424">
        <v>20</v>
      </c>
      <c r="B1424">
        <v>34131991</v>
      </c>
      <c r="C1424" t="str">
        <f t="shared" si="22"/>
        <v>20:34131991</v>
      </c>
      <c r="D1424" t="s">
        <v>1788</v>
      </c>
      <c r="E1424" s="28" t="s">
        <v>3489</v>
      </c>
      <c r="F1424" t="s">
        <v>4406</v>
      </c>
      <c r="J1424" t="s">
        <v>182</v>
      </c>
      <c r="L1424" t="s">
        <v>310</v>
      </c>
      <c r="M1424">
        <v>1.1111112000000001</v>
      </c>
      <c r="N1424" t="s">
        <v>3550</v>
      </c>
      <c r="O1424" s="5">
        <v>3E-9</v>
      </c>
      <c r="P1424" t="s">
        <v>79</v>
      </c>
      <c r="Q1424" t="s">
        <v>38</v>
      </c>
      <c r="T1424" t="s">
        <v>80</v>
      </c>
      <c r="U1424" t="s">
        <v>4961</v>
      </c>
      <c r="W1424" t="s">
        <v>5483</v>
      </c>
      <c r="Z1424" t="s">
        <v>4375</v>
      </c>
    </row>
    <row r="1425" spans="1:26" x14ac:dyDescent="0.2">
      <c r="A1425">
        <v>20</v>
      </c>
      <c r="B1425">
        <v>34002002</v>
      </c>
      <c r="C1425" t="str">
        <f t="shared" si="22"/>
        <v>20:34002002</v>
      </c>
      <c r="D1425" t="s">
        <v>1781</v>
      </c>
      <c r="E1425" s="28" t="s">
        <v>3489</v>
      </c>
      <c r="F1425" t="s">
        <v>1782</v>
      </c>
      <c r="J1425" t="s">
        <v>63</v>
      </c>
      <c r="L1425" t="s">
        <v>310</v>
      </c>
      <c r="M1425">
        <v>1.1111112000000001</v>
      </c>
      <c r="N1425" t="s">
        <v>3550</v>
      </c>
      <c r="O1425" s="5">
        <v>2E-8</v>
      </c>
      <c r="P1425" t="s">
        <v>79</v>
      </c>
      <c r="Q1425" t="s">
        <v>38</v>
      </c>
      <c r="T1425" t="s">
        <v>80</v>
      </c>
      <c r="U1425" t="s">
        <v>4961</v>
      </c>
      <c r="W1425" t="s">
        <v>5483</v>
      </c>
      <c r="Z1425" t="s">
        <v>4375</v>
      </c>
    </row>
    <row r="1426" spans="1:26" x14ac:dyDescent="0.2">
      <c r="A1426">
        <v>20</v>
      </c>
      <c r="B1426">
        <v>34000289</v>
      </c>
      <c r="C1426" t="str">
        <f t="shared" si="22"/>
        <v>20:34000289</v>
      </c>
      <c r="D1426" t="s">
        <v>2653</v>
      </c>
      <c r="E1426" t="s">
        <v>3489</v>
      </c>
      <c r="F1426" t="s">
        <v>5957</v>
      </c>
      <c r="J1426" t="s">
        <v>71</v>
      </c>
      <c r="L1426">
        <v>0.31</v>
      </c>
      <c r="M1426">
        <v>1.1599999999999999</v>
      </c>
      <c r="N1426" t="s">
        <v>290</v>
      </c>
      <c r="O1426" s="5">
        <v>1E-8</v>
      </c>
      <c r="P1426" t="s">
        <v>4186</v>
      </c>
      <c r="Q1426" t="s">
        <v>5441</v>
      </c>
      <c r="T1426" t="s">
        <v>5442</v>
      </c>
      <c r="U1426" t="s">
        <v>4832</v>
      </c>
      <c r="W1426" t="s">
        <v>5483</v>
      </c>
      <c r="Z1426" t="s">
        <v>4375</v>
      </c>
    </row>
    <row r="1427" spans="1:26" x14ac:dyDescent="0.2">
      <c r="A1427">
        <v>20</v>
      </c>
      <c r="B1427">
        <v>50329374</v>
      </c>
      <c r="C1427" t="str">
        <f t="shared" si="22"/>
        <v>20:50329374</v>
      </c>
      <c r="D1427" t="s">
        <v>2827</v>
      </c>
      <c r="E1427" t="s">
        <v>3489</v>
      </c>
      <c r="F1427" t="s">
        <v>4417</v>
      </c>
      <c r="J1427" t="s">
        <v>58</v>
      </c>
      <c r="L1427">
        <v>0.18</v>
      </c>
      <c r="M1427">
        <v>1.05</v>
      </c>
      <c r="N1427" t="s">
        <v>4108</v>
      </c>
      <c r="O1427" s="5">
        <v>3E-10</v>
      </c>
      <c r="P1427" t="s">
        <v>4201</v>
      </c>
      <c r="Q1427" t="s">
        <v>5038</v>
      </c>
      <c r="T1427" t="s">
        <v>5029</v>
      </c>
      <c r="U1427" t="s">
        <v>4832</v>
      </c>
      <c r="W1427" t="s">
        <v>5483</v>
      </c>
      <c r="Z1427" t="s">
        <v>4399</v>
      </c>
    </row>
    <row r="1428" spans="1:26" x14ac:dyDescent="0.2">
      <c r="A1428">
        <v>20</v>
      </c>
      <c r="B1428">
        <v>5967581</v>
      </c>
      <c r="C1428" t="str">
        <f t="shared" si="22"/>
        <v>20:5967581</v>
      </c>
      <c r="D1428" t="s">
        <v>2840</v>
      </c>
      <c r="E1428" t="s">
        <v>3489</v>
      </c>
      <c r="F1428" t="s">
        <v>5941</v>
      </c>
      <c r="J1428" t="s">
        <v>63</v>
      </c>
      <c r="L1428">
        <v>0.06</v>
      </c>
      <c r="M1428">
        <v>1.1000000000000001</v>
      </c>
      <c r="N1428" t="s">
        <v>4091</v>
      </c>
      <c r="O1428" s="5">
        <v>2.0000000000000001E-9</v>
      </c>
      <c r="P1428" t="s">
        <v>4201</v>
      </c>
      <c r="Q1428" t="s">
        <v>5038</v>
      </c>
      <c r="T1428" t="s">
        <v>5029</v>
      </c>
      <c r="U1428" t="s">
        <v>4832</v>
      </c>
      <c r="W1428" t="s">
        <v>5483</v>
      </c>
      <c r="Z1428" t="s">
        <v>4375</v>
      </c>
    </row>
    <row r="1429" spans="1:26" x14ac:dyDescent="0.2">
      <c r="A1429">
        <v>20</v>
      </c>
      <c r="B1429">
        <v>11399194</v>
      </c>
      <c r="C1429" t="str">
        <f t="shared" si="22"/>
        <v>20:11399194</v>
      </c>
      <c r="D1429" t="s">
        <v>2972</v>
      </c>
      <c r="E1429" t="s">
        <v>3489</v>
      </c>
      <c r="F1429" t="s">
        <v>310</v>
      </c>
      <c r="J1429" t="s">
        <v>182</v>
      </c>
      <c r="L1429">
        <v>0.94750000000000001</v>
      </c>
      <c r="M1429">
        <v>6.8099999999999994E-2</v>
      </c>
      <c r="N1429" t="s">
        <v>3690</v>
      </c>
      <c r="O1429" s="5">
        <v>9.0000000000000002E-6</v>
      </c>
      <c r="P1429" t="s">
        <v>4201</v>
      </c>
      <c r="Q1429" t="s">
        <v>5038</v>
      </c>
      <c r="T1429" t="s">
        <v>5029</v>
      </c>
      <c r="U1429" t="s">
        <v>4832</v>
      </c>
      <c r="W1429" t="s">
        <v>5483</v>
      </c>
      <c r="Z1429" t="s">
        <v>4375</v>
      </c>
    </row>
    <row r="1430" spans="1:26" x14ac:dyDescent="0.2">
      <c r="A1430">
        <v>20</v>
      </c>
      <c r="B1430">
        <v>53671071</v>
      </c>
      <c r="C1430" t="str">
        <f t="shared" si="22"/>
        <v>20:53671071</v>
      </c>
      <c r="D1430" t="s">
        <v>3009</v>
      </c>
      <c r="E1430" t="s">
        <v>3489</v>
      </c>
      <c r="F1430" t="s">
        <v>310</v>
      </c>
      <c r="J1430" t="s">
        <v>71</v>
      </c>
      <c r="L1430">
        <v>0.24030000000000001</v>
      </c>
      <c r="M1430">
        <v>4.07E-2</v>
      </c>
      <c r="N1430" t="s">
        <v>3706</v>
      </c>
      <c r="O1430" s="5">
        <v>9.9999999999999995E-8</v>
      </c>
      <c r="P1430" t="s">
        <v>4201</v>
      </c>
      <c r="Q1430" t="s">
        <v>5038</v>
      </c>
      <c r="T1430" t="s">
        <v>5029</v>
      </c>
      <c r="U1430" t="s">
        <v>4832</v>
      </c>
      <c r="W1430" t="s">
        <v>5483</v>
      </c>
      <c r="Z1430" t="s">
        <v>4399</v>
      </c>
    </row>
    <row r="1431" spans="1:26" x14ac:dyDescent="0.2">
      <c r="A1431">
        <v>20</v>
      </c>
      <c r="B1431">
        <v>35933106</v>
      </c>
      <c r="C1431" t="str">
        <f t="shared" si="22"/>
        <v>20:35933106</v>
      </c>
      <c r="D1431" t="s">
        <v>3140</v>
      </c>
      <c r="E1431" t="s">
        <v>3489</v>
      </c>
      <c r="F1431" t="s">
        <v>310</v>
      </c>
      <c r="J1431" t="s">
        <v>182</v>
      </c>
      <c r="L1431">
        <v>0.1351</v>
      </c>
      <c r="M1431">
        <v>4.6199999999999998E-2</v>
      </c>
      <c r="N1431" t="s">
        <v>3759</v>
      </c>
      <c r="O1431" s="5">
        <v>3.9999999999999998E-6</v>
      </c>
      <c r="P1431" t="s">
        <v>4201</v>
      </c>
      <c r="Q1431" t="s">
        <v>5038</v>
      </c>
      <c r="T1431" t="s">
        <v>5029</v>
      </c>
      <c r="U1431" t="s">
        <v>4832</v>
      </c>
      <c r="W1431" t="s">
        <v>5483</v>
      </c>
      <c r="Z1431" t="s">
        <v>4375</v>
      </c>
    </row>
    <row r="1432" spans="1:26" x14ac:dyDescent="0.2">
      <c r="A1432">
        <v>20</v>
      </c>
      <c r="B1432">
        <v>53956293</v>
      </c>
      <c r="C1432" t="str">
        <f t="shared" si="22"/>
        <v>20:53956293</v>
      </c>
      <c r="D1432" t="s">
        <v>3229</v>
      </c>
      <c r="E1432" t="s">
        <v>3489</v>
      </c>
      <c r="F1432" t="s">
        <v>310</v>
      </c>
      <c r="J1432" t="s">
        <v>71</v>
      </c>
      <c r="L1432">
        <v>0.18090000000000001</v>
      </c>
      <c r="M1432">
        <v>3.95E-2</v>
      </c>
      <c r="N1432" t="s">
        <v>3787</v>
      </c>
      <c r="O1432" s="5">
        <v>5.0000000000000004E-6</v>
      </c>
      <c r="P1432" t="s">
        <v>4201</v>
      </c>
      <c r="Q1432" t="s">
        <v>5038</v>
      </c>
      <c r="T1432" t="s">
        <v>5029</v>
      </c>
      <c r="U1432" t="s">
        <v>4832</v>
      </c>
      <c r="W1432" t="s">
        <v>5483</v>
      </c>
      <c r="Z1432" t="s">
        <v>4399</v>
      </c>
    </row>
    <row r="1433" spans="1:26" x14ac:dyDescent="0.2">
      <c r="A1433">
        <v>20</v>
      </c>
      <c r="B1433">
        <v>19772894</v>
      </c>
      <c r="C1433" t="str">
        <f t="shared" si="22"/>
        <v>20:19772894</v>
      </c>
      <c r="D1433" t="s">
        <v>3251</v>
      </c>
      <c r="E1433" t="s">
        <v>3489</v>
      </c>
      <c r="F1433" t="s">
        <v>310</v>
      </c>
      <c r="J1433" t="s">
        <v>58</v>
      </c>
      <c r="L1433">
        <v>0.45069999999999999</v>
      </c>
      <c r="M1433">
        <v>3.2300000000000002E-2</v>
      </c>
      <c r="N1433" t="s">
        <v>3794</v>
      </c>
      <c r="O1433" s="5">
        <v>6.9999999999999997E-7</v>
      </c>
      <c r="P1433" t="s">
        <v>4201</v>
      </c>
      <c r="Q1433" t="s">
        <v>5038</v>
      </c>
      <c r="T1433" t="s">
        <v>5029</v>
      </c>
      <c r="U1433" t="s">
        <v>4832</v>
      </c>
      <c r="W1433" t="s">
        <v>5483</v>
      </c>
      <c r="Z1433" t="s">
        <v>4375</v>
      </c>
    </row>
    <row r="1434" spans="1:26" x14ac:dyDescent="0.2">
      <c r="A1434">
        <v>20</v>
      </c>
      <c r="B1434">
        <v>50826118</v>
      </c>
      <c r="C1434" t="str">
        <f t="shared" si="22"/>
        <v>20:50826118</v>
      </c>
      <c r="D1434" t="s">
        <v>3291</v>
      </c>
      <c r="E1434" t="s">
        <v>3489</v>
      </c>
      <c r="F1434" t="s">
        <v>310</v>
      </c>
      <c r="J1434" t="s">
        <v>71</v>
      </c>
      <c r="L1434">
        <v>0.24909999999999999</v>
      </c>
      <c r="M1434">
        <v>3.4799999999999998E-2</v>
      </c>
      <c r="N1434" t="s">
        <v>3873</v>
      </c>
      <c r="O1434" s="5">
        <v>9.9999999999999995E-7</v>
      </c>
      <c r="P1434" t="s">
        <v>4201</v>
      </c>
      <c r="Q1434" t="s">
        <v>5038</v>
      </c>
      <c r="T1434" t="s">
        <v>5029</v>
      </c>
      <c r="U1434" t="s">
        <v>4832</v>
      </c>
      <c r="W1434" t="s">
        <v>5483</v>
      </c>
      <c r="Z1434" t="s">
        <v>4399</v>
      </c>
    </row>
    <row r="1435" spans="1:26" x14ac:dyDescent="0.2">
      <c r="A1435">
        <v>20</v>
      </c>
      <c r="B1435">
        <v>64247978</v>
      </c>
      <c r="C1435" t="str">
        <f t="shared" si="22"/>
        <v>20:64247978</v>
      </c>
      <c r="D1435" t="s">
        <v>3294</v>
      </c>
      <c r="E1435" t="s">
        <v>3489</v>
      </c>
      <c r="F1435" t="s">
        <v>310</v>
      </c>
      <c r="J1435" t="s">
        <v>63</v>
      </c>
      <c r="L1435">
        <v>0.14949999999999999</v>
      </c>
      <c r="M1435">
        <v>4.0500000000000001E-2</v>
      </c>
      <c r="N1435" t="s">
        <v>3741</v>
      </c>
      <c r="O1435" s="5">
        <v>3.0000000000000001E-6</v>
      </c>
      <c r="P1435" t="s">
        <v>4201</v>
      </c>
      <c r="Q1435" t="s">
        <v>5038</v>
      </c>
      <c r="T1435" t="s">
        <v>5029</v>
      </c>
      <c r="U1435" t="s">
        <v>4832</v>
      </c>
      <c r="W1435" t="s">
        <v>5483</v>
      </c>
      <c r="Z1435" t="s">
        <v>4401</v>
      </c>
    </row>
    <row r="1436" spans="1:26" x14ac:dyDescent="0.2">
      <c r="A1436">
        <v>20</v>
      </c>
      <c r="B1436">
        <v>5791630</v>
      </c>
      <c r="C1436" t="str">
        <f t="shared" si="22"/>
        <v>20:5791630</v>
      </c>
      <c r="D1436" t="s">
        <v>3389</v>
      </c>
      <c r="E1436" t="s">
        <v>3489</v>
      </c>
      <c r="F1436" t="s">
        <v>310</v>
      </c>
      <c r="J1436" t="s">
        <v>58</v>
      </c>
      <c r="L1436">
        <v>9.9900000000000003E-2</v>
      </c>
      <c r="M1436">
        <v>5.6300000000000003E-2</v>
      </c>
      <c r="N1436" t="s">
        <v>4041</v>
      </c>
      <c r="O1436" s="5">
        <v>5.0000000000000004E-6</v>
      </c>
      <c r="P1436" t="s">
        <v>4201</v>
      </c>
      <c r="Q1436" t="s">
        <v>5038</v>
      </c>
      <c r="T1436" t="s">
        <v>5029</v>
      </c>
      <c r="U1436" t="s">
        <v>4832</v>
      </c>
      <c r="W1436" t="s">
        <v>5483</v>
      </c>
      <c r="Z1436" t="s">
        <v>4375</v>
      </c>
    </row>
    <row r="1437" spans="1:26" x14ac:dyDescent="0.2">
      <c r="A1437">
        <v>20</v>
      </c>
      <c r="B1437">
        <v>778672</v>
      </c>
      <c r="C1437" t="str">
        <f t="shared" si="22"/>
        <v>20:778672</v>
      </c>
      <c r="D1437" t="s">
        <v>5958</v>
      </c>
      <c r="E1437" t="s">
        <v>5066</v>
      </c>
      <c r="F1437" t="s">
        <v>5959</v>
      </c>
      <c r="J1437" t="s">
        <v>182</v>
      </c>
      <c r="L1437">
        <v>0.24</v>
      </c>
      <c r="M1437">
        <v>3.89</v>
      </c>
      <c r="N1437" t="s">
        <v>5960</v>
      </c>
      <c r="O1437" s="5">
        <v>6.9999999999999999E-6</v>
      </c>
      <c r="P1437" t="s">
        <v>5069</v>
      </c>
      <c r="Q1437" t="s">
        <v>38</v>
      </c>
      <c r="T1437" t="s">
        <v>5070</v>
      </c>
      <c r="U1437" t="s">
        <v>5071</v>
      </c>
      <c r="W1437" t="s">
        <v>5483</v>
      </c>
      <c r="Z1437" t="s">
        <v>4404</v>
      </c>
    </row>
    <row r="1438" spans="1:26" x14ac:dyDescent="0.2">
      <c r="A1438">
        <v>21</v>
      </c>
      <c r="B1438">
        <v>16396204</v>
      </c>
      <c r="C1438" t="str">
        <f t="shared" si="22"/>
        <v>21:16396204</v>
      </c>
      <c r="D1438" t="s">
        <v>1992</v>
      </c>
      <c r="E1438" t="s">
        <v>4916</v>
      </c>
      <c r="F1438" t="s">
        <v>4888</v>
      </c>
      <c r="L1438">
        <v>0.09</v>
      </c>
      <c r="M1438">
        <v>0.1</v>
      </c>
      <c r="N1438" t="s">
        <v>4917</v>
      </c>
      <c r="O1438" s="5">
        <v>6.9999999999999999E-6</v>
      </c>
      <c r="P1438" t="s">
        <v>2370</v>
      </c>
      <c r="Q1438" t="s">
        <v>2440</v>
      </c>
      <c r="T1438" t="s">
        <v>4783</v>
      </c>
      <c r="U1438" t="s">
        <v>4531</v>
      </c>
      <c r="W1438" t="s">
        <v>5483</v>
      </c>
      <c r="Z1438" t="s">
        <v>4375</v>
      </c>
    </row>
    <row r="1439" spans="1:26" x14ac:dyDescent="0.2">
      <c r="A1439">
        <v>21</v>
      </c>
      <c r="B1439">
        <v>40331020</v>
      </c>
      <c r="C1439" t="str">
        <f t="shared" si="22"/>
        <v>21:40331020</v>
      </c>
      <c r="D1439" t="s">
        <v>5961</v>
      </c>
      <c r="E1439" t="s">
        <v>4941</v>
      </c>
      <c r="F1439" t="s">
        <v>310</v>
      </c>
      <c r="L1439">
        <v>8.1000000000000003E-2</v>
      </c>
      <c r="M1439">
        <v>1.542</v>
      </c>
      <c r="N1439" t="s">
        <v>5962</v>
      </c>
      <c r="O1439" s="5">
        <v>9.9999999999999995E-7</v>
      </c>
      <c r="P1439" t="s">
        <v>4943</v>
      </c>
      <c r="Q1439" t="s">
        <v>38</v>
      </c>
      <c r="T1439" t="s">
        <v>4944</v>
      </c>
      <c r="U1439" t="s">
        <v>4945</v>
      </c>
      <c r="W1439" t="s">
        <v>5483</v>
      </c>
      <c r="Z1439" t="s">
        <v>4399</v>
      </c>
    </row>
    <row r="1440" spans="1:26" x14ac:dyDescent="0.2">
      <c r="A1440">
        <v>21</v>
      </c>
      <c r="B1440">
        <v>29805194</v>
      </c>
      <c r="C1440" t="str">
        <f t="shared" si="22"/>
        <v>21:29805194</v>
      </c>
      <c r="D1440" t="s">
        <v>2180</v>
      </c>
      <c r="E1440" t="s">
        <v>3489</v>
      </c>
      <c r="F1440" t="s">
        <v>4849</v>
      </c>
      <c r="L1440" t="s">
        <v>310</v>
      </c>
      <c r="O1440" s="5">
        <v>6.0000000000000002E-6</v>
      </c>
      <c r="P1440" t="s">
        <v>2463</v>
      </c>
      <c r="Q1440" t="s">
        <v>38</v>
      </c>
      <c r="T1440" t="s">
        <v>4831</v>
      </c>
      <c r="U1440" t="s">
        <v>4832</v>
      </c>
      <c r="W1440" t="s">
        <v>5483</v>
      </c>
      <c r="Z1440" t="s">
        <v>4382</v>
      </c>
    </row>
    <row r="1441" spans="1:26" x14ac:dyDescent="0.2">
      <c r="A1441">
        <v>21</v>
      </c>
      <c r="B1441">
        <v>34738904</v>
      </c>
      <c r="C1441" t="str">
        <f t="shared" si="22"/>
        <v>21:34738904</v>
      </c>
      <c r="D1441" t="s">
        <v>2646</v>
      </c>
      <c r="E1441" t="s">
        <v>3489</v>
      </c>
      <c r="F1441" t="s">
        <v>5963</v>
      </c>
      <c r="J1441" t="s">
        <v>182</v>
      </c>
      <c r="L1441">
        <v>0.12</v>
      </c>
      <c r="M1441">
        <v>1.1299999999999999</v>
      </c>
      <c r="N1441" t="s">
        <v>1090</v>
      </c>
      <c r="O1441" s="5">
        <v>4.9999999999999998E-8</v>
      </c>
      <c r="P1441" t="s">
        <v>4183</v>
      </c>
      <c r="Q1441" t="s">
        <v>5016</v>
      </c>
      <c r="T1441" t="s">
        <v>5017</v>
      </c>
      <c r="U1441" t="s">
        <v>4832</v>
      </c>
      <c r="W1441" t="s">
        <v>5483</v>
      </c>
      <c r="Z1441" t="s">
        <v>4375</v>
      </c>
    </row>
    <row r="1442" spans="1:26" x14ac:dyDescent="0.2">
      <c r="A1442">
        <v>21</v>
      </c>
      <c r="B1442">
        <v>15148511</v>
      </c>
      <c r="C1442" t="str">
        <f t="shared" si="22"/>
        <v>21:15148511</v>
      </c>
      <c r="D1442" t="s">
        <v>2718</v>
      </c>
      <c r="E1442" t="s">
        <v>3489</v>
      </c>
      <c r="F1442" t="s">
        <v>5964</v>
      </c>
      <c r="J1442" t="s">
        <v>63</v>
      </c>
      <c r="L1442">
        <v>0.73</v>
      </c>
      <c r="M1442">
        <v>1.0900000000000001</v>
      </c>
      <c r="N1442" t="s">
        <v>2234</v>
      </c>
      <c r="O1442" s="5">
        <v>7.0000000000000003E-16</v>
      </c>
      <c r="P1442" t="s">
        <v>4196</v>
      </c>
      <c r="Q1442" t="s">
        <v>5028</v>
      </c>
      <c r="T1442" t="s">
        <v>5029</v>
      </c>
      <c r="U1442" t="s">
        <v>4832</v>
      </c>
      <c r="W1442" t="s">
        <v>5483</v>
      </c>
      <c r="Z1442" t="s">
        <v>4401</v>
      </c>
    </row>
    <row r="1443" spans="1:26" x14ac:dyDescent="0.2">
      <c r="A1443">
        <v>21</v>
      </c>
      <c r="B1443">
        <v>15148511</v>
      </c>
      <c r="C1443" t="str">
        <f t="shared" si="22"/>
        <v>21:15148511</v>
      </c>
      <c r="D1443" t="s">
        <v>2718</v>
      </c>
      <c r="E1443" t="s">
        <v>3489</v>
      </c>
      <c r="F1443" t="s">
        <v>310</v>
      </c>
      <c r="J1443" t="s">
        <v>63</v>
      </c>
      <c r="L1443">
        <v>0.73</v>
      </c>
      <c r="M1443">
        <v>1.0752687000000001</v>
      </c>
      <c r="N1443" t="s">
        <v>1208</v>
      </c>
      <c r="O1443" s="5">
        <v>2.9999999999999998E-13</v>
      </c>
      <c r="P1443" t="s">
        <v>4199</v>
      </c>
      <c r="Q1443" t="s">
        <v>5036</v>
      </c>
      <c r="T1443" t="s">
        <v>5029</v>
      </c>
      <c r="U1443" t="s">
        <v>4832</v>
      </c>
      <c r="W1443" t="s">
        <v>5483</v>
      </c>
      <c r="Z1443" t="s">
        <v>4375</v>
      </c>
    </row>
    <row r="1444" spans="1:26" x14ac:dyDescent="0.2">
      <c r="A1444">
        <v>21</v>
      </c>
      <c r="B1444">
        <v>15148511</v>
      </c>
      <c r="C1444" t="str">
        <f t="shared" si="22"/>
        <v>21:15148511</v>
      </c>
      <c r="D1444" t="s">
        <v>2718</v>
      </c>
      <c r="E1444" t="s">
        <v>3489</v>
      </c>
      <c r="F1444" t="s">
        <v>5964</v>
      </c>
      <c r="J1444" t="s">
        <v>63</v>
      </c>
      <c r="L1444">
        <v>0.73</v>
      </c>
      <c r="M1444">
        <v>1.0638297999999999</v>
      </c>
      <c r="N1444" t="s">
        <v>4095</v>
      </c>
      <c r="O1444" s="5">
        <v>1.9999999999999999E-20</v>
      </c>
      <c r="P1444" t="s">
        <v>4201</v>
      </c>
      <c r="Q1444" t="s">
        <v>5038</v>
      </c>
      <c r="T1444" t="s">
        <v>5029</v>
      </c>
      <c r="U1444" t="s">
        <v>4832</v>
      </c>
      <c r="W1444" t="s">
        <v>5483</v>
      </c>
      <c r="Z1444" t="s">
        <v>4399</v>
      </c>
    </row>
    <row r="1445" spans="1:26" x14ac:dyDescent="0.2">
      <c r="A1445">
        <v>21</v>
      </c>
      <c r="B1445">
        <v>17368480</v>
      </c>
      <c r="C1445" t="str">
        <f t="shared" si="22"/>
        <v>21:17368480</v>
      </c>
      <c r="D1445" t="s">
        <v>2985</v>
      </c>
      <c r="E1445" t="s">
        <v>3489</v>
      </c>
      <c r="F1445" t="s">
        <v>310</v>
      </c>
      <c r="J1445" t="s">
        <v>58</v>
      </c>
      <c r="L1445">
        <v>0.61550000000000005</v>
      </c>
      <c r="M1445">
        <v>3.2300000000000002E-2</v>
      </c>
      <c r="N1445" t="s">
        <v>3686</v>
      </c>
      <c r="O1445" s="5">
        <v>3.9999999999999998E-6</v>
      </c>
      <c r="P1445" t="s">
        <v>4201</v>
      </c>
      <c r="Q1445" t="s">
        <v>5038</v>
      </c>
      <c r="T1445" t="s">
        <v>5029</v>
      </c>
      <c r="U1445" t="s">
        <v>4832</v>
      </c>
      <c r="W1445" t="s">
        <v>5483</v>
      </c>
      <c r="Z1445" t="s">
        <v>4399</v>
      </c>
    </row>
    <row r="1446" spans="1:26" x14ac:dyDescent="0.2">
      <c r="A1446">
        <v>21</v>
      </c>
      <c r="B1446">
        <v>15315098</v>
      </c>
      <c r="C1446" t="str">
        <f t="shared" si="22"/>
        <v>21:15315098</v>
      </c>
      <c r="D1446" t="s">
        <v>2988</v>
      </c>
      <c r="E1446" t="s">
        <v>3489</v>
      </c>
      <c r="F1446" t="s">
        <v>310</v>
      </c>
      <c r="J1446" t="s">
        <v>63</v>
      </c>
      <c r="L1446">
        <v>1.12E-2</v>
      </c>
      <c r="M1446">
        <v>0.1749</v>
      </c>
      <c r="N1446" t="s">
        <v>3931</v>
      </c>
      <c r="O1446" s="5">
        <v>6.0000000000000002E-6</v>
      </c>
      <c r="P1446" t="s">
        <v>4201</v>
      </c>
      <c r="Q1446" t="s">
        <v>5038</v>
      </c>
      <c r="T1446" t="s">
        <v>5029</v>
      </c>
      <c r="U1446" t="s">
        <v>4832</v>
      </c>
      <c r="W1446" t="s">
        <v>5483</v>
      </c>
      <c r="Z1446" t="s">
        <v>4399</v>
      </c>
    </row>
    <row r="1447" spans="1:26" x14ac:dyDescent="0.2">
      <c r="A1447">
        <v>21</v>
      </c>
      <c r="B1447">
        <v>43733825</v>
      </c>
      <c r="C1447" t="str">
        <f t="shared" si="22"/>
        <v>21:43733825</v>
      </c>
      <c r="D1447" t="s">
        <v>3059</v>
      </c>
      <c r="E1447" t="s">
        <v>3489</v>
      </c>
      <c r="F1447" t="s">
        <v>310</v>
      </c>
      <c r="J1447" t="s">
        <v>71</v>
      </c>
      <c r="L1447">
        <v>9.5999999999999992E-3</v>
      </c>
      <c r="M1447">
        <v>0.20030000000000001</v>
      </c>
      <c r="N1447" t="s">
        <v>3916</v>
      </c>
      <c r="O1447" s="5">
        <v>1.9999999999999999E-6</v>
      </c>
      <c r="P1447" t="s">
        <v>4201</v>
      </c>
      <c r="Q1447" t="s">
        <v>5038</v>
      </c>
      <c r="T1447" t="s">
        <v>5029</v>
      </c>
      <c r="U1447" t="s">
        <v>4832</v>
      </c>
      <c r="W1447" t="s">
        <v>5483</v>
      </c>
      <c r="Z1447" t="s">
        <v>4399</v>
      </c>
    </row>
    <row r="1448" spans="1:26" x14ac:dyDescent="0.2">
      <c r="A1448">
        <v>21</v>
      </c>
      <c r="B1448">
        <v>15202135</v>
      </c>
      <c r="C1448" t="str">
        <f t="shared" si="22"/>
        <v>21:15202135</v>
      </c>
      <c r="D1448" t="s">
        <v>3154</v>
      </c>
      <c r="E1448" t="s">
        <v>3489</v>
      </c>
      <c r="F1448" t="s">
        <v>310</v>
      </c>
      <c r="J1448" t="s">
        <v>58</v>
      </c>
      <c r="L1448">
        <v>0.31590000000000001</v>
      </c>
      <c r="M1448">
        <v>7.9600000000000004E-2</v>
      </c>
      <c r="N1448" t="s">
        <v>3977</v>
      </c>
      <c r="O1448" s="5">
        <v>2.0000000000000001E-32</v>
      </c>
      <c r="P1448" t="s">
        <v>4201</v>
      </c>
      <c r="Q1448" t="s">
        <v>5038</v>
      </c>
      <c r="T1448" t="s">
        <v>5029</v>
      </c>
      <c r="U1448" t="s">
        <v>4832</v>
      </c>
      <c r="W1448" t="s">
        <v>5483</v>
      </c>
      <c r="Z1448" t="s">
        <v>4572</v>
      </c>
    </row>
    <row r="1449" spans="1:26" x14ac:dyDescent="0.2">
      <c r="A1449">
        <v>21</v>
      </c>
      <c r="B1449">
        <v>14992435</v>
      </c>
      <c r="C1449" t="str">
        <f t="shared" si="22"/>
        <v>21:14992435</v>
      </c>
      <c r="D1449" t="s">
        <v>3172</v>
      </c>
      <c r="E1449" t="s">
        <v>3489</v>
      </c>
      <c r="F1449" t="s">
        <v>310</v>
      </c>
      <c r="J1449" t="s">
        <v>63</v>
      </c>
      <c r="L1449">
        <v>0.17299999999999999</v>
      </c>
      <c r="M1449">
        <v>5.8900000000000001E-2</v>
      </c>
      <c r="N1449" t="s">
        <v>3773</v>
      </c>
      <c r="O1449" s="5">
        <v>1.9999999999999999E-11</v>
      </c>
      <c r="P1449" t="s">
        <v>4201</v>
      </c>
      <c r="Q1449" t="s">
        <v>5038</v>
      </c>
      <c r="T1449" t="s">
        <v>5029</v>
      </c>
      <c r="U1449" t="s">
        <v>4832</v>
      </c>
      <c r="W1449" t="s">
        <v>5483</v>
      </c>
      <c r="Z1449" t="s">
        <v>4375</v>
      </c>
    </row>
    <row r="1450" spans="1:26" x14ac:dyDescent="0.2">
      <c r="A1450">
        <v>21</v>
      </c>
      <c r="B1450">
        <v>14855305</v>
      </c>
      <c r="C1450" t="str">
        <f t="shared" si="22"/>
        <v>21:14855305</v>
      </c>
      <c r="D1450" t="s">
        <v>3378</v>
      </c>
      <c r="E1450" t="s">
        <v>3489</v>
      </c>
      <c r="F1450" t="s">
        <v>310</v>
      </c>
      <c r="J1450" t="s">
        <v>63</v>
      </c>
      <c r="L1450">
        <v>0.92600000000000005</v>
      </c>
      <c r="M1450">
        <v>5.8299999999999998E-2</v>
      </c>
      <c r="N1450" t="s">
        <v>3646</v>
      </c>
      <c r="O1450" s="5">
        <v>6.0000000000000002E-6</v>
      </c>
      <c r="P1450" t="s">
        <v>4201</v>
      </c>
      <c r="Q1450" t="s">
        <v>5038</v>
      </c>
      <c r="T1450" t="s">
        <v>5029</v>
      </c>
      <c r="U1450" t="s">
        <v>4832</v>
      </c>
      <c r="W1450" t="s">
        <v>5483</v>
      </c>
      <c r="Z1450" t="s">
        <v>4375</v>
      </c>
    </row>
    <row r="1451" spans="1:26" x14ac:dyDescent="0.2">
      <c r="A1451">
        <v>21</v>
      </c>
      <c r="B1451">
        <v>46360308</v>
      </c>
      <c r="C1451" t="str">
        <f t="shared" si="22"/>
        <v>21:46360308</v>
      </c>
      <c r="D1451" t="s">
        <v>3475</v>
      </c>
      <c r="E1451" t="s">
        <v>3489</v>
      </c>
      <c r="F1451" t="s">
        <v>310</v>
      </c>
      <c r="J1451" t="s">
        <v>182</v>
      </c>
      <c r="L1451">
        <v>0.92530000000000001</v>
      </c>
      <c r="M1451">
        <v>5.9700000000000003E-2</v>
      </c>
      <c r="N1451" t="s">
        <v>3726</v>
      </c>
      <c r="O1451" s="5">
        <v>3.9999999999999998E-7</v>
      </c>
      <c r="P1451" t="s">
        <v>4201</v>
      </c>
      <c r="Q1451" t="s">
        <v>5038</v>
      </c>
      <c r="T1451" t="s">
        <v>5029</v>
      </c>
      <c r="U1451" t="s">
        <v>4832</v>
      </c>
      <c r="W1451" t="s">
        <v>5483</v>
      </c>
      <c r="Z1451" t="s">
        <v>4375</v>
      </c>
    </row>
    <row r="1452" spans="1:26" x14ac:dyDescent="0.2">
      <c r="A1452">
        <v>21</v>
      </c>
      <c r="B1452">
        <v>41672041</v>
      </c>
      <c r="C1452" t="str">
        <f t="shared" si="22"/>
        <v>21:41672041</v>
      </c>
      <c r="D1452" t="s">
        <v>5965</v>
      </c>
      <c r="E1452" t="s">
        <v>5196</v>
      </c>
      <c r="F1452" t="s">
        <v>5966</v>
      </c>
      <c r="J1452" t="s">
        <v>58</v>
      </c>
      <c r="L1452">
        <v>0.12</v>
      </c>
      <c r="M1452">
        <v>4.4800000000000004</v>
      </c>
      <c r="N1452" t="s">
        <v>5967</v>
      </c>
      <c r="O1452" s="5">
        <v>9.9999999999999995E-7</v>
      </c>
      <c r="P1452" t="s">
        <v>5199</v>
      </c>
      <c r="Q1452" t="s">
        <v>38</v>
      </c>
      <c r="T1452" t="s">
        <v>5070</v>
      </c>
      <c r="U1452" t="s">
        <v>5200</v>
      </c>
      <c r="W1452" t="s">
        <v>5483</v>
      </c>
      <c r="Z1452" t="s">
        <v>4375</v>
      </c>
    </row>
    <row r="1453" spans="1:26" x14ac:dyDescent="0.2">
      <c r="A1453">
        <v>22</v>
      </c>
      <c r="B1453">
        <v>44080184</v>
      </c>
      <c r="C1453" t="str">
        <f t="shared" si="22"/>
        <v>22:44080184</v>
      </c>
      <c r="D1453" t="s">
        <v>5968</v>
      </c>
      <c r="E1453" t="s">
        <v>5089</v>
      </c>
      <c r="F1453" t="s">
        <v>5969</v>
      </c>
      <c r="L1453" t="s">
        <v>310</v>
      </c>
      <c r="M1453">
        <v>1.7</v>
      </c>
      <c r="N1453" t="s">
        <v>3550</v>
      </c>
      <c r="O1453" s="5">
        <v>3.9999999999999998E-7</v>
      </c>
      <c r="P1453" t="s">
        <v>5090</v>
      </c>
      <c r="T1453" t="s">
        <v>5091</v>
      </c>
      <c r="U1453" t="s">
        <v>5970</v>
      </c>
      <c r="W1453" t="s">
        <v>5483</v>
      </c>
      <c r="Z1453" t="s">
        <v>4375</v>
      </c>
    </row>
    <row r="1454" spans="1:26" x14ac:dyDescent="0.2">
      <c r="A1454">
        <v>22</v>
      </c>
      <c r="B1454">
        <v>44080184</v>
      </c>
      <c r="C1454" t="str">
        <f t="shared" si="22"/>
        <v>22:44080184</v>
      </c>
      <c r="D1454" t="s">
        <v>5968</v>
      </c>
      <c r="E1454" t="s">
        <v>5340</v>
      </c>
      <c r="F1454" t="s">
        <v>5969</v>
      </c>
      <c r="L1454" t="s">
        <v>310</v>
      </c>
      <c r="M1454">
        <v>1.72</v>
      </c>
      <c r="N1454" t="s">
        <v>3550</v>
      </c>
      <c r="O1454" s="5">
        <v>3.9999999999999998E-6</v>
      </c>
      <c r="P1454" t="s">
        <v>5090</v>
      </c>
      <c r="T1454" t="s">
        <v>5091</v>
      </c>
      <c r="U1454" t="s">
        <v>5341</v>
      </c>
      <c r="W1454" t="s">
        <v>5483</v>
      </c>
      <c r="Z1454" t="s">
        <v>4399</v>
      </c>
    </row>
    <row r="1455" spans="1:26" x14ac:dyDescent="0.2">
      <c r="A1455">
        <v>22</v>
      </c>
      <c r="B1455">
        <v>38232300</v>
      </c>
      <c r="C1455" t="str">
        <f t="shared" si="22"/>
        <v>22:38232300</v>
      </c>
      <c r="D1455" t="s">
        <v>5971</v>
      </c>
      <c r="E1455" t="s">
        <v>5343</v>
      </c>
      <c r="F1455" t="s">
        <v>5972</v>
      </c>
      <c r="J1455" t="s">
        <v>58</v>
      </c>
      <c r="L1455">
        <v>0.4</v>
      </c>
      <c r="M1455">
        <v>0.1</v>
      </c>
      <c r="N1455" t="s">
        <v>5345</v>
      </c>
      <c r="O1455" s="5">
        <v>5.0000000000000001E-9</v>
      </c>
      <c r="P1455" t="s">
        <v>5346</v>
      </c>
      <c r="Q1455" t="s">
        <v>5305</v>
      </c>
      <c r="T1455" t="s">
        <v>5306</v>
      </c>
      <c r="U1455" t="s">
        <v>5347</v>
      </c>
      <c r="W1455" t="s">
        <v>5483</v>
      </c>
      <c r="Z1455" t="s">
        <v>4375</v>
      </c>
    </row>
    <row r="1456" spans="1:26" x14ac:dyDescent="0.2">
      <c r="A1456">
        <v>22</v>
      </c>
      <c r="B1456">
        <v>28237583</v>
      </c>
      <c r="C1456" t="str">
        <f t="shared" si="22"/>
        <v>22:28237583</v>
      </c>
      <c r="D1456" t="s">
        <v>5973</v>
      </c>
      <c r="E1456" t="s">
        <v>4920</v>
      </c>
      <c r="F1456" t="s">
        <v>4891</v>
      </c>
      <c r="J1456" t="s">
        <v>71</v>
      </c>
      <c r="L1456">
        <v>0.84</v>
      </c>
      <c r="M1456">
        <v>0.16</v>
      </c>
      <c r="N1456" t="s">
        <v>5303</v>
      </c>
      <c r="O1456" s="5">
        <v>6E-9</v>
      </c>
      <c r="P1456" t="s">
        <v>4923</v>
      </c>
      <c r="Q1456" t="s">
        <v>38</v>
      </c>
      <c r="T1456" t="s">
        <v>4924</v>
      </c>
      <c r="U1456" t="s">
        <v>4925</v>
      </c>
      <c r="W1456" t="s">
        <v>5483</v>
      </c>
      <c r="Z1456" t="s">
        <v>4375</v>
      </c>
    </row>
    <row r="1457" spans="1:26" x14ac:dyDescent="0.2">
      <c r="A1457">
        <v>22</v>
      </c>
      <c r="B1457">
        <v>38483935</v>
      </c>
      <c r="C1457" t="str">
        <f t="shared" si="22"/>
        <v>22:38483935</v>
      </c>
      <c r="D1457" t="s">
        <v>5974</v>
      </c>
      <c r="E1457" t="s">
        <v>4920</v>
      </c>
      <c r="F1457" t="s">
        <v>5975</v>
      </c>
      <c r="J1457" t="s">
        <v>63</v>
      </c>
      <c r="L1457">
        <v>0.36</v>
      </c>
      <c r="M1457">
        <v>0.16</v>
      </c>
      <c r="N1457" t="s">
        <v>5097</v>
      </c>
      <c r="O1457" s="5">
        <v>2.0000000000000001E-13</v>
      </c>
      <c r="P1457" t="s">
        <v>4923</v>
      </c>
      <c r="Q1457" t="s">
        <v>38</v>
      </c>
      <c r="T1457" t="s">
        <v>4924</v>
      </c>
      <c r="U1457" t="s">
        <v>4925</v>
      </c>
      <c r="W1457" t="s">
        <v>5483</v>
      </c>
      <c r="Z1457" t="s">
        <v>4375</v>
      </c>
    </row>
    <row r="1458" spans="1:26" x14ac:dyDescent="0.2">
      <c r="A1458">
        <v>22</v>
      </c>
      <c r="B1458">
        <v>38232300</v>
      </c>
      <c r="C1458" t="str">
        <f t="shared" si="22"/>
        <v>22:38232300</v>
      </c>
      <c r="D1458" t="s">
        <v>5971</v>
      </c>
      <c r="E1458" t="s">
        <v>5301</v>
      </c>
      <c r="F1458" t="s">
        <v>5972</v>
      </c>
      <c r="J1458" t="s">
        <v>58</v>
      </c>
      <c r="L1458">
        <v>0.4</v>
      </c>
      <c r="M1458">
        <v>0.11</v>
      </c>
      <c r="N1458" t="s">
        <v>5579</v>
      </c>
      <c r="O1458" s="5">
        <v>2.9999999999999997E-8</v>
      </c>
      <c r="P1458" t="s">
        <v>5304</v>
      </c>
      <c r="Q1458" t="s">
        <v>5305</v>
      </c>
      <c r="T1458" t="s">
        <v>5306</v>
      </c>
      <c r="U1458" t="s">
        <v>5307</v>
      </c>
      <c r="W1458" t="s">
        <v>5483</v>
      </c>
      <c r="Z1458" t="s">
        <v>4375</v>
      </c>
    </row>
    <row r="1459" spans="1:26" x14ac:dyDescent="0.2">
      <c r="A1459">
        <v>22</v>
      </c>
      <c r="B1459">
        <v>40382227</v>
      </c>
      <c r="C1459" t="str">
        <f t="shared" si="22"/>
        <v>22:40382227</v>
      </c>
      <c r="D1459" t="s">
        <v>5976</v>
      </c>
      <c r="E1459" t="s">
        <v>5301</v>
      </c>
      <c r="F1459" t="s">
        <v>5977</v>
      </c>
      <c r="J1459" t="s">
        <v>58</v>
      </c>
      <c r="L1459">
        <v>0.92</v>
      </c>
      <c r="M1459">
        <v>0.18</v>
      </c>
      <c r="N1459" t="s">
        <v>5978</v>
      </c>
      <c r="O1459" s="5">
        <v>2.0000000000000001E-13</v>
      </c>
      <c r="P1459" t="s">
        <v>5304</v>
      </c>
      <c r="Q1459" t="s">
        <v>5305</v>
      </c>
      <c r="T1459" t="s">
        <v>5306</v>
      </c>
      <c r="U1459" t="s">
        <v>5307</v>
      </c>
      <c r="W1459" t="s">
        <v>5483</v>
      </c>
      <c r="Z1459" t="s">
        <v>4382</v>
      </c>
    </row>
    <row r="1460" spans="1:26" x14ac:dyDescent="0.2">
      <c r="A1460">
        <v>22</v>
      </c>
      <c r="B1460">
        <v>28765019</v>
      </c>
      <c r="C1460" t="str">
        <f t="shared" si="22"/>
        <v>22:28765019</v>
      </c>
      <c r="D1460" t="s">
        <v>5979</v>
      </c>
      <c r="E1460" t="s">
        <v>4963</v>
      </c>
      <c r="F1460" t="s">
        <v>5980</v>
      </c>
      <c r="J1460" t="s">
        <v>71</v>
      </c>
      <c r="L1460">
        <v>0.18</v>
      </c>
      <c r="M1460">
        <v>0.105</v>
      </c>
      <c r="N1460" t="s">
        <v>5981</v>
      </c>
      <c r="O1460" s="5">
        <v>3.9999999999999998E-7</v>
      </c>
      <c r="P1460" t="s">
        <v>4966</v>
      </c>
      <c r="Q1460" t="s">
        <v>38</v>
      </c>
      <c r="T1460" t="s">
        <v>4967</v>
      </c>
      <c r="U1460" t="s">
        <v>4968</v>
      </c>
      <c r="W1460" t="s">
        <v>5483</v>
      </c>
      <c r="Z1460" t="s">
        <v>4375</v>
      </c>
    </row>
    <row r="1461" spans="1:26" x14ac:dyDescent="0.2">
      <c r="A1461">
        <v>22</v>
      </c>
      <c r="B1461">
        <v>27215781</v>
      </c>
      <c r="C1461" t="str">
        <f t="shared" si="22"/>
        <v>22:27215781</v>
      </c>
      <c r="D1461" t="s">
        <v>5982</v>
      </c>
      <c r="E1461" t="s">
        <v>4982</v>
      </c>
      <c r="F1461" t="s">
        <v>4417</v>
      </c>
      <c r="J1461" t="s">
        <v>63</v>
      </c>
      <c r="L1461">
        <v>1E-3</v>
      </c>
      <c r="M1461">
        <v>3.85</v>
      </c>
      <c r="N1461" t="s">
        <v>5983</v>
      </c>
      <c r="O1461" s="5">
        <v>1.9999999999999999E-7</v>
      </c>
      <c r="P1461" t="s">
        <v>4984</v>
      </c>
      <c r="Q1461" t="s">
        <v>38</v>
      </c>
      <c r="T1461" t="s">
        <v>4974</v>
      </c>
      <c r="U1461" t="s">
        <v>4981</v>
      </c>
      <c r="W1461" t="s">
        <v>5483</v>
      </c>
      <c r="Z1461" t="s">
        <v>4375</v>
      </c>
    </row>
    <row r="1462" spans="1:26" x14ac:dyDescent="0.2">
      <c r="A1462">
        <v>22</v>
      </c>
      <c r="B1462">
        <v>38962032</v>
      </c>
      <c r="C1462" t="str">
        <f t="shared" si="22"/>
        <v>22:38962032</v>
      </c>
      <c r="D1462" t="s">
        <v>2647</v>
      </c>
      <c r="E1462" t="s">
        <v>3489</v>
      </c>
      <c r="J1462" t="s">
        <v>182</v>
      </c>
      <c r="L1462">
        <v>0.27</v>
      </c>
      <c r="M1462">
        <v>1.17</v>
      </c>
      <c r="N1462" t="s">
        <v>3576</v>
      </c>
      <c r="O1462" s="5">
        <v>3.9999999999999998E-6</v>
      </c>
      <c r="P1462" t="s">
        <v>4183</v>
      </c>
      <c r="Q1462" t="s">
        <v>5016</v>
      </c>
      <c r="T1462" t="s">
        <v>5017</v>
      </c>
      <c r="U1462" t="s">
        <v>4832</v>
      </c>
      <c r="W1462" t="s">
        <v>5483</v>
      </c>
      <c r="Z1462" t="s">
        <v>4454</v>
      </c>
    </row>
    <row r="1463" spans="1:26" x14ac:dyDescent="0.2">
      <c r="A1463">
        <v>22</v>
      </c>
      <c r="B1463">
        <v>40480230</v>
      </c>
      <c r="C1463" t="str">
        <f t="shared" si="22"/>
        <v>22:40480230</v>
      </c>
      <c r="D1463" t="s">
        <v>2672</v>
      </c>
      <c r="E1463" t="s">
        <v>3489</v>
      </c>
      <c r="F1463" t="s">
        <v>5984</v>
      </c>
      <c r="J1463" t="s">
        <v>182</v>
      </c>
      <c r="L1463">
        <v>0.107</v>
      </c>
      <c r="M1463">
        <v>1.1399999999999999</v>
      </c>
      <c r="N1463" t="s">
        <v>400</v>
      </c>
      <c r="O1463" s="5">
        <v>1.9999999999999999E-6</v>
      </c>
      <c r="P1463" t="s">
        <v>4192</v>
      </c>
      <c r="Q1463" t="s">
        <v>5023</v>
      </c>
      <c r="T1463" t="s">
        <v>5024</v>
      </c>
      <c r="U1463" t="s">
        <v>4832</v>
      </c>
      <c r="W1463" t="s">
        <v>5483</v>
      </c>
      <c r="Z1463" t="s">
        <v>4375</v>
      </c>
    </row>
    <row r="1464" spans="1:26" x14ac:dyDescent="0.2">
      <c r="A1464">
        <v>22</v>
      </c>
      <c r="B1464">
        <v>29225488</v>
      </c>
      <c r="C1464" t="str">
        <f t="shared" si="22"/>
        <v>22:29225488</v>
      </c>
      <c r="D1464" t="s">
        <v>2715</v>
      </c>
      <c r="E1464" t="s">
        <v>3489</v>
      </c>
      <c r="F1464" t="s">
        <v>5985</v>
      </c>
      <c r="J1464" t="s">
        <v>182</v>
      </c>
      <c r="L1464">
        <v>3.5999999999999997E-2</v>
      </c>
      <c r="M1464">
        <v>1.1200000000000001</v>
      </c>
      <c r="N1464" t="s">
        <v>1090</v>
      </c>
      <c r="O1464" s="5">
        <v>3E-9</v>
      </c>
      <c r="P1464" t="s">
        <v>4196</v>
      </c>
      <c r="Q1464" t="s">
        <v>5028</v>
      </c>
      <c r="T1464" t="s">
        <v>5029</v>
      </c>
      <c r="U1464" t="s">
        <v>4832</v>
      </c>
      <c r="W1464" t="s">
        <v>5483</v>
      </c>
      <c r="Z1464" t="s">
        <v>4399</v>
      </c>
    </row>
    <row r="1465" spans="1:26" x14ac:dyDescent="0.2">
      <c r="A1465">
        <v>22</v>
      </c>
      <c r="B1465">
        <v>40480230</v>
      </c>
      <c r="C1465" t="str">
        <f t="shared" si="22"/>
        <v>22:40480230</v>
      </c>
      <c r="D1465" t="s">
        <v>2672</v>
      </c>
      <c r="E1465" t="s">
        <v>3489</v>
      </c>
      <c r="F1465" t="s">
        <v>5984</v>
      </c>
      <c r="J1465" t="s">
        <v>182</v>
      </c>
      <c r="L1465">
        <v>0.11</v>
      </c>
      <c r="M1465">
        <v>1.1200000000000001</v>
      </c>
      <c r="N1465" t="s">
        <v>2358</v>
      </c>
      <c r="O1465" s="5">
        <v>9.0000000000000003E-19</v>
      </c>
      <c r="P1465" t="s">
        <v>4196</v>
      </c>
      <c r="Q1465" t="s">
        <v>5028</v>
      </c>
      <c r="T1465" t="s">
        <v>5029</v>
      </c>
      <c r="U1465" t="s">
        <v>4832</v>
      </c>
      <c r="W1465" t="s">
        <v>5483</v>
      </c>
      <c r="Z1465" t="s">
        <v>4375</v>
      </c>
    </row>
    <row r="1466" spans="1:26" x14ac:dyDescent="0.2">
      <c r="A1466">
        <v>22</v>
      </c>
      <c r="B1466">
        <v>40480230</v>
      </c>
      <c r="C1466" t="str">
        <f t="shared" si="22"/>
        <v>22:40480230</v>
      </c>
      <c r="D1466" t="s">
        <v>2672</v>
      </c>
      <c r="E1466" t="s">
        <v>3489</v>
      </c>
      <c r="F1466" t="s">
        <v>310</v>
      </c>
      <c r="L1466">
        <v>0.11</v>
      </c>
      <c r="M1466">
        <v>1.07</v>
      </c>
      <c r="N1466" t="s">
        <v>3645</v>
      </c>
      <c r="O1466" s="5">
        <v>1.9999999999999999E-6</v>
      </c>
      <c r="P1466" t="s">
        <v>4198</v>
      </c>
      <c r="Q1466" t="s">
        <v>5034</v>
      </c>
      <c r="T1466" t="s">
        <v>4986</v>
      </c>
      <c r="U1466" t="s">
        <v>4832</v>
      </c>
      <c r="W1466" t="s">
        <v>5483</v>
      </c>
      <c r="Z1466" t="s">
        <v>4375</v>
      </c>
    </row>
    <row r="1467" spans="1:26" x14ac:dyDescent="0.2">
      <c r="A1467">
        <v>22</v>
      </c>
      <c r="B1467">
        <v>29225488</v>
      </c>
      <c r="C1467" t="str">
        <f t="shared" si="22"/>
        <v>22:29225488</v>
      </c>
      <c r="D1467" t="s">
        <v>2715</v>
      </c>
      <c r="E1467" t="s">
        <v>3489</v>
      </c>
      <c r="F1467" t="s">
        <v>310</v>
      </c>
      <c r="J1467" t="s">
        <v>182</v>
      </c>
      <c r="L1467">
        <v>0.04</v>
      </c>
      <c r="M1467">
        <v>1.1399999999999999</v>
      </c>
      <c r="N1467" t="s">
        <v>3631</v>
      </c>
      <c r="O1467" s="5">
        <v>3E-9</v>
      </c>
      <c r="P1467" t="s">
        <v>4199</v>
      </c>
      <c r="Q1467" t="s">
        <v>5036</v>
      </c>
      <c r="T1467" t="s">
        <v>5029</v>
      </c>
      <c r="U1467" t="s">
        <v>4832</v>
      </c>
      <c r="W1467" t="s">
        <v>5483</v>
      </c>
      <c r="Z1467" t="s">
        <v>4399</v>
      </c>
    </row>
    <row r="1468" spans="1:26" x14ac:dyDescent="0.2">
      <c r="A1468">
        <v>22</v>
      </c>
      <c r="B1468">
        <v>40480230</v>
      </c>
      <c r="C1468" t="str">
        <f t="shared" si="22"/>
        <v>22:40480230</v>
      </c>
      <c r="D1468" t="s">
        <v>2672</v>
      </c>
      <c r="E1468" t="s">
        <v>3489</v>
      </c>
      <c r="F1468" t="s">
        <v>310</v>
      </c>
      <c r="J1468" t="s">
        <v>182</v>
      </c>
      <c r="L1468">
        <v>0.11</v>
      </c>
      <c r="M1468">
        <v>1.1200000000000001</v>
      </c>
      <c r="N1468" t="s">
        <v>2358</v>
      </c>
      <c r="O1468" s="5">
        <v>1.9999999999999999E-20</v>
      </c>
      <c r="P1468" t="s">
        <v>4199</v>
      </c>
      <c r="Q1468" t="s">
        <v>5036</v>
      </c>
      <c r="T1468" t="s">
        <v>5029</v>
      </c>
      <c r="U1468" t="s">
        <v>4832</v>
      </c>
      <c r="W1468" t="s">
        <v>5483</v>
      </c>
      <c r="Z1468" t="s">
        <v>4375</v>
      </c>
    </row>
    <row r="1469" spans="1:26" x14ac:dyDescent="0.2">
      <c r="A1469">
        <v>22</v>
      </c>
      <c r="B1469">
        <v>40480230</v>
      </c>
      <c r="C1469" t="str">
        <f t="shared" si="22"/>
        <v>22:40480230</v>
      </c>
      <c r="D1469" t="s">
        <v>2672</v>
      </c>
      <c r="E1469" t="s">
        <v>3489</v>
      </c>
      <c r="F1469" t="s">
        <v>310</v>
      </c>
      <c r="J1469" t="s">
        <v>182</v>
      </c>
      <c r="L1469">
        <v>0.1</v>
      </c>
      <c r="M1469">
        <v>1.1399999999999999</v>
      </c>
      <c r="N1469" t="s">
        <v>4076</v>
      </c>
      <c r="O1469" s="5">
        <v>1.9999999999999999E-11</v>
      </c>
      <c r="P1469" t="s">
        <v>4200</v>
      </c>
      <c r="Q1469" t="s">
        <v>5031</v>
      </c>
      <c r="T1469" t="s">
        <v>5037</v>
      </c>
      <c r="U1469" t="s">
        <v>5032</v>
      </c>
      <c r="W1469" t="s">
        <v>5483</v>
      </c>
      <c r="Z1469" t="s">
        <v>5986</v>
      </c>
    </row>
    <row r="1470" spans="1:26" x14ac:dyDescent="0.2">
      <c r="A1470">
        <v>22</v>
      </c>
      <c r="B1470">
        <v>29225488</v>
      </c>
      <c r="C1470" t="str">
        <f t="shared" si="22"/>
        <v>22:29225488</v>
      </c>
      <c r="D1470" t="s">
        <v>2715</v>
      </c>
      <c r="E1470" t="s">
        <v>3489</v>
      </c>
      <c r="F1470" t="s">
        <v>5987</v>
      </c>
      <c r="J1470" t="s">
        <v>182</v>
      </c>
      <c r="L1470">
        <v>0.04</v>
      </c>
      <c r="M1470">
        <v>1.04</v>
      </c>
      <c r="N1470" t="s">
        <v>4107</v>
      </c>
      <c r="O1470" s="5">
        <v>1E-8</v>
      </c>
      <c r="P1470" t="s">
        <v>4201</v>
      </c>
      <c r="Q1470" t="s">
        <v>5038</v>
      </c>
      <c r="T1470" t="s">
        <v>5029</v>
      </c>
      <c r="U1470" t="s">
        <v>4832</v>
      </c>
      <c r="W1470" t="s">
        <v>5483</v>
      </c>
      <c r="Z1470" t="s">
        <v>4375</v>
      </c>
    </row>
    <row r="1471" spans="1:26" x14ac:dyDescent="0.2">
      <c r="A1471">
        <v>22</v>
      </c>
      <c r="B1471">
        <v>40480230</v>
      </c>
      <c r="C1471" t="str">
        <f t="shared" si="22"/>
        <v>22:40480230</v>
      </c>
      <c r="D1471" t="s">
        <v>2672</v>
      </c>
      <c r="E1471" t="s">
        <v>3489</v>
      </c>
      <c r="F1471" t="s">
        <v>5984</v>
      </c>
      <c r="J1471" t="s">
        <v>182</v>
      </c>
      <c r="L1471">
        <v>0.1</v>
      </c>
      <c r="M1471">
        <v>1.1200000000000001</v>
      </c>
      <c r="N1471" t="s">
        <v>4077</v>
      </c>
      <c r="O1471" s="5">
        <v>3.9999999999999997E-34</v>
      </c>
      <c r="P1471" t="s">
        <v>4201</v>
      </c>
      <c r="Q1471" t="s">
        <v>5038</v>
      </c>
      <c r="T1471" t="s">
        <v>5029</v>
      </c>
      <c r="U1471" t="s">
        <v>4832</v>
      </c>
      <c r="W1471" t="s">
        <v>5483</v>
      </c>
      <c r="Z1471" t="s">
        <v>4375</v>
      </c>
    </row>
    <row r="1472" spans="1:26" x14ac:dyDescent="0.2">
      <c r="A1472">
        <v>22</v>
      </c>
      <c r="B1472">
        <v>28725099</v>
      </c>
      <c r="C1472" t="str">
        <f t="shared" si="22"/>
        <v>22:28725099</v>
      </c>
      <c r="D1472" t="s">
        <v>2785</v>
      </c>
      <c r="E1472" t="s">
        <v>3489</v>
      </c>
      <c r="F1472" t="s">
        <v>4891</v>
      </c>
      <c r="J1472" t="s">
        <v>63</v>
      </c>
      <c r="L1472">
        <v>5.0000000000000001E-3</v>
      </c>
      <c r="M1472">
        <v>1.26</v>
      </c>
      <c r="N1472" t="s">
        <v>4125</v>
      </c>
      <c r="O1472" s="5">
        <v>1E-8</v>
      </c>
      <c r="P1472" t="s">
        <v>4201</v>
      </c>
      <c r="Q1472" t="s">
        <v>5038</v>
      </c>
      <c r="T1472" t="s">
        <v>5029</v>
      </c>
      <c r="U1472" t="s">
        <v>4832</v>
      </c>
      <c r="W1472" t="s">
        <v>5483</v>
      </c>
      <c r="Z1472" t="s">
        <v>4375</v>
      </c>
    </row>
    <row r="1473" spans="1:26" x14ac:dyDescent="0.2">
      <c r="A1473">
        <v>22</v>
      </c>
      <c r="B1473">
        <v>38172826</v>
      </c>
      <c r="C1473" t="str">
        <f t="shared" si="22"/>
        <v>22:38172826</v>
      </c>
      <c r="D1473" t="s">
        <v>2796</v>
      </c>
      <c r="E1473" t="s">
        <v>3489</v>
      </c>
      <c r="F1473" t="s">
        <v>5988</v>
      </c>
      <c r="J1473" t="s">
        <v>63</v>
      </c>
      <c r="L1473">
        <v>0.62</v>
      </c>
      <c r="M1473">
        <v>1.0526316</v>
      </c>
      <c r="N1473" t="s">
        <v>4100</v>
      </c>
      <c r="O1473" s="5">
        <v>1E-13</v>
      </c>
      <c r="P1473" t="s">
        <v>4201</v>
      </c>
      <c r="Q1473" t="s">
        <v>5038</v>
      </c>
      <c r="T1473" t="s">
        <v>5029</v>
      </c>
      <c r="U1473" t="s">
        <v>4832</v>
      </c>
      <c r="W1473" t="s">
        <v>5483</v>
      </c>
      <c r="Z1473" t="s">
        <v>4375</v>
      </c>
    </row>
    <row r="1474" spans="1:26" x14ac:dyDescent="0.2">
      <c r="A1474">
        <v>22</v>
      </c>
      <c r="B1474">
        <v>45887417</v>
      </c>
      <c r="C1474" t="str">
        <f t="shared" ref="C1474:C1537" si="23">CONCATENATE(A1474,":",B1474)</f>
        <v>22:45887417</v>
      </c>
      <c r="D1474" t="s">
        <v>2824</v>
      </c>
      <c r="E1474" t="s">
        <v>3489</v>
      </c>
      <c r="F1474" t="s">
        <v>4417</v>
      </c>
      <c r="J1474" t="s">
        <v>63</v>
      </c>
      <c r="L1474">
        <v>0.11</v>
      </c>
      <c r="M1474">
        <v>1.05</v>
      </c>
      <c r="N1474" t="s">
        <v>4098</v>
      </c>
      <c r="O1474" s="5">
        <v>2E-8</v>
      </c>
      <c r="P1474" t="s">
        <v>4201</v>
      </c>
      <c r="Q1474" t="s">
        <v>5038</v>
      </c>
      <c r="T1474" t="s">
        <v>5029</v>
      </c>
      <c r="U1474" t="s">
        <v>4832</v>
      </c>
      <c r="W1474" t="s">
        <v>5483</v>
      </c>
      <c r="Z1474" t="s">
        <v>4401</v>
      </c>
    </row>
    <row r="1475" spans="1:26" x14ac:dyDescent="0.2">
      <c r="A1475">
        <v>22</v>
      </c>
      <c r="B1475">
        <v>41642782</v>
      </c>
      <c r="C1475" t="str">
        <f t="shared" si="23"/>
        <v>22:41642782</v>
      </c>
      <c r="D1475" t="s">
        <v>2836</v>
      </c>
      <c r="E1475" t="s">
        <v>3489</v>
      </c>
      <c r="F1475" t="s">
        <v>5989</v>
      </c>
      <c r="J1475" t="s">
        <v>182</v>
      </c>
      <c r="L1475">
        <v>0.06</v>
      </c>
      <c r="M1475">
        <v>1.06</v>
      </c>
      <c r="N1475" t="s">
        <v>4082</v>
      </c>
      <c r="O1475" s="5">
        <v>2.0000000000000001E-9</v>
      </c>
      <c r="P1475" t="s">
        <v>4201</v>
      </c>
      <c r="Q1475" t="s">
        <v>5038</v>
      </c>
      <c r="T1475" t="s">
        <v>5029</v>
      </c>
      <c r="U1475" t="s">
        <v>4832</v>
      </c>
      <c r="W1475" t="s">
        <v>5483</v>
      </c>
      <c r="Z1475" t="s">
        <v>4399</v>
      </c>
    </row>
    <row r="1476" spans="1:26" x14ac:dyDescent="0.2">
      <c r="A1476">
        <v>22</v>
      </c>
      <c r="B1476">
        <v>41501983</v>
      </c>
      <c r="C1476" t="str">
        <f t="shared" si="23"/>
        <v>22:41501983</v>
      </c>
      <c r="D1476" t="s">
        <v>2986</v>
      </c>
      <c r="E1476" t="s">
        <v>3489</v>
      </c>
      <c r="F1476" t="s">
        <v>310</v>
      </c>
      <c r="J1476" t="s">
        <v>71</v>
      </c>
      <c r="L1476">
        <v>1.78E-2</v>
      </c>
      <c r="M1476">
        <v>0.1235</v>
      </c>
      <c r="N1476" t="s">
        <v>3696</v>
      </c>
      <c r="O1476" s="5">
        <v>9.9999999999999995E-7</v>
      </c>
      <c r="P1476" t="s">
        <v>4201</v>
      </c>
      <c r="Q1476" t="s">
        <v>5038</v>
      </c>
      <c r="T1476" t="s">
        <v>5029</v>
      </c>
      <c r="U1476" t="s">
        <v>4832</v>
      </c>
      <c r="W1476" t="s">
        <v>5483</v>
      </c>
      <c r="Z1476" t="s">
        <v>4375</v>
      </c>
    </row>
    <row r="1477" spans="1:26" x14ac:dyDescent="0.2">
      <c r="A1477">
        <v>22</v>
      </c>
      <c r="B1477">
        <v>40143521</v>
      </c>
      <c r="C1477" t="str">
        <f t="shared" si="23"/>
        <v>22:40143521</v>
      </c>
      <c r="D1477" t="s">
        <v>3010</v>
      </c>
      <c r="E1477" t="s">
        <v>3489</v>
      </c>
      <c r="F1477" t="s">
        <v>310</v>
      </c>
      <c r="J1477" t="s">
        <v>182</v>
      </c>
      <c r="L1477">
        <v>0.1411</v>
      </c>
      <c r="M1477">
        <v>7.8299999999999995E-2</v>
      </c>
      <c r="N1477" t="s">
        <v>3707</v>
      </c>
      <c r="O1477" s="5">
        <v>1.0000000000000001E-18</v>
      </c>
      <c r="P1477" t="s">
        <v>4201</v>
      </c>
      <c r="Q1477" t="s">
        <v>5038</v>
      </c>
      <c r="T1477" t="s">
        <v>5029</v>
      </c>
      <c r="U1477" t="s">
        <v>4832</v>
      </c>
      <c r="W1477" t="s">
        <v>5483</v>
      </c>
      <c r="Z1477" t="s">
        <v>4375</v>
      </c>
    </row>
    <row r="1478" spans="1:26" x14ac:dyDescent="0.2">
      <c r="A1478">
        <v>22</v>
      </c>
      <c r="B1478">
        <v>29010231</v>
      </c>
      <c r="C1478" t="str">
        <f t="shared" si="23"/>
        <v>22:29010231</v>
      </c>
      <c r="D1478" t="s">
        <v>3023</v>
      </c>
      <c r="E1478" t="s">
        <v>3489</v>
      </c>
      <c r="F1478" t="s">
        <v>310</v>
      </c>
      <c r="J1478" t="s">
        <v>71</v>
      </c>
      <c r="L1478">
        <v>2.1600000000000001E-2</v>
      </c>
      <c r="M1478">
        <v>0.1792</v>
      </c>
      <c r="N1478" t="s">
        <v>3712</v>
      </c>
      <c r="O1478" s="5">
        <v>3.9999999999999999E-16</v>
      </c>
      <c r="P1478" t="s">
        <v>4201</v>
      </c>
      <c r="Q1478" t="s">
        <v>5038</v>
      </c>
      <c r="T1478" t="s">
        <v>5029</v>
      </c>
      <c r="U1478" t="s">
        <v>4832</v>
      </c>
      <c r="W1478" t="s">
        <v>5483</v>
      </c>
      <c r="Z1478" t="s">
        <v>4454</v>
      </c>
    </row>
    <row r="1479" spans="1:26" x14ac:dyDescent="0.2">
      <c r="A1479">
        <v>22</v>
      </c>
      <c r="B1479">
        <v>29155884</v>
      </c>
      <c r="C1479" t="str">
        <f t="shared" si="23"/>
        <v>22:29155884</v>
      </c>
      <c r="D1479" t="s">
        <v>3031</v>
      </c>
      <c r="E1479" t="s">
        <v>3489</v>
      </c>
      <c r="F1479" t="s">
        <v>310</v>
      </c>
      <c r="J1479" t="s">
        <v>63</v>
      </c>
      <c r="L1479">
        <v>0.98219999999999996</v>
      </c>
      <c r="M1479">
        <v>0.2482</v>
      </c>
      <c r="N1479" t="s">
        <v>3941</v>
      </c>
      <c r="O1479" s="5">
        <v>9.9999999999999992E-25</v>
      </c>
      <c r="P1479" t="s">
        <v>4201</v>
      </c>
      <c r="Q1479" t="s">
        <v>5038</v>
      </c>
      <c r="T1479" t="s">
        <v>5029</v>
      </c>
      <c r="U1479" t="s">
        <v>4832</v>
      </c>
      <c r="W1479" t="s">
        <v>5483</v>
      </c>
      <c r="Z1479" t="s">
        <v>4382</v>
      </c>
    </row>
    <row r="1480" spans="1:26" x14ac:dyDescent="0.2">
      <c r="A1480">
        <v>22</v>
      </c>
      <c r="B1480">
        <v>30168182</v>
      </c>
      <c r="C1480" t="str">
        <f t="shared" si="23"/>
        <v>22:30168182</v>
      </c>
      <c r="D1480" t="s">
        <v>3040</v>
      </c>
      <c r="E1480" t="s">
        <v>3489</v>
      </c>
      <c r="F1480" t="s">
        <v>310</v>
      </c>
      <c r="J1480" t="s">
        <v>182</v>
      </c>
      <c r="L1480">
        <v>1.4200000000000001E-2</v>
      </c>
      <c r="M1480">
        <v>0.14649999999999999</v>
      </c>
      <c r="N1480" t="s">
        <v>3720</v>
      </c>
      <c r="O1480" s="5">
        <v>1.9999999999999999E-7</v>
      </c>
      <c r="P1480" t="s">
        <v>4201</v>
      </c>
      <c r="Q1480" t="s">
        <v>5038</v>
      </c>
      <c r="T1480" t="s">
        <v>5029</v>
      </c>
      <c r="U1480" t="s">
        <v>4832</v>
      </c>
      <c r="W1480" t="s">
        <v>5483</v>
      </c>
      <c r="Z1480" t="s">
        <v>4382</v>
      </c>
    </row>
    <row r="1481" spans="1:26" x14ac:dyDescent="0.2">
      <c r="A1481">
        <v>22</v>
      </c>
      <c r="B1481">
        <v>29714557</v>
      </c>
      <c r="C1481" t="str">
        <f t="shared" si="23"/>
        <v>22:29714557</v>
      </c>
      <c r="D1481" t="s">
        <v>3045</v>
      </c>
      <c r="E1481" t="s">
        <v>3489</v>
      </c>
      <c r="F1481" t="s">
        <v>310</v>
      </c>
      <c r="J1481" t="s">
        <v>58</v>
      </c>
      <c r="L1481">
        <v>1.4800000000000001E-2</v>
      </c>
      <c r="M1481">
        <v>0.1736</v>
      </c>
      <c r="N1481" t="s">
        <v>3723</v>
      </c>
      <c r="O1481" s="5">
        <v>4.0000000000000001E-10</v>
      </c>
      <c r="P1481" t="s">
        <v>4201</v>
      </c>
      <c r="Q1481" t="s">
        <v>5038</v>
      </c>
      <c r="T1481" t="s">
        <v>5029</v>
      </c>
      <c r="U1481" t="s">
        <v>4832</v>
      </c>
      <c r="W1481" t="s">
        <v>5483</v>
      </c>
      <c r="Z1481" t="s">
        <v>4375</v>
      </c>
    </row>
    <row r="1482" spans="1:26" x14ac:dyDescent="0.2">
      <c r="A1482">
        <v>22</v>
      </c>
      <c r="B1482">
        <v>41221553</v>
      </c>
      <c r="C1482" t="str">
        <f t="shared" si="23"/>
        <v>22:41221553</v>
      </c>
      <c r="D1482" t="s">
        <v>3047</v>
      </c>
      <c r="E1482" t="s">
        <v>3489</v>
      </c>
      <c r="F1482" t="s">
        <v>310</v>
      </c>
      <c r="J1482" t="s">
        <v>182</v>
      </c>
      <c r="L1482">
        <v>1.7600000000000001E-2</v>
      </c>
      <c r="M1482">
        <v>0.1449</v>
      </c>
      <c r="N1482" t="s">
        <v>3725</v>
      </c>
      <c r="O1482" s="5">
        <v>5.9999999999999995E-8</v>
      </c>
      <c r="P1482" t="s">
        <v>4201</v>
      </c>
      <c r="Q1482" t="s">
        <v>5038</v>
      </c>
      <c r="T1482" t="s">
        <v>5029</v>
      </c>
      <c r="U1482" t="s">
        <v>4832</v>
      </c>
      <c r="W1482" t="s">
        <v>5483</v>
      </c>
      <c r="Z1482" t="s">
        <v>4375</v>
      </c>
    </row>
    <row r="1483" spans="1:26" x14ac:dyDescent="0.2">
      <c r="A1483">
        <v>22</v>
      </c>
      <c r="B1483">
        <v>41061455</v>
      </c>
      <c r="C1483" t="str">
        <f t="shared" si="23"/>
        <v>22:41061455</v>
      </c>
      <c r="D1483" t="s">
        <v>3052</v>
      </c>
      <c r="E1483" t="s">
        <v>3489</v>
      </c>
      <c r="F1483" t="s">
        <v>310</v>
      </c>
      <c r="J1483" t="s">
        <v>182</v>
      </c>
      <c r="L1483">
        <v>6.4000000000000001E-2</v>
      </c>
      <c r="M1483">
        <v>7.7200000000000005E-2</v>
      </c>
      <c r="N1483" t="s">
        <v>3729</v>
      </c>
      <c r="O1483" s="5">
        <v>2.0000000000000001E-9</v>
      </c>
      <c r="P1483" t="s">
        <v>4201</v>
      </c>
      <c r="Q1483" t="s">
        <v>5038</v>
      </c>
      <c r="T1483" t="s">
        <v>5029</v>
      </c>
      <c r="U1483" t="s">
        <v>4832</v>
      </c>
      <c r="W1483" t="s">
        <v>5483</v>
      </c>
      <c r="Z1483" t="s">
        <v>4375</v>
      </c>
    </row>
    <row r="1484" spans="1:26" x14ac:dyDescent="0.2">
      <c r="A1484">
        <v>22</v>
      </c>
      <c r="B1484">
        <v>28532870</v>
      </c>
      <c r="C1484" t="str">
        <f t="shared" si="23"/>
        <v>22:28532870</v>
      </c>
      <c r="D1484" t="s">
        <v>3076</v>
      </c>
      <c r="E1484" t="s">
        <v>3489</v>
      </c>
      <c r="F1484" t="s">
        <v>310</v>
      </c>
      <c r="J1484" t="s">
        <v>182</v>
      </c>
      <c r="L1484">
        <v>2.46E-2</v>
      </c>
      <c r="M1484">
        <v>0.17599999999999999</v>
      </c>
      <c r="N1484" t="s">
        <v>3712</v>
      </c>
      <c r="O1484" s="5">
        <v>1.0000000000000001E-18</v>
      </c>
      <c r="P1484" t="s">
        <v>4201</v>
      </c>
      <c r="Q1484" t="s">
        <v>5038</v>
      </c>
      <c r="T1484" t="s">
        <v>5029</v>
      </c>
      <c r="U1484" t="s">
        <v>4832</v>
      </c>
      <c r="W1484" t="s">
        <v>5483</v>
      </c>
      <c r="Z1484" t="s">
        <v>4401</v>
      </c>
    </row>
    <row r="1485" spans="1:26" x14ac:dyDescent="0.2">
      <c r="A1485">
        <v>22</v>
      </c>
      <c r="B1485">
        <v>29581329</v>
      </c>
      <c r="C1485" t="str">
        <f t="shared" si="23"/>
        <v>22:29581329</v>
      </c>
      <c r="D1485" t="s">
        <v>3106</v>
      </c>
      <c r="E1485" t="s">
        <v>3489</v>
      </c>
      <c r="F1485" t="s">
        <v>310</v>
      </c>
      <c r="J1485" t="s">
        <v>182</v>
      </c>
      <c r="L1485">
        <v>9.4000000000000004E-3</v>
      </c>
      <c r="M1485">
        <v>0.2452</v>
      </c>
      <c r="N1485" t="s">
        <v>3747</v>
      </c>
      <c r="O1485" s="5">
        <v>3E-11</v>
      </c>
      <c r="P1485" t="s">
        <v>4201</v>
      </c>
      <c r="Q1485" t="s">
        <v>5038</v>
      </c>
      <c r="T1485" t="s">
        <v>5029</v>
      </c>
      <c r="U1485" t="s">
        <v>4832</v>
      </c>
      <c r="W1485" t="s">
        <v>5483</v>
      </c>
      <c r="Z1485" t="s">
        <v>4399</v>
      </c>
    </row>
    <row r="1486" spans="1:26" x14ac:dyDescent="0.2">
      <c r="A1486">
        <v>22</v>
      </c>
      <c r="B1486">
        <v>29457633</v>
      </c>
      <c r="C1486" t="str">
        <f t="shared" si="23"/>
        <v>22:29457633</v>
      </c>
      <c r="D1486" t="s">
        <v>3109</v>
      </c>
      <c r="E1486" t="s">
        <v>3489</v>
      </c>
      <c r="F1486" t="s">
        <v>310</v>
      </c>
      <c r="J1486" t="s">
        <v>71</v>
      </c>
      <c r="L1486">
        <v>1.4800000000000001E-2</v>
      </c>
      <c r="M1486">
        <v>0.18959999999999999</v>
      </c>
      <c r="N1486" t="s">
        <v>3749</v>
      </c>
      <c r="O1486" s="5">
        <v>2E-12</v>
      </c>
      <c r="P1486" t="s">
        <v>4201</v>
      </c>
      <c r="Q1486" t="s">
        <v>5038</v>
      </c>
      <c r="T1486" t="s">
        <v>5029</v>
      </c>
      <c r="U1486" t="s">
        <v>4832</v>
      </c>
      <c r="W1486" t="s">
        <v>5483</v>
      </c>
      <c r="Z1486" t="s">
        <v>4375</v>
      </c>
    </row>
    <row r="1487" spans="1:26" x14ac:dyDescent="0.2">
      <c r="A1487">
        <v>22</v>
      </c>
      <c r="B1487">
        <v>30509501</v>
      </c>
      <c r="C1487" t="str">
        <f t="shared" si="23"/>
        <v>22:30509501</v>
      </c>
      <c r="D1487" t="s">
        <v>3113</v>
      </c>
      <c r="E1487" t="s">
        <v>3489</v>
      </c>
      <c r="F1487" t="s">
        <v>310</v>
      </c>
      <c r="J1487" t="s">
        <v>71</v>
      </c>
      <c r="L1487">
        <v>8.6999999999999994E-3</v>
      </c>
      <c r="M1487">
        <v>0.18609999999999999</v>
      </c>
      <c r="N1487" t="s">
        <v>3639</v>
      </c>
      <c r="O1487" s="5">
        <v>9.9999999999999995E-7</v>
      </c>
      <c r="P1487" t="s">
        <v>4201</v>
      </c>
      <c r="Q1487" t="s">
        <v>5038</v>
      </c>
      <c r="T1487" t="s">
        <v>5029</v>
      </c>
      <c r="U1487" t="s">
        <v>4832</v>
      </c>
      <c r="W1487" t="s">
        <v>5483</v>
      </c>
      <c r="Z1487" t="s">
        <v>4375</v>
      </c>
    </row>
    <row r="1488" spans="1:26" x14ac:dyDescent="0.2">
      <c r="A1488">
        <v>22</v>
      </c>
      <c r="B1488">
        <v>30051113</v>
      </c>
      <c r="C1488" t="str">
        <f t="shared" si="23"/>
        <v>22:30051113</v>
      </c>
      <c r="D1488" t="s">
        <v>3115</v>
      </c>
      <c r="E1488" t="s">
        <v>3489</v>
      </c>
      <c r="F1488" t="s">
        <v>310</v>
      </c>
      <c r="J1488" t="s">
        <v>182</v>
      </c>
      <c r="L1488">
        <v>7.7000000000000002E-3</v>
      </c>
      <c r="M1488">
        <v>0.23699999999999999</v>
      </c>
      <c r="N1488" t="s">
        <v>3752</v>
      </c>
      <c r="O1488" s="5">
        <v>2.9999999999999997E-8</v>
      </c>
      <c r="P1488" t="s">
        <v>4201</v>
      </c>
      <c r="Q1488" t="s">
        <v>5038</v>
      </c>
      <c r="T1488" t="s">
        <v>5029</v>
      </c>
      <c r="U1488" t="s">
        <v>4832</v>
      </c>
      <c r="W1488" t="s">
        <v>5483</v>
      </c>
      <c r="Z1488" t="s">
        <v>4375</v>
      </c>
    </row>
    <row r="1489" spans="1:26" x14ac:dyDescent="0.2">
      <c r="A1489">
        <v>22</v>
      </c>
      <c r="B1489">
        <v>44323082</v>
      </c>
      <c r="C1489" t="str">
        <f t="shared" si="23"/>
        <v>22:44323082</v>
      </c>
      <c r="D1489" t="s">
        <v>3142</v>
      </c>
      <c r="E1489" t="s">
        <v>3489</v>
      </c>
      <c r="F1489" t="s">
        <v>310</v>
      </c>
      <c r="J1489" t="s">
        <v>3521</v>
      </c>
      <c r="L1489">
        <v>3.3700000000000001E-2</v>
      </c>
      <c r="M1489">
        <v>0.1129</v>
      </c>
      <c r="N1489" t="s">
        <v>3974</v>
      </c>
      <c r="O1489" s="5">
        <v>3.0000000000000001E-6</v>
      </c>
      <c r="P1489" t="s">
        <v>4201</v>
      </c>
      <c r="Q1489" t="s">
        <v>5038</v>
      </c>
      <c r="T1489" t="s">
        <v>5029</v>
      </c>
      <c r="U1489" t="s">
        <v>4832</v>
      </c>
      <c r="W1489" t="s">
        <v>5483</v>
      </c>
      <c r="Z1489" t="s">
        <v>4399</v>
      </c>
    </row>
    <row r="1490" spans="1:26" x14ac:dyDescent="0.2">
      <c r="A1490">
        <v>22</v>
      </c>
      <c r="B1490">
        <v>43072659</v>
      </c>
      <c r="C1490" t="str">
        <f t="shared" si="23"/>
        <v>22:43072659</v>
      </c>
      <c r="D1490" t="s">
        <v>3174</v>
      </c>
      <c r="E1490" t="s">
        <v>3489</v>
      </c>
      <c r="F1490" t="s">
        <v>310</v>
      </c>
      <c r="J1490" t="s">
        <v>71</v>
      </c>
      <c r="L1490">
        <v>0.113</v>
      </c>
      <c r="M1490">
        <v>4.7E-2</v>
      </c>
      <c r="N1490" t="s">
        <v>3983</v>
      </c>
      <c r="O1490" s="5">
        <v>1.9999999999999999E-6</v>
      </c>
      <c r="P1490" t="s">
        <v>4201</v>
      </c>
      <c r="Q1490" t="s">
        <v>5038</v>
      </c>
      <c r="T1490" t="s">
        <v>5029</v>
      </c>
      <c r="U1490" t="s">
        <v>4832</v>
      </c>
      <c r="W1490" t="s">
        <v>5483</v>
      </c>
      <c r="Z1490" t="s">
        <v>4375</v>
      </c>
    </row>
    <row r="1491" spans="1:26" x14ac:dyDescent="0.2">
      <c r="A1491">
        <v>22</v>
      </c>
      <c r="B1491">
        <v>19774906</v>
      </c>
      <c r="C1491" t="str">
        <f t="shared" si="23"/>
        <v>22:19774906</v>
      </c>
      <c r="D1491" t="s">
        <v>3199</v>
      </c>
      <c r="E1491" t="s">
        <v>3489</v>
      </c>
      <c r="F1491" t="s">
        <v>310</v>
      </c>
      <c r="J1491" t="s">
        <v>3498</v>
      </c>
      <c r="L1491">
        <v>0.45569999999999999</v>
      </c>
      <c r="M1491">
        <v>2.8799999999999999E-2</v>
      </c>
      <c r="N1491" t="s">
        <v>3654</v>
      </c>
      <c r="O1491" s="5">
        <v>6.9999999999999999E-6</v>
      </c>
      <c r="P1491" t="s">
        <v>4201</v>
      </c>
      <c r="Q1491" t="s">
        <v>5038</v>
      </c>
      <c r="T1491" t="s">
        <v>5029</v>
      </c>
      <c r="U1491" t="s">
        <v>4832</v>
      </c>
      <c r="W1491" t="s">
        <v>5483</v>
      </c>
      <c r="Z1491" t="s">
        <v>4375</v>
      </c>
    </row>
    <row r="1492" spans="1:26" x14ac:dyDescent="0.2">
      <c r="A1492">
        <v>22</v>
      </c>
      <c r="B1492">
        <v>27799398</v>
      </c>
      <c r="C1492" t="str">
        <f t="shared" si="23"/>
        <v>22:27799398</v>
      </c>
      <c r="D1492" t="s">
        <v>3243</v>
      </c>
      <c r="E1492" t="s">
        <v>3489</v>
      </c>
      <c r="F1492" t="s">
        <v>310</v>
      </c>
      <c r="J1492" t="s">
        <v>58</v>
      </c>
      <c r="L1492">
        <v>3.5200000000000002E-2</v>
      </c>
      <c r="M1492">
        <v>0.11119999999999999</v>
      </c>
      <c r="N1492" t="s">
        <v>3793</v>
      </c>
      <c r="O1492" s="5">
        <v>2.0000000000000001E-10</v>
      </c>
      <c r="P1492" t="s">
        <v>4201</v>
      </c>
      <c r="Q1492" t="s">
        <v>5038</v>
      </c>
      <c r="T1492" t="s">
        <v>5029</v>
      </c>
      <c r="U1492" t="s">
        <v>4832</v>
      </c>
      <c r="W1492" t="s">
        <v>5483</v>
      </c>
      <c r="Z1492" t="s">
        <v>4375</v>
      </c>
    </row>
    <row r="1493" spans="1:26" x14ac:dyDescent="0.2">
      <c r="A1493">
        <v>22</v>
      </c>
      <c r="B1493">
        <v>38174306</v>
      </c>
      <c r="C1493" t="str">
        <f t="shared" si="23"/>
        <v>22:38174306</v>
      </c>
      <c r="D1493" t="s">
        <v>3252</v>
      </c>
      <c r="E1493" t="s">
        <v>3489</v>
      </c>
      <c r="F1493" t="s">
        <v>310</v>
      </c>
      <c r="J1493" t="s">
        <v>58</v>
      </c>
      <c r="L1493">
        <v>0.37530000000000002</v>
      </c>
      <c r="M1493">
        <v>4.7500000000000001E-2</v>
      </c>
      <c r="N1493" t="s">
        <v>4007</v>
      </c>
      <c r="O1493" s="5">
        <v>1E-13</v>
      </c>
      <c r="P1493" t="s">
        <v>4201</v>
      </c>
      <c r="Q1493" t="s">
        <v>5038</v>
      </c>
      <c r="T1493" t="s">
        <v>5029</v>
      </c>
      <c r="U1493" t="s">
        <v>4832</v>
      </c>
      <c r="W1493" t="s">
        <v>5483</v>
      </c>
      <c r="Z1493" t="s">
        <v>4399</v>
      </c>
    </row>
    <row r="1494" spans="1:26" x14ac:dyDescent="0.2">
      <c r="A1494">
        <v>22</v>
      </c>
      <c r="B1494">
        <v>42745087</v>
      </c>
      <c r="C1494" t="str">
        <f t="shared" si="23"/>
        <v>22:42745087</v>
      </c>
      <c r="D1494" t="s">
        <v>3253</v>
      </c>
      <c r="E1494" t="s">
        <v>3489</v>
      </c>
      <c r="F1494" t="s">
        <v>310</v>
      </c>
      <c r="J1494" t="s">
        <v>182</v>
      </c>
      <c r="L1494">
        <v>0.48470000000000002</v>
      </c>
      <c r="M1494">
        <v>3.0700000000000002E-2</v>
      </c>
      <c r="N1494" t="s">
        <v>3653</v>
      </c>
      <c r="O1494" s="5">
        <v>8.9999999999999996E-7</v>
      </c>
      <c r="P1494" t="s">
        <v>4201</v>
      </c>
      <c r="Q1494" t="s">
        <v>5038</v>
      </c>
      <c r="T1494" t="s">
        <v>5029</v>
      </c>
      <c r="U1494" t="s">
        <v>4832</v>
      </c>
      <c r="W1494" t="s">
        <v>5483</v>
      </c>
      <c r="Z1494" t="s">
        <v>4375</v>
      </c>
    </row>
    <row r="1495" spans="1:26" x14ac:dyDescent="0.2">
      <c r="A1495">
        <v>22</v>
      </c>
      <c r="B1495">
        <v>29273659</v>
      </c>
      <c r="C1495" t="str">
        <f t="shared" si="23"/>
        <v>22:29273659</v>
      </c>
      <c r="D1495" t="s">
        <v>3254</v>
      </c>
      <c r="E1495" t="s">
        <v>3489</v>
      </c>
      <c r="F1495" t="s">
        <v>310</v>
      </c>
      <c r="J1495" t="s">
        <v>182</v>
      </c>
      <c r="L1495">
        <v>0.17319999999999999</v>
      </c>
      <c r="M1495">
        <v>3.9399999999999998E-2</v>
      </c>
      <c r="N1495" t="s">
        <v>3771</v>
      </c>
      <c r="O1495" s="5">
        <v>1.9999999999999999E-6</v>
      </c>
      <c r="P1495" t="s">
        <v>4201</v>
      </c>
      <c r="Q1495" t="s">
        <v>5038</v>
      </c>
      <c r="T1495" t="s">
        <v>5029</v>
      </c>
      <c r="U1495" t="s">
        <v>4832</v>
      </c>
      <c r="W1495" t="s">
        <v>5483</v>
      </c>
      <c r="Z1495" t="s">
        <v>4375</v>
      </c>
    </row>
    <row r="1496" spans="1:26" x14ac:dyDescent="0.2">
      <c r="A1496">
        <v>22</v>
      </c>
      <c r="B1496">
        <v>40623944</v>
      </c>
      <c r="C1496" t="str">
        <f t="shared" si="23"/>
        <v>22:40623944</v>
      </c>
      <c r="D1496" t="s">
        <v>3289</v>
      </c>
      <c r="E1496" t="s">
        <v>3489</v>
      </c>
      <c r="F1496" t="s">
        <v>310</v>
      </c>
      <c r="J1496" t="s">
        <v>58</v>
      </c>
      <c r="L1496">
        <v>0.1066</v>
      </c>
      <c r="M1496">
        <v>0.1207</v>
      </c>
      <c r="N1496" t="s">
        <v>3809</v>
      </c>
      <c r="O1496" s="5">
        <v>9.9999999999999993E-35</v>
      </c>
      <c r="P1496" t="s">
        <v>4201</v>
      </c>
      <c r="Q1496" t="s">
        <v>5038</v>
      </c>
      <c r="T1496" t="s">
        <v>5029</v>
      </c>
      <c r="U1496" t="s">
        <v>4832</v>
      </c>
      <c r="W1496" t="s">
        <v>5483</v>
      </c>
      <c r="Z1496" t="s">
        <v>4399</v>
      </c>
    </row>
    <row r="1497" spans="1:26" x14ac:dyDescent="0.2">
      <c r="A1497">
        <v>22</v>
      </c>
      <c r="B1497">
        <v>27918624</v>
      </c>
      <c r="C1497" t="str">
        <f t="shared" si="23"/>
        <v>22:27918624</v>
      </c>
      <c r="D1497" t="s">
        <v>3307</v>
      </c>
      <c r="E1497" t="s">
        <v>3489</v>
      </c>
      <c r="F1497" t="s">
        <v>310</v>
      </c>
      <c r="J1497" t="s">
        <v>58</v>
      </c>
      <c r="L1497">
        <v>6.4999999999999997E-3</v>
      </c>
      <c r="M1497">
        <v>0.46589999999999998</v>
      </c>
      <c r="N1497" t="s">
        <v>3813</v>
      </c>
      <c r="O1497" s="5">
        <v>1E-27</v>
      </c>
      <c r="P1497" t="s">
        <v>4201</v>
      </c>
      <c r="Q1497" t="s">
        <v>5038</v>
      </c>
      <c r="T1497" t="s">
        <v>5029</v>
      </c>
      <c r="U1497" t="s">
        <v>4832</v>
      </c>
      <c r="W1497" t="s">
        <v>5990</v>
      </c>
      <c r="Z1497" t="s">
        <v>4375</v>
      </c>
    </row>
    <row r="1498" spans="1:26" x14ac:dyDescent="0.2">
      <c r="A1498">
        <v>22</v>
      </c>
      <c r="B1498">
        <v>28684743</v>
      </c>
      <c r="C1498" t="str">
        <f t="shared" si="23"/>
        <v>22:28684743</v>
      </c>
      <c r="D1498" t="s">
        <v>3308</v>
      </c>
      <c r="E1498" t="s">
        <v>3489</v>
      </c>
      <c r="F1498" t="s">
        <v>310</v>
      </c>
      <c r="J1498" t="s">
        <v>63</v>
      </c>
      <c r="L1498">
        <v>8.5000000000000006E-3</v>
      </c>
      <c r="M1498">
        <v>0.45579999999999998</v>
      </c>
      <c r="N1498" t="s">
        <v>3814</v>
      </c>
      <c r="O1498" s="5">
        <v>2.0000000000000001E-37</v>
      </c>
      <c r="P1498" t="s">
        <v>4201</v>
      </c>
      <c r="Q1498" t="s">
        <v>5038</v>
      </c>
      <c r="T1498" t="s">
        <v>5029</v>
      </c>
      <c r="U1498" t="s">
        <v>4832</v>
      </c>
      <c r="W1498" t="s">
        <v>5990</v>
      </c>
      <c r="Z1498" t="s">
        <v>4375</v>
      </c>
    </row>
    <row r="1499" spans="1:26" x14ac:dyDescent="0.2">
      <c r="A1499">
        <v>22</v>
      </c>
      <c r="B1499">
        <v>28876649</v>
      </c>
      <c r="C1499" t="str">
        <f t="shared" si="23"/>
        <v>22:28876649</v>
      </c>
      <c r="D1499" t="s">
        <v>3309</v>
      </c>
      <c r="E1499" t="s">
        <v>3489</v>
      </c>
      <c r="F1499" t="s">
        <v>310</v>
      </c>
      <c r="J1499" t="s">
        <v>71</v>
      </c>
      <c r="L1499">
        <v>1.7100000000000001E-2</v>
      </c>
      <c r="M1499">
        <v>0.22209999999999999</v>
      </c>
      <c r="N1499" t="s">
        <v>3815</v>
      </c>
      <c r="O1499" s="5">
        <v>3.0000000000000003E-20</v>
      </c>
      <c r="P1499" t="s">
        <v>4201</v>
      </c>
      <c r="Q1499" t="s">
        <v>5038</v>
      </c>
      <c r="T1499" t="s">
        <v>5029</v>
      </c>
      <c r="U1499" t="s">
        <v>4832</v>
      </c>
      <c r="W1499" t="s">
        <v>5990</v>
      </c>
      <c r="Z1499" t="s">
        <v>4375</v>
      </c>
    </row>
    <row r="1500" spans="1:26" x14ac:dyDescent="0.2">
      <c r="A1500">
        <v>22</v>
      </c>
      <c r="B1500">
        <v>40868537</v>
      </c>
      <c r="C1500" t="str">
        <f t="shared" si="23"/>
        <v>22:40868537</v>
      </c>
      <c r="D1500" t="s">
        <v>3310</v>
      </c>
      <c r="E1500" t="s">
        <v>3489</v>
      </c>
      <c r="F1500" t="s">
        <v>310</v>
      </c>
      <c r="J1500" t="s">
        <v>63</v>
      </c>
      <c r="L1500">
        <v>3.6600000000000001E-2</v>
      </c>
      <c r="M1500">
        <v>0.10100000000000001</v>
      </c>
      <c r="N1500" t="s">
        <v>3816</v>
      </c>
      <c r="O1500" s="5">
        <v>5.0000000000000001E-9</v>
      </c>
      <c r="P1500" t="s">
        <v>4201</v>
      </c>
      <c r="Q1500" t="s">
        <v>5038</v>
      </c>
      <c r="T1500" t="s">
        <v>5029</v>
      </c>
      <c r="U1500" t="s">
        <v>4832</v>
      </c>
      <c r="W1500" t="s">
        <v>5990</v>
      </c>
      <c r="Z1500" t="s">
        <v>5005</v>
      </c>
    </row>
    <row r="1501" spans="1:26" x14ac:dyDescent="0.2">
      <c r="A1501">
        <v>22</v>
      </c>
      <c r="B1501">
        <v>28156710</v>
      </c>
      <c r="C1501" t="str">
        <f t="shared" si="23"/>
        <v>22:28156710</v>
      </c>
      <c r="D1501" t="s">
        <v>3311</v>
      </c>
      <c r="E1501" t="s">
        <v>3489</v>
      </c>
      <c r="F1501" t="s">
        <v>310</v>
      </c>
      <c r="J1501" t="s">
        <v>71</v>
      </c>
      <c r="L1501">
        <v>9.1999999999999998E-3</v>
      </c>
      <c r="M1501">
        <v>0.42559999999999998</v>
      </c>
      <c r="N1501" t="s">
        <v>3817</v>
      </c>
      <c r="O1501" s="5">
        <v>6.9999999999999999E-36</v>
      </c>
      <c r="P1501" t="s">
        <v>4201</v>
      </c>
      <c r="Q1501" t="s">
        <v>5038</v>
      </c>
      <c r="T1501" t="s">
        <v>5029</v>
      </c>
      <c r="U1501" t="s">
        <v>4832</v>
      </c>
      <c r="W1501" t="s">
        <v>5990</v>
      </c>
      <c r="Z1501" t="s">
        <v>4399</v>
      </c>
    </row>
    <row r="1502" spans="1:26" x14ac:dyDescent="0.2">
      <c r="A1502">
        <v>22</v>
      </c>
      <c r="B1502">
        <v>28343127</v>
      </c>
      <c r="C1502" t="str">
        <f t="shared" si="23"/>
        <v>22:28343127</v>
      </c>
      <c r="D1502" t="s">
        <v>3312</v>
      </c>
      <c r="E1502" t="s">
        <v>3489</v>
      </c>
      <c r="F1502" t="s">
        <v>310</v>
      </c>
      <c r="J1502" t="s">
        <v>63</v>
      </c>
      <c r="L1502">
        <v>8.2000000000000007E-3</v>
      </c>
      <c r="M1502">
        <v>0.44040000000000001</v>
      </c>
      <c r="N1502" t="s">
        <v>3818</v>
      </c>
      <c r="O1502" s="5">
        <v>4.0000000000000002E-33</v>
      </c>
      <c r="P1502" t="s">
        <v>4201</v>
      </c>
      <c r="Q1502" t="s">
        <v>5038</v>
      </c>
      <c r="T1502" t="s">
        <v>5029</v>
      </c>
      <c r="U1502" t="s">
        <v>4832</v>
      </c>
      <c r="W1502" t="s">
        <v>5990</v>
      </c>
      <c r="Z1502" t="s">
        <v>4399</v>
      </c>
    </row>
    <row r="1503" spans="1:26" x14ac:dyDescent="0.2">
      <c r="A1503">
        <v>22</v>
      </c>
      <c r="B1503">
        <v>40508704</v>
      </c>
      <c r="C1503" t="str">
        <f t="shared" si="23"/>
        <v>22:40508704</v>
      </c>
      <c r="D1503" t="s">
        <v>3329</v>
      </c>
      <c r="E1503" t="s">
        <v>3489</v>
      </c>
      <c r="F1503" t="s">
        <v>310</v>
      </c>
      <c r="J1503" t="s">
        <v>182</v>
      </c>
      <c r="L1503">
        <v>0.11</v>
      </c>
      <c r="M1503">
        <v>0.12330000000000001</v>
      </c>
      <c r="N1503" t="s">
        <v>3809</v>
      </c>
      <c r="O1503" s="5">
        <v>2.9999999999999999E-35</v>
      </c>
      <c r="P1503" t="s">
        <v>4201</v>
      </c>
      <c r="Q1503" t="s">
        <v>5038</v>
      </c>
      <c r="T1503" t="s">
        <v>5029</v>
      </c>
      <c r="U1503" t="s">
        <v>4832</v>
      </c>
      <c r="W1503" t="s">
        <v>5991</v>
      </c>
      <c r="Z1503" t="s">
        <v>4399</v>
      </c>
    </row>
    <row r="1504" spans="1:26" x14ac:dyDescent="0.2">
      <c r="A1504">
        <v>22</v>
      </c>
      <c r="B1504">
        <v>41323244</v>
      </c>
      <c r="C1504" t="str">
        <f t="shared" si="23"/>
        <v>22:41323244</v>
      </c>
      <c r="D1504" t="s">
        <v>3391</v>
      </c>
      <c r="E1504" t="s">
        <v>3489</v>
      </c>
      <c r="F1504" t="s">
        <v>310</v>
      </c>
      <c r="J1504" t="s">
        <v>71</v>
      </c>
      <c r="L1504">
        <v>6.1800000000000001E-2</v>
      </c>
      <c r="M1504">
        <v>7.51E-2</v>
      </c>
      <c r="N1504" t="s">
        <v>3846</v>
      </c>
      <c r="O1504" s="5">
        <v>1E-8</v>
      </c>
      <c r="P1504" t="s">
        <v>4201</v>
      </c>
      <c r="Q1504" t="s">
        <v>5038</v>
      </c>
      <c r="T1504" t="s">
        <v>5029</v>
      </c>
      <c r="U1504" t="s">
        <v>4832</v>
      </c>
      <c r="W1504" t="s">
        <v>5991</v>
      </c>
      <c r="Z1504" t="s">
        <v>4375</v>
      </c>
    </row>
    <row r="1505" spans="1:26" x14ac:dyDescent="0.2">
      <c r="A1505">
        <v>22</v>
      </c>
      <c r="B1505">
        <v>41815785</v>
      </c>
      <c r="C1505" t="str">
        <f t="shared" si="23"/>
        <v>22:41815785</v>
      </c>
      <c r="D1505" t="s">
        <v>3453</v>
      </c>
      <c r="E1505" t="s">
        <v>3489</v>
      </c>
      <c r="F1505" t="s">
        <v>310</v>
      </c>
      <c r="J1505" t="s">
        <v>63</v>
      </c>
      <c r="L1505">
        <v>4.2099999999999999E-2</v>
      </c>
      <c r="M1505">
        <v>8.8200000000000001E-2</v>
      </c>
      <c r="N1505" t="s">
        <v>3877</v>
      </c>
      <c r="O1505" s="5">
        <v>1.9999999999999999E-7</v>
      </c>
      <c r="P1505" t="s">
        <v>4201</v>
      </c>
      <c r="Q1505" t="s">
        <v>5038</v>
      </c>
      <c r="T1505" t="s">
        <v>5029</v>
      </c>
      <c r="U1505" t="s">
        <v>4832</v>
      </c>
      <c r="W1505" t="s">
        <v>5991</v>
      </c>
      <c r="Z1505" t="s">
        <v>4404</v>
      </c>
    </row>
    <row r="1506" spans="1:26" x14ac:dyDescent="0.2">
      <c r="A1506">
        <v>22</v>
      </c>
      <c r="B1506">
        <v>38798063</v>
      </c>
      <c r="C1506" t="str">
        <f t="shared" si="23"/>
        <v>22:38798063</v>
      </c>
      <c r="D1506" t="s">
        <v>3471</v>
      </c>
      <c r="E1506" t="s">
        <v>3489</v>
      </c>
      <c r="F1506" t="s">
        <v>310</v>
      </c>
      <c r="J1506" t="s">
        <v>71</v>
      </c>
      <c r="L1506">
        <v>3.2399999999999998E-2</v>
      </c>
      <c r="M1506">
        <v>9.1399999999999995E-2</v>
      </c>
      <c r="N1506" t="s">
        <v>4056</v>
      </c>
      <c r="O1506" s="5">
        <v>9.9999999999999995E-7</v>
      </c>
      <c r="P1506" t="s">
        <v>4201</v>
      </c>
      <c r="Q1506" t="s">
        <v>5038</v>
      </c>
      <c r="T1506" t="s">
        <v>5029</v>
      </c>
      <c r="U1506" t="s">
        <v>4832</v>
      </c>
      <c r="W1506" t="s">
        <v>5991</v>
      </c>
      <c r="Z1506" t="s">
        <v>4375</v>
      </c>
    </row>
    <row r="1507" spans="1:26" x14ac:dyDescent="0.2">
      <c r="A1507" t="s">
        <v>1838</v>
      </c>
      <c r="B1507">
        <v>32016153</v>
      </c>
      <c r="C1507" t="str">
        <f t="shared" si="23"/>
        <v>X:32016153</v>
      </c>
      <c r="D1507" t="s">
        <v>3020</v>
      </c>
      <c r="E1507" t="s">
        <v>3489</v>
      </c>
      <c r="F1507" t="s">
        <v>310</v>
      </c>
      <c r="J1507" t="s">
        <v>71</v>
      </c>
      <c r="L1507">
        <v>0.17080000000000001</v>
      </c>
      <c r="M1507">
        <v>4.0800000000000003E-2</v>
      </c>
      <c r="N1507" t="s">
        <v>3762</v>
      </c>
      <c r="O1507" s="5">
        <v>9.0000000000000002E-6</v>
      </c>
      <c r="P1507" t="s">
        <v>4201</v>
      </c>
      <c r="Q1507" t="s">
        <v>5038</v>
      </c>
      <c r="T1507" t="s">
        <v>5029</v>
      </c>
      <c r="U1507" t="s">
        <v>4832</v>
      </c>
      <c r="W1507" t="s">
        <v>5991</v>
      </c>
      <c r="Z1507" t="s">
        <v>5005</v>
      </c>
    </row>
    <row r="1508" spans="1:26" x14ac:dyDescent="0.2">
      <c r="A1508" t="s">
        <v>1838</v>
      </c>
      <c r="B1508">
        <v>32564969</v>
      </c>
      <c r="C1508" t="str">
        <f t="shared" si="23"/>
        <v>X:32564969</v>
      </c>
      <c r="D1508" t="s">
        <v>3068</v>
      </c>
      <c r="E1508" t="s">
        <v>3489</v>
      </c>
      <c r="F1508" t="s">
        <v>310</v>
      </c>
      <c r="J1508" t="s">
        <v>58</v>
      </c>
      <c r="L1508">
        <v>2.0799999999999999E-2</v>
      </c>
      <c r="M1508">
        <v>0.15709999999999999</v>
      </c>
      <c r="N1508" t="s">
        <v>3951</v>
      </c>
      <c r="O1508" s="5">
        <v>9.0000000000000002E-6</v>
      </c>
      <c r="P1508" t="s">
        <v>4201</v>
      </c>
      <c r="Q1508" t="s">
        <v>5038</v>
      </c>
      <c r="T1508" t="s">
        <v>5029</v>
      </c>
      <c r="U1508" t="s">
        <v>4832</v>
      </c>
      <c r="W1508" t="s">
        <v>5991</v>
      </c>
      <c r="Z1508" t="s">
        <v>4375</v>
      </c>
    </row>
    <row r="1509" spans="1:26" x14ac:dyDescent="0.2">
      <c r="C1509" t="str">
        <f t="shared" si="23"/>
        <v>:</v>
      </c>
      <c r="D1509" t="s">
        <v>5992</v>
      </c>
      <c r="E1509" t="s">
        <v>5499</v>
      </c>
      <c r="F1509" t="s">
        <v>5993</v>
      </c>
      <c r="J1509" t="s">
        <v>5992</v>
      </c>
      <c r="L1509" t="s">
        <v>310</v>
      </c>
      <c r="O1509" s="5">
        <v>7.9999999999999995E-11</v>
      </c>
      <c r="P1509" t="s">
        <v>5501</v>
      </c>
      <c r="Q1509" t="s">
        <v>38</v>
      </c>
      <c r="T1509" t="s">
        <v>5502</v>
      </c>
      <c r="U1509" t="s">
        <v>5503</v>
      </c>
      <c r="W1509" t="s">
        <v>5991</v>
      </c>
      <c r="Z1509" t="s">
        <v>4375</v>
      </c>
    </row>
    <row r="1510" spans="1:26" x14ac:dyDescent="0.2">
      <c r="C1510" t="str">
        <f t="shared" si="23"/>
        <v>:</v>
      </c>
      <c r="D1510" t="s">
        <v>5992</v>
      </c>
      <c r="E1510" t="s">
        <v>5499</v>
      </c>
      <c r="F1510" t="s">
        <v>5993</v>
      </c>
      <c r="J1510" t="s">
        <v>5992</v>
      </c>
      <c r="L1510" t="s">
        <v>310</v>
      </c>
      <c r="O1510" s="5">
        <v>2.0000000000000001E-18</v>
      </c>
      <c r="P1510" t="s">
        <v>5501</v>
      </c>
      <c r="Q1510" t="s">
        <v>38</v>
      </c>
      <c r="T1510" t="s">
        <v>5502</v>
      </c>
      <c r="U1510" t="s">
        <v>5503</v>
      </c>
      <c r="W1510" t="s">
        <v>5991</v>
      </c>
      <c r="Z1510" t="s">
        <v>4375</v>
      </c>
    </row>
    <row r="1511" spans="1:26" x14ac:dyDescent="0.2">
      <c r="C1511" t="str">
        <f t="shared" si="23"/>
        <v>:</v>
      </c>
      <c r="D1511" t="s">
        <v>5994</v>
      </c>
      <c r="E1511" t="s">
        <v>4934</v>
      </c>
      <c r="F1511" t="s">
        <v>5995</v>
      </c>
      <c r="J1511" t="s">
        <v>58</v>
      </c>
      <c r="L1511">
        <v>0.17469999999999999</v>
      </c>
      <c r="M1511">
        <v>0.32200000000000001</v>
      </c>
      <c r="N1511" t="s">
        <v>5996</v>
      </c>
      <c r="O1511" s="5">
        <v>6.0000000000000002E-6</v>
      </c>
      <c r="P1511" t="s">
        <v>4937</v>
      </c>
      <c r="Q1511" t="s">
        <v>38</v>
      </c>
      <c r="T1511" t="s">
        <v>4938</v>
      </c>
      <c r="U1511" t="s">
        <v>4939</v>
      </c>
      <c r="W1511" t="s">
        <v>5991</v>
      </c>
      <c r="Z1511" t="s">
        <v>4375</v>
      </c>
    </row>
    <row r="1512" spans="1:26" x14ac:dyDescent="0.2">
      <c r="C1512" t="str">
        <f t="shared" si="23"/>
        <v>:</v>
      </c>
      <c r="D1512" t="s">
        <v>5997</v>
      </c>
      <c r="E1512" t="s">
        <v>4963</v>
      </c>
      <c r="F1512" t="s">
        <v>5998</v>
      </c>
      <c r="J1512" t="s">
        <v>58</v>
      </c>
      <c r="L1512">
        <v>5.6000000000000001E-2</v>
      </c>
      <c r="M1512">
        <v>0.187</v>
      </c>
      <c r="N1512" t="s">
        <v>3639</v>
      </c>
      <c r="O1512" s="5">
        <v>4.9999999999999998E-7</v>
      </c>
      <c r="P1512" t="s">
        <v>4966</v>
      </c>
      <c r="Q1512" t="s">
        <v>38</v>
      </c>
      <c r="T1512" t="s">
        <v>4967</v>
      </c>
      <c r="U1512" t="s">
        <v>4968</v>
      </c>
      <c r="W1512" t="s">
        <v>5991</v>
      </c>
      <c r="Z1512" t="s">
        <v>4375</v>
      </c>
    </row>
    <row r="1513" spans="1:26" x14ac:dyDescent="0.2">
      <c r="C1513" t="str">
        <f t="shared" si="23"/>
        <v>:</v>
      </c>
      <c r="D1513" t="s">
        <v>5999</v>
      </c>
      <c r="E1513" t="s">
        <v>4963</v>
      </c>
      <c r="F1513" t="s">
        <v>6000</v>
      </c>
      <c r="J1513" t="s">
        <v>71</v>
      </c>
      <c r="L1513">
        <v>0.19900000000000001</v>
      </c>
      <c r="M1513">
        <v>0.115</v>
      </c>
      <c r="N1513" t="s">
        <v>6001</v>
      </c>
      <c r="O1513" s="5">
        <v>6.9999999999999999E-6</v>
      </c>
      <c r="P1513" t="s">
        <v>4966</v>
      </c>
      <c r="Q1513" t="s">
        <v>38</v>
      </c>
      <c r="T1513" t="s">
        <v>4967</v>
      </c>
      <c r="U1513" t="s">
        <v>4968</v>
      </c>
      <c r="W1513" t="s">
        <v>5991</v>
      </c>
      <c r="Z1513" t="s">
        <v>4375</v>
      </c>
    </row>
    <row r="1514" spans="1:26" x14ac:dyDescent="0.2">
      <c r="C1514" t="str">
        <f t="shared" si="23"/>
        <v>:</v>
      </c>
      <c r="D1514" t="s">
        <v>6002</v>
      </c>
      <c r="E1514" t="s">
        <v>4963</v>
      </c>
      <c r="F1514" t="s">
        <v>6003</v>
      </c>
      <c r="J1514" t="s">
        <v>58</v>
      </c>
      <c r="L1514">
        <v>5.2999999999999999E-2</v>
      </c>
      <c r="M1514">
        <v>0.17399999999999999</v>
      </c>
      <c r="N1514" t="s">
        <v>6004</v>
      </c>
      <c r="O1514" s="5">
        <v>5.0000000000000004E-6</v>
      </c>
      <c r="P1514" t="s">
        <v>4966</v>
      </c>
      <c r="Q1514" t="s">
        <v>38</v>
      </c>
      <c r="T1514" t="s">
        <v>4967</v>
      </c>
      <c r="U1514" t="s">
        <v>4968</v>
      </c>
      <c r="W1514" t="s">
        <v>5991</v>
      </c>
      <c r="Z1514" t="s">
        <v>4375</v>
      </c>
    </row>
    <row r="1515" spans="1:26" x14ac:dyDescent="0.2">
      <c r="C1515" t="str">
        <f t="shared" si="23"/>
        <v>:</v>
      </c>
      <c r="D1515" t="s">
        <v>6005</v>
      </c>
      <c r="E1515" t="s">
        <v>4963</v>
      </c>
      <c r="F1515" t="s">
        <v>6006</v>
      </c>
      <c r="J1515" t="s">
        <v>58</v>
      </c>
      <c r="L1515">
        <v>2E-3</v>
      </c>
      <c r="M1515">
        <v>1.008</v>
      </c>
      <c r="N1515" t="s">
        <v>6007</v>
      </c>
      <c r="O1515" s="5">
        <v>6.9999999999999999E-6</v>
      </c>
      <c r="P1515" t="s">
        <v>4966</v>
      </c>
      <c r="Q1515" t="s">
        <v>38</v>
      </c>
      <c r="T1515" t="s">
        <v>4967</v>
      </c>
      <c r="U1515" t="s">
        <v>4968</v>
      </c>
      <c r="W1515" t="s">
        <v>5991</v>
      </c>
      <c r="Z1515" t="s">
        <v>4375</v>
      </c>
    </row>
    <row r="1516" spans="1:26" x14ac:dyDescent="0.2">
      <c r="C1516" t="str">
        <f t="shared" si="23"/>
        <v>:</v>
      </c>
      <c r="D1516" t="s">
        <v>6008</v>
      </c>
      <c r="E1516" t="s">
        <v>4963</v>
      </c>
      <c r="F1516" t="s">
        <v>6009</v>
      </c>
      <c r="J1516" t="s">
        <v>58</v>
      </c>
      <c r="L1516">
        <v>1E-3</v>
      </c>
      <c r="M1516">
        <v>2.2989999999999999</v>
      </c>
      <c r="N1516" t="s">
        <v>6010</v>
      </c>
      <c r="O1516" s="5">
        <v>4.9999999999999998E-7</v>
      </c>
      <c r="P1516" t="s">
        <v>4966</v>
      </c>
      <c r="Q1516" t="s">
        <v>38</v>
      </c>
      <c r="T1516" t="s">
        <v>4967</v>
      </c>
      <c r="U1516" t="s">
        <v>4968</v>
      </c>
      <c r="W1516" t="s">
        <v>5991</v>
      </c>
      <c r="Z1516" t="s">
        <v>4375</v>
      </c>
    </row>
    <row r="1517" spans="1:26" x14ac:dyDescent="0.2">
      <c r="C1517" t="str">
        <f t="shared" si="23"/>
        <v>:</v>
      </c>
      <c r="D1517" t="s">
        <v>6011</v>
      </c>
      <c r="E1517" t="s">
        <v>4963</v>
      </c>
      <c r="F1517" t="s">
        <v>6012</v>
      </c>
      <c r="J1517" t="s">
        <v>71</v>
      </c>
      <c r="L1517">
        <v>1.2999999999999999E-2</v>
      </c>
      <c r="M1517">
        <v>0.40600000000000003</v>
      </c>
      <c r="N1517" t="s">
        <v>6013</v>
      </c>
      <c r="O1517" s="5">
        <v>6.0000000000000002E-6</v>
      </c>
      <c r="P1517" t="s">
        <v>4966</v>
      </c>
      <c r="Q1517" t="s">
        <v>38</v>
      </c>
      <c r="T1517" t="s">
        <v>4967</v>
      </c>
      <c r="U1517" t="s">
        <v>4968</v>
      </c>
      <c r="W1517" t="s">
        <v>5991</v>
      </c>
      <c r="Z1517" t="s">
        <v>4375</v>
      </c>
    </row>
    <row r="1518" spans="1:26" x14ac:dyDescent="0.2">
      <c r="C1518" t="str">
        <f t="shared" si="23"/>
        <v>:</v>
      </c>
      <c r="D1518" t="s">
        <v>6014</v>
      </c>
      <c r="E1518" t="s">
        <v>4963</v>
      </c>
      <c r="F1518" t="s">
        <v>6015</v>
      </c>
      <c r="J1518" t="s">
        <v>58</v>
      </c>
      <c r="L1518">
        <v>5.3999999999999999E-2</v>
      </c>
      <c r="M1518">
        <v>0.16500000000000001</v>
      </c>
      <c r="N1518" t="s">
        <v>5885</v>
      </c>
      <c r="O1518" s="5">
        <v>7.9999999999999996E-6</v>
      </c>
      <c r="P1518" t="s">
        <v>4966</v>
      </c>
      <c r="Q1518" t="s">
        <v>38</v>
      </c>
      <c r="T1518" t="s">
        <v>4967</v>
      </c>
      <c r="U1518" t="s">
        <v>4968</v>
      </c>
      <c r="W1518" t="s">
        <v>5991</v>
      </c>
      <c r="Z1518" t="s">
        <v>4375</v>
      </c>
    </row>
    <row r="1519" spans="1:26" x14ac:dyDescent="0.2">
      <c r="C1519" t="str">
        <f t="shared" si="23"/>
        <v>:</v>
      </c>
      <c r="D1519" t="s">
        <v>2748</v>
      </c>
      <c r="E1519" t="s">
        <v>3489</v>
      </c>
      <c r="F1519" t="s">
        <v>5870</v>
      </c>
      <c r="J1519" t="s">
        <v>3497</v>
      </c>
      <c r="L1519">
        <v>0.8</v>
      </c>
      <c r="M1519">
        <v>1.0752687000000001</v>
      </c>
      <c r="N1519" t="s">
        <v>414</v>
      </c>
      <c r="O1519" s="5">
        <v>2.9999999999999997E-8</v>
      </c>
      <c r="P1519" t="s">
        <v>4199</v>
      </c>
      <c r="Q1519" t="s">
        <v>5036</v>
      </c>
      <c r="T1519" t="s">
        <v>5029</v>
      </c>
      <c r="U1519" t="s">
        <v>4832</v>
      </c>
      <c r="W1519" t="s">
        <v>5991</v>
      </c>
      <c r="Z1519" t="s">
        <v>4375</v>
      </c>
    </row>
    <row r="1520" spans="1:26" x14ac:dyDescent="0.2">
      <c r="C1520" t="str">
        <f t="shared" si="23"/>
        <v>:</v>
      </c>
      <c r="D1520" t="s">
        <v>2784</v>
      </c>
      <c r="E1520" t="s">
        <v>3489</v>
      </c>
      <c r="F1520" t="s">
        <v>6016</v>
      </c>
      <c r="J1520" t="s">
        <v>3494</v>
      </c>
      <c r="L1520">
        <v>0.1</v>
      </c>
      <c r="M1520">
        <v>1.1000000000000001</v>
      </c>
      <c r="N1520" t="s">
        <v>4111</v>
      </c>
      <c r="O1520" s="5">
        <v>4.9999999999999997E-12</v>
      </c>
      <c r="P1520" t="s">
        <v>4201</v>
      </c>
      <c r="Q1520" t="s">
        <v>5038</v>
      </c>
      <c r="T1520" t="s">
        <v>5029</v>
      </c>
      <c r="U1520" t="s">
        <v>4832</v>
      </c>
      <c r="W1520" t="s">
        <v>5991</v>
      </c>
      <c r="Z1520" t="s">
        <v>4375</v>
      </c>
    </row>
    <row r="1521" spans="3:26" x14ac:dyDescent="0.2">
      <c r="C1521" t="str">
        <f t="shared" si="23"/>
        <v>:</v>
      </c>
      <c r="D1521" t="s">
        <v>2812</v>
      </c>
      <c r="E1521" t="s">
        <v>3489</v>
      </c>
      <c r="F1521" t="s">
        <v>6017</v>
      </c>
      <c r="J1521" t="s">
        <v>1428</v>
      </c>
      <c r="L1521">
        <v>0.47</v>
      </c>
      <c r="M1521">
        <v>1.04</v>
      </c>
      <c r="N1521" t="s">
        <v>4103</v>
      </c>
      <c r="O1521" s="5">
        <v>2.0000000000000001E-9</v>
      </c>
      <c r="P1521" t="s">
        <v>4201</v>
      </c>
      <c r="Q1521" t="s">
        <v>5038</v>
      </c>
      <c r="T1521" t="s">
        <v>5029</v>
      </c>
      <c r="U1521" t="s">
        <v>4832</v>
      </c>
      <c r="W1521" t="s">
        <v>5991</v>
      </c>
      <c r="Z1521" t="s">
        <v>4375</v>
      </c>
    </row>
    <row r="1522" spans="3:26" x14ac:dyDescent="0.2">
      <c r="C1522" t="str">
        <f t="shared" si="23"/>
        <v>:</v>
      </c>
      <c r="D1522" t="s">
        <v>2846</v>
      </c>
      <c r="E1522" t="s">
        <v>3489</v>
      </c>
      <c r="F1522" t="s">
        <v>920</v>
      </c>
      <c r="L1522">
        <v>0.2</v>
      </c>
      <c r="M1522">
        <v>1.03</v>
      </c>
      <c r="N1522" t="s">
        <v>4106</v>
      </c>
      <c r="O1522" s="5">
        <v>1E-8</v>
      </c>
      <c r="P1522" t="s">
        <v>4201</v>
      </c>
      <c r="Q1522" t="s">
        <v>5038</v>
      </c>
      <c r="T1522" t="s">
        <v>5029</v>
      </c>
      <c r="U1522" t="s">
        <v>4832</v>
      </c>
      <c r="W1522" t="s">
        <v>5991</v>
      </c>
      <c r="Z1522" t="s">
        <v>4375</v>
      </c>
    </row>
    <row r="1523" spans="3:26" x14ac:dyDescent="0.2">
      <c r="C1523" t="str">
        <f t="shared" si="23"/>
        <v>:</v>
      </c>
      <c r="D1523" t="s">
        <v>2849</v>
      </c>
      <c r="E1523" t="s">
        <v>3489</v>
      </c>
      <c r="F1523" t="s">
        <v>310</v>
      </c>
      <c r="J1523" t="s">
        <v>58</v>
      </c>
      <c r="L1523">
        <v>9.3700000000000006E-2</v>
      </c>
      <c r="M1523">
        <v>5.8200000000000002E-2</v>
      </c>
      <c r="N1523" t="s">
        <v>3646</v>
      </c>
      <c r="O1523" s="5">
        <v>7.9999999999999996E-6</v>
      </c>
      <c r="P1523" t="s">
        <v>4201</v>
      </c>
      <c r="Q1523" t="s">
        <v>5038</v>
      </c>
      <c r="T1523" t="s">
        <v>5029</v>
      </c>
      <c r="U1523" t="s">
        <v>4832</v>
      </c>
      <c r="W1523" t="s">
        <v>5991</v>
      </c>
      <c r="Z1523" t="s">
        <v>4375</v>
      </c>
    </row>
    <row r="1524" spans="3:26" x14ac:dyDescent="0.2">
      <c r="C1524" t="str">
        <f t="shared" si="23"/>
        <v>:</v>
      </c>
      <c r="D1524" t="s">
        <v>2850</v>
      </c>
      <c r="E1524" t="s">
        <v>3489</v>
      </c>
      <c r="F1524" t="s">
        <v>310</v>
      </c>
      <c r="J1524" t="s">
        <v>182</v>
      </c>
      <c r="L1524">
        <v>9.0200000000000002E-2</v>
      </c>
      <c r="M1524">
        <v>5.2600000000000001E-2</v>
      </c>
      <c r="N1524" t="s">
        <v>3647</v>
      </c>
      <c r="O1524" s="5">
        <v>6.0000000000000002E-6</v>
      </c>
      <c r="P1524" t="s">
        <v>4201</v>
      </c>
      <c r="Q1524" t="s">
        <v>5038</v>
      </c>
      <c r="T1524" t="s">
        <v>5029</v>
      </c>
      <c r="U1524" t="s">
        <v>4832</v>
      </c>
      <c r="W1524" t="s">
        <v>5451</v>
      </c>
      <c r="Z1524" t="s">
        <v>4454</v>
      </c>
    </row>
    <row r="1525" spans="3:26" x14ac:dyDescent="0.2">
      <c r="C1525" t="str">
        <f t="shared" si="23"/>
        <v>:</v>
      </c>
      <c r="D1525" t="s">
        <v>2851</v>
      </c>
      <c r="E1525" t="s">
        <v>3489</v>
      </c>
      <c r="F1525" t="s">
        <v>310</v>
      </c>
      <c r="J1525" t="s">
        <v>182</v>
      </c>
      <c r="L1525">
        <v>5.1000000000000004E-3</v>
      </c>
      <c r="M1525">
        <v>0.2414</v>
      </c>
      <c r="N1525" t="s">
        <v>3638</v>
      </c>
      <c r="O1525" s="5">
        <v>3.0000000000000001E-6</v>
      </c>
      <c r="P1525" t="s">
        <v>4201</v>
      </c>
      <c r="Q1525" t="s">
        <v>5038</v>
      </c>
      <c r="T1525" t="s">
        <v>5029</v>
      </c>
      <c r="U1525" t="s">
        <v>4832</v>
      </c>
      <c r="W1525" t="s">
        <v>5451</v>
      </c>
      <c r="Z1525" t="s">
        <v>4375</v>
      </c>
    </row>
    <row r="1526" spans="3:26" x14ac:dyDescent="0.2">
      <c r="C1526" t="str">
        <f t="shared" si="23"/>
        <v>:</v>
      </c>
      <c r="D1526" t="s">
        <v>2852</v>
      </c>
      <c r="E1526" t="s">
        <v>3489</v>
      </c>
      <c r="F1526" t="s">
        <v>310</v>
      </c>
      <c r="J1526" t="s">
        <v>2244</v>
      </c>
      <c r="L1526">
        <v>0.23230000000000001</v>
      </c>
      <c r="M1526">
        <v>4.07E-2</v>
      </c>
      <c r="N1526" t="s">
        <v>3706</v>
      </c>
      <c r="O1526" s="5">
        <v>9.9999999999999995E-8</v>
      </c>
      <c r="P1526" t="s">
        <v>4201</v>
      </c>
      <c r="Q1526" t="s">
        <v>5038</v>
      </c>
      <c r="T1526" t="s">
        <v>5029</v>
      </c>
      <c r="U1526" t="s">
        <v>4832</v>
      </c>
      <c r="W1526" t="s">
        <v>5451</v>
      </c>
      <c r="Z1526" t="s">
        <v>4572</v>
      </c>
    </row>
    <row r="1527" spans="3:26" x14ac:dyDescent="0.2">
      <c r="C1527" t="str">
        <f t="shared" si="23"/>
        <v>:</v>
      </c>
      <c r="D1527" t="s">
        <v>2853</v>
      </c>
      <c r="E1527" t="s">
        <v>3489</v>
      </c>
      <c r="F1527" t="s">
        <v>310</v>
      </c>
      <c r="J1527" t="s">
        <v>3500</v>
      </c>
      <c r="L1527">
        <v>0.94450000000000001</v>
      </c>
      <c r="M1527">
        <v>9.3700000000000006E-2</v>
      </c>
      <c r="N1527" t="s">
        <v>3648</v>
      </c>
      <c r="O1527" s="5">
        <v>6.9999999999999999E-6</v>
      </c>
      <c r="P1527" t="s">
        <v>4201</v>
      </c>
      <c r="Q1527" t="s">
        <v>5038</v>
      </c>
      <c r="T1527" t="s">
        <v>5029</v>
      </c>
      <c r="U1527" t="s">
        <v>4832</v>
      </c>
      <c r="W1527" t="s">
        <v>5451</v>
      </c>
      <c r="Z1527" t="s">
        <v>4399</v>
      </c>
    </row>
    <row r="1528" spans="3:26" x14ac:dyDescent="0.2">
      <c r="C1528" t="str">
        <f t="shared" si="23"/>
        <v>:</v>
      </c>
      <c r="D1528" t="s">
        <v>2854</v>
      </c>
      <c r="E1528" t="s">
        <v>3489</v>
      </c>
      <c r="F1528" t="s">
        <v>310</v>
      </c>
      <c r="J1528" t="s">
        <v>3501</v>
      </c>
      <c r="L1528">
        <v>0.36370000000000002</v>
      </c>
      <c r="M1528">
        <v>3.5299999999999998E-2</v>
      </c>
      <c r="N1528" t="s">
        <v>3649</v>
      </c>
      <c r="O1528" s="5">
        <v>1.9999999999999999E-7</v>
      </c>
      <c r="P1528" t="s">
        <v>4201</v>
      </c>
      <c r="Q1528" t="s">
        <v>5038</v>
      </c>
      <c r="T1528" t="s">
        <v>5029</v>
      </c>
      <c r="U1528" t="s">
        <v>4832</v>
      </c>
      <c r="W1528" t="s">
        <v>5451</v>
      </c>
      <c r="Z1528" t="s">
        <v>4401</v>
      </c>
    </row>
    <row r="1529" spans="3:26" x14ac:dyDescent="0.2">
      <c r="C1529" t="str">
        <f t="shared" si="23"/>
        <v>:</v>
      </c>
      <c r="D1529" t="s">
        <v>2855</v>
      </c>
      <c r="E1529" t="s">
        <v>3489</v>
      </c>
      <c r="F1529" t="s">
        <v>310</v>
      </c>
      <c r="J1529" t="s">
        <v>182</v>
      </c>
      <c r="L1529">
        <v>0.66990000000000005</v>
      </c>
      <c r="M1529">
        <v>3.3599999999999998E-2</v>
      </c>
      <c r="N1529" t="s">
        <v>3650</v>
      </c>
      <c r="O1529" s="5">
        <v>1.9999999999999999E-6</v>
      </c>
      <c r="P1529" t="s">
        <v>4201</v>
      </c>
      <c r="Q1529" t="s">
        <v>5038</v>
      </c>
      <c r="T1529" t="s">
        <v>5029</v>
      </c>
      <c r="U1529" t="s">
        <v>4832</v>
      </c>
      <c r="W1529" t="s">
        <v>5451</v>
      </c>
      <c r="Z1529" t="s">
        <v>4389</v>
      </c>
    </row>
    <row r="1530" spans="3:26" x14ac:dyDescent="0.2">
      <c r="C1530" t="str">
        <f t="shared" si="23"/>
        <v>:</v>
      </c>
      <c r="D1530" t="s">
        <v>2856</v>
      </c>
      <c r="E1530" t="s">
        <v>3489</v>
      </c>
      <c r="F1530" t="s">
        <v>310</v>
      </c>
      <c r="J1530" t="s">
        <v>182</v>
      </c>
      <c r="L1530">
        <v>0.49280000000000002</v>
      </c>
      <c r="M1530">
        <v>4.58E-2</v>
      </c>
      <c r="N1530" t="s">
        <v>3883</v>
      </c>
      <c r="O1530" s="5">
        <v>2.0000000000000001E-13</v>
      </c>
      <c r="P1530" t="s">
        <v>4201</v>
      </c>
      <c r="Q1530" t="s">
        <v>5038</v>
      </c>
      <c r="T1530" t="s">
        <v>5029</v>
      </c>
      <c r="U1530" t="s">
        <v>4832</v>
      </c>
      <c r="W1530" t="s">
        <v>5451</v>
      </c>
      <c r="Z1530" t="s">
        <v>4389</v>
      </c>
    </row>
    <row r="1531" spans="3:26" x14ac:dyDescent="0.2">
      <c r="C1531" t="str">
        <f t="shared" si="23"/>
        <v>:</v>
      </c>
      <c r="D1531" t="s">
        <v>2857</v>
      </c>
      <c r="E1531" t="s">
        <v>3489</v>
      </c>
      <c r="F1531" t="s">
        <v>310</v>
      </c>
      <c r="J1531" t="s">
        <v>3496</v>
      </c>
      <c r="L1531">
        <v>6.1000000000000004E-3</v>
      </c>
      <c r="M1531">
        <v>0.34150000000000003</v>
      </c>
      <c r="N1531" t="s">
        <v>3884</v>
      </c>
      <c r="O1531" s="5">
        <v>4.9999999999999998E-7</v>
      </c>
      <c r="P1531" t="s">
        <v>4201</v>
      </c>
      <c r="Q1531" t="s">
        <v>5038</v>
      </c>
      <c r="T1531" t="s">
        <v>5029</v>
      </c>
      <c r="U1531" t="s">
        <v>4832</v>
      </c>
      <c r="W1531" t="s">
        <v>5451</v>
      </c>
      <c r="Z1531" t="s">
        <v>4401</v>
      </c>
    </row>
    <row r="1532" spans="3:26" x14ac:dyDescent="0.2">
      <c r="C1532" t="str">
        <f t="shared" si="23"/>
        <v>:</v>
      </c>
      <c r="D1532" t="s">
        <v>2858</v>
      </c>
      <c r="E1532" t="s">
        <v>3489</v>
      </c>
      <c r="F1532" t="s">
        <v>310</v>
      </c>
      <c r="J1532" t="s">
        <v>63</v>
      </c>
      <c r="L1532">
        <v>0.1128</v>
      </c>
      <c r="M1532">
        <v>4.5900000000000003E-2</v>
      </c>
      <c r="N1532" t="s">
        <v>3651</v>
      </c>
      <c r="O1532" s="5">
        <v>1.9999999999999999E-6</v>
      </c>
      <c r="P1532" t="s">
        <v>4201</v>
      </c>
      <c r="Q1532" t="s">
        <v>5038</v>
      </c>
      <c r="T1532" t="s">
        <v>5029</v>
      </c>
      <c r="U1532" t="s">
        <v>4832</v>
      </c>
      <c r="W1532" t="s">
        <v>5451</v>
      </c>
      <c r="Z1532" t="s">
        <v>4375</v>
      </c>
    </row>
    <row r="1533" spans="3:26" x14ac:dyDescent="0.2">
      <c r="C1533" t="str">
        <f t="shared" si="23"/>
        <v>:</v>
      </c>
      <c r="D1533" t="s">
        <v>2859</v>
      </c>
      <c r="E1533" t="s">
        <v>3489</v>
      </c>
      <c r="F1533" t="s">
        <v>310</v>
      </c>
      <c r="J1533" t="s">
        <v>71</v>
      </c>
      <c r="L1533">
        <v>0.3705</v>
      </c>
      <c r="M1533">
        <v>3.5099999999999999E-2</v>
      </c>
      <c r="N1533" t="s">
        <v>3733</v>
      </c>
      <c r="O1533" s="5">
        <v>8.9999999999999999E-8</v>
      </c>
      <c r="P1533" t="s">
        <v>4201</v>
      </c>
      <c r="Q1533" t="s">
        <v>5038</v>
      </c>
      <c r="T1533" t="s">
        <v>5029</v>
      </c>
      <c r="U1533" t="s">
        <v>4832</v>
      </c>
      <c r="W1533" t="s">
        <v>5451</v>
      </c>
      <c r="Z1533" t="s">
        <v>4399</v>
      </c>
    </row>
    <row r="1534" spans="3:26" x14ac:dyDescent="0.2">
      <c r="C1534" t="str">
        <f t="shared" si="23"/>
        <v>:</v>
      </c>
      <c r="D1534" t="s">
        <v>2860</v>
      </c>
      <c r="E1534" t="s">
        <v>3489</v>
      </c>
      <c r="F1534" t="s">
        <v>310</v>
      </c>
      <c r="J1534" t="s">
        <v>182</v>
      </c>
      <c r="L1534">
        <v>0.48749999999999999</v>
      </c>
      <c r="M1534">
        <v>3.1800000000000002E-2</v>
      </c>
      <c r="N1534" t="s">
        <v>3764</v>
      </c>
      <c r="O1534" s="5">
        <v>1.9999999999999999E-6</v>
      </c>
      <c r="P1534" t="s">
        <v>4201</v>
      </c>
      <c r="Q1534" t="s">
        <v>5038</v>
      </c>
      <c r="T1534" t="s">
        <v>5029</v>
      </c>
      <c r="U1534" t="s">
        <v>4832</v>
      </c>
      <c r="W1534" t="s">
        <v>5451</v>
      </c>
      <c r="Z1534" t="s">
        <v>4375</v>
      </c>
    </row>
    <row r="1535" spans="3:26" x14ac:dyDescent="0.2">
      <c r="C1535" t="str">
        <f t="shared" si="23"/>
        <v>:</v>
      </c>
      <c r="D1535" t="s">
        <v>2861</v>
      </c>
      <c r="E1535" t="s">
        <v>3489</v>
      </c>
      <c r="F1535" t="s">
        <v>310</v>
      </c>
      <c r="J1535" t="s">
        <v>3502</v>
      </c>
      <c r="L1535">
        <v>0.50839999999999996</v>
      </c>
      <c r="M1535">
        <v>3.4500000000000003E-2</v>
      </c>
      <c r="N1535" t="s">
        <v>3652</v>
      </c>
      <c r="O1535" s="5">
        <v>5.9999999999999995E-8</v>
      </c>
      <c r="P1535" t="s">
        <v>4201</v>
      </c>
      <c r="Q1535" t="s">
        <v>5038</v>
      </c>
      <c r="T1535" t="s">
        <v>5029</v>
      </c>
      <c r="U1535" t="s">
        <v>4832</v>
      </c>
      <c r="W1535" t="s">
        <v>5451</v>
      </c>
      <c r="Z1535" t="s">
        <v>4375</v>
      </c>
    </row>
    <row r="1536" spans="3:26" x14ac:dyDescent="0.2">
      <c r="C1536" t="str">
        <f t="shared" si="23"/>
        <v>:</v>
      </c>
      <c r="D1536" t="s">
        <v>2862</v>
      </c>
      <c r="E1536" t="s">
        <v>3489</v>
      </c>
      <c r="F1536" t="s">
        <v>310</v>
      </c>
      <c r="J1536" t="s">
        <v>71</v>
      </c>
      <c r="L1536">
        <v>0.51149999999999995</v>
      </c>
      <c r="M1536">
        <v>3.1099999999999999E-2</v>
      </c>
      <c r="N1536" t="s">
        <v>3653</v>
      </c>
      <c r="O1536" s="5">
        <v>5.9999999999999997E-7</v>
      </c>
      <c r="P1536" t="s">
        <v>4201</v>
      </c>
      <c r="Q1536" t="s">
        <v>5038</v>
      </c>
      <c r="T1536" t="s">
        <v>5029</v>
      </c>
      <c r="U1536" t="s">
        <v>4832</v>
      </c>
      <c r="W1536" t="s">
        <v>5451</v>
      </c>
      <c r="Z1536" t="s">
        <v>4389</v>
      </c>
    </row>
    <row r="1537" spans="3:26" x14ac:dyDescent="0.2">
      <c r="C1537" t="str">
        <f t="shared" si="23"/>
        <v>:</v>
      </c>
      <c r="D1537" t="s">
        <v>2863</v>
      </c>
      <c r="E1537" t="s">
        <v>3489</v>
      </c>
      <c r="F1537" t="s">
        <v>310</v>
      </c>
      <c r="J1537" t="s">
        <v>182</v>
      </c>
      <c r="L1537">
        <v>0.5706</v>
      </c>
      <c r="M1537">
        <v>2.8199999999999999E-2</v>
      </c>
      <c r="N1537" t="s">
        <v>3654</v>
      </c>
      <c r="O1537" s="5">
        <v>9.0000000000000002E-6</v>
      </c>
      <c r="P1537" t="s">
        <v>4201</v>
      </c>
      <c r="Q1537" t="s">
        <v>5038</v>
      </c>
      <c r="T1537" t="s">
        <v>5029</v>
      </c>
      <c r="U1537" t="s">
        <v>4832</v>
      </c>
      <c r="W1537" t="s">
        <v>5451</v>
      </c>
      <c r="Z1537" t="s">
        <v>4399</v>
      </c>
    </row>
    <row r="1538" spans="3:26" x14ac:dyDescent="0.2">
      <c r="C1538" t="str">
        <f t="shared" ref="C1538:C1596" si="24">CONCATENATE(A1538,":",B1538)</f>
        <v>:</v>
      </c>
      <c r="D1538" t="s">
        <v>2864</v>
      </c>
      <c r="E1538" t="s">
        <v>3489</v>
      </c>
      <c r="F1538" t="s">
        <v>310</v>
      </c>
      <c r="J1538" t="s">
        <v>58</v>
      </c>
      <c r="L1538">
        <v>0.4254</v>
      </c>
      <c r="M1538">
        <v>2.9899999999999999E-2</v>
      </c>
      <c r="N1538" t="s">
        <v>3734</v>
      </c>
      <c r="O1538" s="5">
        <v>1.9999999999999999E-6</v>
      </c>
      <c r="P1538" t="s">
        <v>4201</v>
      </c>
      <c r="Q1538" t="s">
        <v>5038</v>
      </c>
      <c r="T1538" t="s">
        <v>5029</v>
      </c>
      <c r="U1538" t="s">
        <v>4832</v>
      </c>
      <c r="W1538" t="s">
        <v>5451</v>
      </c>
      <c r="Z1538" t="s">
        <v>4375</v>
      </c>
    </row>
    <row r="1539" spans="3:26" x14ac:dyDescent="0.2">
      <c r="C1539" t="str">
        <f t="shared" si="24"/>
        <v>:</v>
      </c>
      <c r="D1539" t="s">
        <v>2865</v>
      </c>
      <c r="E1539" t="s">
        <v>3489</v>
      </c>
      <c r="F1539" t="s">
        <v>310</v>
      </c>
      <c r="J1539" t="s">
        <v>63</v>
      </c>
      <c r="L1539">
        <v>0.43070000000000003</v>
      </c>
      <c r="M1539">
        <v>2.9700000000000001E-2</v>
      </c>
      <c r="N1539" t="s">
        <v>3656</v>
      </c>
      <c r="O1539" s="5">
        <v>3.0000000000000001E-6</v>
      </c>
      <c r="P1539" t="s">
        <v>4201</v>
      </c>
      <c r="Q1539" t="s">
        <v>5038</v>
      </c>
      <c r="T1539" t="s">
        <v>5029</v>
      </c>
      <c r="U1539" t="s">
        <v>4832</v>
      </c>
      <c r="W1539" t="s">
        <v>5451</v>
      </c>
      <c r="Z1539" t="s">
        <v>4375</v>
      </c>
    </row>
    <row r="1540" spans="3:26" x14ac:dyDescent="0.2">
      <c r="C1540" t="str">
        <f t="shared" si="24"/>
        <v>:</v>
      </c>
      <c r="D1540" t="s">
        <v>2866</v>
      </c>
      <c r="E1540" t="s">
        <v>3489</v>
      </c>
      <c r="F1540" t="s">
        <v>310</v>
      </c>
      <c r="J1540" t="s">
        <v>182</v>
      </c>
      <c r="L1540">
        <v>0.26629999999999998</v>
      </c>
      <c r="M1540">
        <v>4.3200000000000002E-2</v>
      </c>
      <c r="N1540" t="s">
        <v>3655</v>
      </c>
      <c r="O1540" s="5">
        <v>1.0000000000000001E-9</v>
      </c>
      <c r="P1540" t="s">
        <v>4201</v>
      </c>
      <c r="Q1540" t="s">
        <v>5038</v>
      </c>
      <c r="T1540" t="s">
        <v>5029</v>
      </c>
      <c r="U1540" t="s">
        <v>4832</v>
      </c>
      <c r="W1540" t="s">
        <v>5451</v>
      </c>
      <c r="Z1540" t="s">
        <v>4399</v>
      </c>
    </row>
    <row r="1541" spans="3:26" x14ac:dyDescent="0.2">
      <c r="C1541" t="str">
        <f t="shared" si="24"/>
        <v>:</v>
      </c>
      <c r="D1541" t="s">
        <v>2867</v>
      </c>
      <c r="E1541" t="s">
        <v>3489</v>
      </c>
      <c r="F1541" t="s">
        <v>310</v>
      </c>
      <c r="J1541" t="s">
        <v>182</v>
      </c>
      <c r="L1541">
        <v>0.3599</v>
      </c>
      <c r="M1541">
        <v>2.9600000000000001E-2</v>
      </c>
      <c r="N1541" t="s">
        <v>3656</v>
      </c>
      <c r="O1541" s="5">
        <v>3.9999999999999998E-6</v>
      </c>
      <c r="P1541" t="s">
        <v>4201</v>
      </c>
      <c r="Q1541" t="s">
        <v>5038</v>
      </c>
      <c r="T1541" t="s">
        <v>5029</v>
      </c>
      <c r="U1541" t="s">
        <v>4832</v>
      </c>
      <c r="W1541" t="s">
        <v>5451</v>
      </c>
      <c r="Z1541" t="s">
        <v>4399</v>
      </c>
    </row>
    <row r="1542" spans="3:26" x14ac:dyDescent="0.2">
      <c r="C1542" t="str">
        <f t="shared" si="24"/>
        <v>:</v>
      </c>
      <c r="D1542" t="s">
        <v>2868</v>
      </c>
      <c r="E1542" t="s">
        <v>3489</v>
      </c>
      <c r="F1542" t="s">
        <v>310</v>
      </c>
      <c r="J1542" t="s">
        <v>58</v>
      </c>
      <c r="L1542">
        <v>0.41639999999999999</v>
      </c>
      <c r="M1542">
        <v>8.2400000000000001E-2</v>
      </c>
      <c r="N1542" t="s">
        <v>3885</v>
      </c>
      <c r="O1542" s="5">
        <v>1.9999999999999999E-39</v>
      </c>
      <c r="P1542" t="s">
        <v>4201</v>
      </c>
      <c r="Q1542" t="s">
        <v>5038</v>
      </c>
      <c r="T1542" t="s">
        <v>5029</v>
      </c>
      <c r="U1542" t="s">
        <v>4832</v>
      </c>
      <c r="W1542" t="s">
        <v>5451</v>
      </c>
      <c r="Z1542" t="s">
        <v>4375</v>
      </c>
    </row>
    <row r="1543" spans="3:26" x14ac:dyDescent="0.2">
      <c r="C1543" t="str">
        <f t="shared" si="24"/>
        <v>:</v>
      </c>
      <c r="D1543" t="s">
        <v>2869</v>
      </c>
      <c r="E1543" t="s">
        <v>3489</v>
      </c>
      <c r="F1543" t="s">
        <v>310</v>
      </c>
      <c r="J1543" t="s">
        <v>63</v>
      </c>
      <c r="L1543">
        <v>0.50270000000000004</v>
      </c>
      <c r="M1543">
        <v>3.0300000000000001E-2</v>
      </c>
      <c r="N1543" t="s">
        <v>3657</v>
      </c>
      <c r="O1543" s="5">
        <v>9.9999999999999995E-7</v>
      </c>
      <c r="P1543" t="s">
        <v>4201</v>
      </c>
      <c r="Q1543" t="s">
        <v>5038</v>
      </c>
      <c r="T1543" t="s">
        <v>5029</v>
      </c>
      <c r="U1543" t="s">
        <v>4832</v>
      </c>
      <c r="W1543" t="s">
        <v>5451</v>
      </c>
      <c r="Z1543" t="s">
        <v>4454</v>
      </c>
    </row>
    <row r="1544" spans="3:26" x14ac:dyDescent="0.2">
      <c r="C1544" t="str">
        <f t="shared" si="24"/>
        <v>:</v>
      </c>
      <c r="D1544" t="s">
        <v>2870</v>
      </c>
      <c r="E1544" t="s">
        <v>3489</v>
      </c>
      <c r="F1544" t="s">
        <v>310</v>
      </c>
      <c r="J1544" t="s">
        <v>63</v>
      </c>
      <c r="L1544">
        <v>0.46960000000000002</v>
      </c>
      <c r="M1544">
        <v>3.3399999999999999E-2</v>
      </c>
      <c r="N1544" t="s">
        <v>3684</v>
      </c>
      <c r="O1544" s="5">
        <v>3.9999999999999998E-7</v>
      </c>
      <c r="P1544" t="s">
        <v>4201</v>
      </c>
      <c r="Q1544" t="s">
        <v>5038</v>
      </c>
      <c r="T1544" t="s">
        <v>5029</v>
      </c>
      <c r="U1544" t="s">
        <v>4832</v>
      </c>
      <c r="W1544" t="s">
        <v>6018</v>
      </c>
      <c r="Z1544" t="s">
        <v>4375</v>
      </c>
    </row>
    <row r="1545" spans="3:26" x14ac:dyDescent="0.2">
      <c r="C1545" t="str">
        <f t="shared" si="24"/>
        <v>:</v>
      </c>
      <c r="D1545" t="s">
        <v>2871</v>
      </c>
      <c r="E1545" t="s">
        <v>3489</v>
      </c>
      <c r="F1545" t="s">
        <v>310</v>
      </c>
      <c r="J1545" t="s">
        <v>71</v>
      </c>
      <c r="L1545">
        <v>0.15659999999999999</v>
      </c>
      <c r="M1545">
        <v>4.87E-2</v>
      </c>
      <c r="N1545" t="s">
        <v>3658</v>
      </c>
      <c r="O1545" s="5">
        <v>4.0000000000000001E-8</v>
      </c>
      <c r="P1545" t="s">
        <v>4201</v>
      </c>
      <c r="Q1545" t="s">
        <v>5038</v>
      </c>
      <c r="T1545" t="s">
        <v>5029</v>
      </c>
      <c r="U1545" t="s">
        <v>4832</v>
      </c>
      <c r="W1545" t="s">
        <v>6018</v>
      </c>
      <c r="Z1545" t="s">
        <v>4375</v>
      </c>
    </row>
    <row r="1546" spans="3:26" x14ac:dyDescent="0.2">
      <c r="C1546" t="str">
        <f t="shared" si="24"/>
        <v>:</v>
      </c>
      <c r="D1546" t="s">
        <v>2872</v>
      </c>
      <c r="E1546" t="s">
        <v>3489</v>
      </c>
      <c r="F1546" t="s">
        <v>310</v>
      </c>
      <c r="J1546" t="s">
        <v>182</v>
      </c>
      <c r="L1546">
        <v>0.25890000000000002</v>
      </c>
      <c r="M1546">
        <v>5.5199999999999999E-2</v>
      </c>
      <c r="N1546" t="s">
        <v>3659</v>
      </c>
      <c r="O1546" s="5">
        <v>4.0000000000000003E-15</v>
      </c>
      <c r="P1546" t="s">
        <v>4201</v>
      </c>
      <c r="Q1546" t="s">
        <v>5038</v>
      </c>
      <c r="T1546" t="s">
        <v>5029</v>
      </c>
      <c r="U1546" t="s">
        <v>4832</v>
      </c>
      <c r="W1546" t="s">
        <v>6018</v>
      </c>
      <c r="Z1546" t="s">
        <v>4375</v>
      </c>
    </row>
    <row r="1547" spans="3:26" x14ac:dyDescent="0.2">
      <c r="C1547" t="str">
        <f t="shared" si="24"/>
        <v>:</v>
      </c>
      <c r="D1547" t="s">
        <v>2873</v>
      </c>
      <c r="E1547" t="s">
        <v>3489</v>
      </c>
      <c r="F1547" t="s">
        <v>310</v>
      </c>
      <c r="J1547" t="s">
        <v>71</v>
      </c>
      <c r="L1547">
        <v>0.21679999999999999</v>
      </c>
      <c r="M1547">
        <v>6.8699999999999997E-2</v>
      </c>
      <c r="N1547" t="s">
        <v>3886</v>
      </c>
      <c r="O1547" s="5">
        <v>2.9999999999999999E-19</v>
      </c>
      <c r="P1547" t="s">
        <v>4201</v>
      </c>
      <c r="Q1547" t="s">
        <v>5038</v>
      </c>
      <c r="T1547" t="s">
        <v>5029</v>
      </c>
      <c r="U1547" t="s">
        <v>4832</v>
      </c>
      <c r="W1547" t="s">
        <v>6018</v>
      </c>
      <c r="Z1547" t="s">
        <v>4375</v>
      </c>
    </row>
    <row r="1548" spans="3:26" x14ac:dyDescent="0.2">
      <c r="C1548" t="str">
        <f t="shared" si="24"/>
        <v>:</v>
      </c>
      <c r="D1548" t="s">
        <v>2874</v>
      </c>
      <c r="E1548" t="s">
        <v>3489</v>
      </c>
      <c r="F1548" t="s">
        <v>310</v>
      </c>
      <c r="J1548" t="s">
        <v>58</v>
      </c>
      <c r="L1548">
        <v>0.29899999999999999</v>
      </c>
      <c r="M1548">
        <v>5.6399999999999999E-2</v>
      </c>
      <c r="N1548" t="s">
        <v>3887</v>
      </c>
      <c r="O1548" s="5">
        <v>9.9999999999999998E-17</v>
      </c>
      <c r="P1548" t="s">
        <v>4201</v>
      </c>
      <c r="Q1548" t="s">
        <v>5038</v>
      </c>
      <c r="T1548" t="s">
        <v>5029</v>
      </c>
      <c r="U1548" t="s">
        <v>4832</v>
      </c>
      <c r="W1548" t="s">
        <v>6018</v>
      </c>
      <c r="Z1548" t="s">
        <v>4375</v>
      </c>
    </row>
    <row r="1549" spans="3:26" x14ac:dyDescent="0.2">
      <c r="C1549" t="str">
        <f t="shared" si="24"/>
        <v>:</v>
      </c>
      <c r="D1549" t="s">
        <v>2875</v>
      </c>
      <c r="E1549" t="s">
        <v>3489</v>
      </c>
      <c r="F1549" t="s">
        <v>310</v>
      </c>
      <c r="J1549" t="s">
        <v>71</v>
      </c>
      <c r="L1549">
        <v>0.30559999999999998</v>
      </c>
      <c r="M1549">
        <v>5.3199999999999997E-2</v>
      </c>
      <c r="N1549" t="s">
        <v>3888</v>
      </c>
      <c r="O1549" s="5">
        <v>2.9999999999999998E-15</v>
      </c>
      <c r="P1549" t="s">
        <v>4201</v>
      </c>
      <c r="Q1549" t="s">
        <v>5038</v>
      </c>
      <c r="T1549" t="s">
        <v>5029</v>
      </c>
      <c r="U1549" t="s">
        <v>4832</v>
      </c>
      <c r="W1549" t="s">
        <v>6018</v>
      </c>
      <c r="Z1549" t="s">
        <v>5005</v>
      </c>
    </row>
    <row r="1550" spans="3:26" x14ac:dyDescent="0.2">
      <c r="C1550" t="str">
        <f t="shared" si="24"/>
        <v>:</v>
      </c>
      <c r="D1550" t="s">
        <v>2876</v>
      </c>
      <c r="E1550" t="s">
        <v>3489</v>
      </c>
      <c r="F1550" t="s">
        <v>310</v>
      </c>
      <c r="J1550" t="s">
        <v>58</v>
      </c>
      <c r="L1550">
        <v>0.30630000000000002</v>
      </c>
      <c r="M1550">
        <v>5.11E-2</v>
      </c>
      <c r="N1550" t="s">
        <v>3889</v>
      </c>
      <c r="O1550" s="5">
        <v>4E-14</v>
      </c>
      <c r="P1550" t="s">
        <v>4201</v>
      </c>
      <c r="Q1550" t="s">
        <v>5038</v>
      </c>
      <c r="T1550" t="s">
        <v>5029</v>
      </c>
      <c r="U1550" t="s">
        <v>4832</v>
      </c>
      <c r="W1550" t="s">
        <v>6018</v>
      </c>
      <c r="Z1550" t="s">
        <v>4375</v>
      </c>
    </row>
    <row r="1551" spans="3:26" x14ac:dyDescent="0.2">
      <c r="C1551" t="str">
        <f t="shared" si="24"/>
        <v>:</v>
      </c>
      <c r="D1551" t="s">
        <v>2877</v>
      </c>
      <c r="E1551" t="s">
        <v>3489</v>
      </c>
      <c r="F1551" t="s">
        <v>310</v>
      </c>
      <c r="J1551" t="s">
        <v>63</v>
      </c>
      <c r="L1551">
        <v>1.9E-2</v>
      </c>
      <c r="M1551">
        <v>0.1157</v>
      </c>
      <c r="N1551" t="s">
        <v>3890</v>
      </c>
      <c r="O1551" s="5">
        <v>1.9999999999999999E-6</v>
      </c>
      <c r="P1551" t="s">
        <v>4201</v>
      </c>
      <c r="Q1551" t="s">
        <v>5038</v>
      </c>
      <c r="T1551" t="s">
        <v>5029</v>
      </c>
      <c r="U1551" t="s">
        <v>4832</v>
      </c>
      <c r="W1551" t="s">
        <v>6018</v>
      </c>
      <c r="Z1551" t="s">
        <v>4375</v>
      </c>
    </row>
    <row r="1552" spans="3:26" x14ac:dyDescent="0.2">
      <c r="C1552" t="str">
        <f t="shared" si="24"/>
        <v>:</v>
      </c>
      <c r="D1552" t="s">
        <v>2878</v>
      </c>
      <c r="E1552" t="s">
        <v>3489</v>
      </c>
      <c r="F1552" t="s">
        <v>310</v>
      </c>
      <c r="J1552" t="s">
        <v>63</v>
      </c>
      <c r="L1552">
        <v>1.3899999999999999E-2</v>
      </c>
      <c r="M1552">
        <v>0.1404</v>
      </c>
      <c r="N1552" t="s">
        <v>3891</v>
      </c>
      <c r="O1552" s="5">
        <v>9.9999999999999995E-7</v>
      </c>
      <c r="P1552" t="s">
        <v>4201</v>
      </c>
      <c r="Q1552" t="s">
        <v>5038</v>
      </c>
      <c r="T1552" t="s">
        <v>5029</v>
      </c>
      <c r="U1552" t="s">
        <v>4832</v>
      </c>
      <c r="W1552" t="s">
        <v>6018</v>
      </c>
      <c r="Z1552" t="s">
        <v>4375</v>
      </c>
    </row>
    <row r="1553" spans="3:26" x14ac:dyDescent="0.2">
      <c r="C1553" t="str">
        <f t="shared" si="24"/>
        <v>:</v>
      </c>
      <c r="D1553" t="s">
        <v>2879</v>
      </c>
      <c r="E1553" t="s">
        <v>3489</v>
      </c>
      <c r="F1553" t="s">
        <v>310</v>
      </c>
      <c r="J1553" t="s">
        <v>58</v>
      </c>
      <c r="L1553">
        <v>0.91379999999999995</v>
      </c>
      <c r="M1553">
        <v>7.1300000000000002E-2</v>
      </c>
      <c r="N1553" t="s">
        <v>3660</v>
      </c>
      <c r="O1553" s="5">
        <v>3E-10</v>
      </c>
      <c r="P1553" t="s">
        <v>4201</v>
      </c>
      <c r="Q1553" t="s">
        <v>5038</v>
      </c>
      <c r="T1553" t="s">
        <v>5029</v>
      </c>
      <c r="U1553" t="s">
        <v>4832</v>
      </c>
      <c r="W1553" t="s">
        <v>6018</v>
      </c>
      <c r="Z1553" t="s">
        <v>4401</v>
      </c>
    </row>
    <row r="1554" spans="3:26" x14ac:dyDescent="0.2">
      <c r="C1554" t="str">
        <f t="shared" si="24"/>
        <v>:</v>
      </c>
      <c r="D1554" t="s">
        <v>2880</v>
      </c>
      <c r="E1554" t="s">
        <v>3489</v>
      </c>
      <c r="F1554" t="s">
        <v>310</v>
      </c>
      <c r="J1554" t="s">
        <v>58</v>
      </c>
      <c r="L1554">
        <v>8.4699999999999998E-2</v>
      </c>
      <c r="M1554">
        <v>6.7400000000000002E-2</v>
      </c>
      <c r="N1554" t="s">
        <v>3892</v>
      </c>
      <c r="O1554" s="5">
        <v>3E-9</v>
      </c>
      <c r="P1554" t="s">
        <v>4201</v>
      </c>
      <c r="Q1554" t="s">
        <v>5038</v>
      </c>
      <c r="T1554" t="s">
        <v>5029</v>
      </c>
      <c r="U1554" t="s">
        <v>4832</v>
      </c>
      <c r="W1554" t="s">
        <v>6018</v>
      </c>
      <c r="Z1554" t="s">
        <v>4375</v>
      </c>
    </row>
    <row r="1555" spans="3:26" x14ac:dyDescent="0.2">
      <c r="C1555" t="str">
        <f t="shared" si="24"/>
        <v>:</v>
      </c>
      <c r="D1555" t="s">
        <v>2881</v>
      </c>
      <c r="E1555" t="s">
        <v>3489</v>
      </c>
      <c r="F1555" t="s">
        <v>310</v>
      </c>
      <c r="J1555" t="s">
        <v>63</v>
      </c>
      <c r="L1555">
        <v>5.0799999999999998E-2</v>
      </c>
      <c r="M1555">
        <v>7.2499999999999995E-2</v>
      </c>
      <c r="N1555" t="s">
        <v>3893</v>
      </c>
      <c r="O1555" s="5">
        <v>9.9999999999999995E-7</v>
      </c>
      <c r="P1555" t="s">
        <v>4201</v>
      </c>
      <c r="Q1555" t="s">
        <v>5038</v>
      </c>
      <c r="T1555" t="s">
        <v>5029</v>
      </c>
      <c r="U1555" t="s">
        <v>4832</v>
      </c>
      <c r="W1555" t="s">
        <v>6018</v>
      </c>
      <c r="Z1555" t="s">
        <v>4399</v>
      </c>
    </row>
    <row r="1556" spans="3:26" x14ac:dyDescent="0.2">
      <c r="C1556" t="str">
        <f t="shared" si="24"/>
        <v>:</v>
      </c>
      <c r="D1556" t="s">
        <v>2882</v>
      </c>
      <c r="E1556" t="s">
        <v>3489</v>
      </c>
      <c r="F1556" t="s">
        <v>310</v>
      </c>
      <c r="J1556" t="s">
        <v>182</v>
      </c>
      <c r="L1556">
        <v>0.314</v>
      </c>
      <c r="M1556">
        <v>3.2899999999999999E-2</v>
      </c>
      <c r="N1556" t="s">
        <v>3661</v>
      </c>
      <c r="O1556" s="5">
        <v>3.9999999999999998E-6</v>
      </c>
      <c r="P1556" t="s">
        <v>4201</v>
      </c>
      <c r="Q1556" t="s">
        <v>5038</v>
      </c>
      <c r="T1556" t="s">
        <v>5029</v>
      </c>
      <c r="U1556" t="s">
        <v>4832</v>
      </c>
      <c r="W1556" t="s">
        <v>6018</v>
      </c>
      <c r="Z1556" t="s">
        <v>4790</v>
      </c>
    </row>
    <row r="1557" spans="3:26" x14ac:dyDescent="0.2">
      <c r="C1557" t="str">
        <f t="shared" si="24"/>
        <v>:</v>
      </c>
      <c r="D1557" t="s">
        <v>2883</v>
      </c>
      <c r="E1557" t="s">
        <v>3489</v>
      </c>
      <c r="F1557" t="s">
        <v>310</v>
      </c>
      <c r="J1557" t="s">
        <v>63</v>
      </c>
      <c r="L1557">
        <v>6.3E-3</v>
      </c>
      <c r="M1557">
        <v>0.2341</v>
      </c>
      <c r="N1557" t="s">
        <v>3752</v>
      </c>
      <c r="O1557" s="5">
        <v>1.9999999999999999E-7</v>
      </c>
      <c r="P1557" t="s">
        <v>4201</v>
      </c>
      <c r="Q1557" t="s">
        <v>5038</v>
      </c>
      <c r="T1557" t="s">
        <v>5029</v>
      </c>
      <c r="U1557" t="s">
        <v>4832</v>
      </c>
      <c r="W1557" t="s">
        <v>6018</v>
      </c>
      <c r="Z1557" t="s">
        <v>5005</v>
      </c>
    </row>
    <row r="1558" spans="3:26" x14ac:dyDescent="0.2">
      <c r="C1558" t="str">
        <f t="shared" si="24"/>
        <v>:</v>
      </c>
      <c r="D1558" t="s">
        <v>2884</v>
      </c>
      <c r="E1558" t="s">
        <v>3489</v>
      </c>
      <c r="F1558" t="s">
        <v>310</v>
      </c>
      <c r="J1558" t="s">
        <v>71</v>
      </c>
      <c r="L1558">
        <v>9.7000000000000003E-3</v>
      </c>
      <c r="M1558">
        <v>0.1913</v>
      </c>
      <c r="N1558" t="s">
        <v>3688</v>
      </c>
      <c r="O1558" s="5">
        <v>9.9999999999999995E-8</v>
      </c>
      <c r="P1558" t="s">
        <v>4201</v>
      </c>
      <c r="Q1558" t="s">
        <v>5038</v>
      </c>
      <c r="T1558" t="s">
        <v>5029</v>
      </c>
      <c r="U1558" t="s">
        <v>4832</v>
      </c>
      <c r="W1558" t="s">
        <v>6018</v>
      </c>
      <c r="Z1558" t="s">
        <v>4375</v>
      </c>
    </row>
    <row r="1559" spans="3:26" x14ac:dyDescent="0.2">
      <c r="C1559" t="str">
        <f t="shared" si="24"/>
        <v>:</v>
      </c>
      <c r="D1559" t="s">
        <v>2885</v>
      </c>
      <c r="E1559" t="s">
        <v>3489</v>
      </c>
      <c r="F1559" t="s">
        <v>310</v>
      </c>
      <c r="J1559" t="s">
        <v>58</v>
      </c>
      <c r="L1559">
        <v>1.17E-2</v>
      </c>
      <c r="M1559">
        <v>0.15570000000000001</v>
      </c>
      <c r="N1559" t="s">
        <v>3894</v>
      </c>
      <c r="O1559" s="5">
        <v>3.9999999999999998E-6</v>
      </c>
      <c r="P1559" t="s">
        <v>4201</v>
      </c>
      <c r="Q1559" t="s">
        <v>5038</v>
      </c>
      <c r="T1559" t="s">
        <v>5029</v>
      </c>
      <c r="U1559" t="s">
        <v>4832</v>
      </c>
      <c r="W1559" t="s">
        <v>6018</v>
      </c>
      <c r="Z1559" t="s">
        <v>4375</v>
      </c>
    </row>
    <row r="1560" spans="3:26" x14ac:dyDescent="0.2">
      <c r="C1560" t="str">
        <f t="shared" si="24"/>
        <v>:</v>
      </c>
      <c r="D1560" t="s">
        <v>2886</v>
      </c>
      <c r="E1560" t="s">
        <v>3489</v>
      </c>
      <c r="F1560" t="s">
        <v>310</v>
      </c>
      <c r="J1560" t="s">
        <v>58</v>
      </c>
      <c r="L1560">
        <v>0.55900000000000005</v>
      </c>
      <c r="M1560">
        <v>2.9100000000000001E-2</v>
      </c>
      <c r="N1560" t="s">
        <v>3662</v>
      </c>
      <c r="O1560" s="5">
        <v>3.9999999999999998E-6</v>
      </c>
      <c r="P1560" t="s">
        <v>4201</v>
      </c>
      <c r="Q1560" t="s">
        <v>5038</v>
      </c>
      <c r="T1560" t="s">
        <v>5029</v>
      </c>
      <c r="U1560" t="s">
        <v>4832</v>
      </c>
      <c r="W1560" t="s">
        <v>6018</v>
      </c>
      <c r="Z1560" t="s">
        <v>5005</v>
      </c>
    </row>
    <row r="1561" spans="3:26" x14ac:dyDescent="0.2">
      <c r="C1561" t="str">
        <f t="shared" si="24"/>
        <v>:</v>
      </c>
      <c r="D1561" t="s">
        <v>2887</v>
      </c>
      <c r="E1561" t="s">
        <v>3489</v>
      </c>
      <c r="F1561" t="s">
        <v>310</v>
      </c>
      <c r="J1561" t="s">
        <v>58</v>
      </c>
      <c r="L1561">
        <v>1.0800000000000001E-2</v>
      </c>
      <c r="M1561">
        <v>0.161</v>
      </c>
      <c r="N1561" t="s">
        <v>3895</v>
      </c>
      <c r="O1561" s="5">
        <v>6.9999999999999999E-6</v>
      </c>
      <c r="P1561" t="s">
        <v>4201</v>
      </c>
      <c r="Q1561" t="s">
        <v>5038</v>
      </c>
      <c r="T1561" t="s">
        <v>5029</v>
      </c>
      <c r="U1561" t="s">
        <v>4832</v>
      </c>
      <c r="W1561" t="s">
        <v>6018</v>
      </c>
      <c r="Z1561" t="s">
        <v>6019</v>
      </c>
    </row>
    <row r="1562" spans="3:26" x14ac:dyDescent="0.2">
      <c r="C1562" t="str">
        <f t="shared" si="24"/>
        <v>:</v>
      </c>
      <c r="D1562" t="s">
        <v>2888</v>
      </c>
      <c r="E1562" t="s">
        <v>3489</v>
      </c>
      <c r="F1562" t="s">
        <v>310</v>
      </c>
      <c r="J1562" t="s">
        <v>71</v>
      </c>
      <c r="L1562">
        <v>0.27110000000000001</v>
      </c>
      <c r="M1562">
        <v>3.5799999999999998E-2</v>
      </c>
      <c r="N1562" t="s">
        <v>3896</v>
      </c>
      <c r="O1562" s="5">
        <v>6.9999999999999997E-7</v>
      </c>
      <c r="P1562" t="s">
        <v>4201</v>
      </c>
      <c r="Q1562" t="s">
        <v>5038</v>
      </c>
      <c r="T1562" t="s">
        <v>5029</v>
      </c>
      <c r="U1562" t="s">
        <v>4832</v>
      </c>
      <c r="W1562" t="s">
        <v>6018</v>
      </c>
      <c r="Z1562" t="s">
        <v>4401</v>
      </c>
    </row>
    <row r="1563" spans="3:26" x14ac:dyDescent="0.2">
      <c r="C1563" t="str">
        <f t="shared" si="24"/>
        <v>:</v>
      </c>
      <c r="D1563" t="s">
        <v>2889</v>
      </c>
      <c r="E1563" t="s">
        <v>3489</v>
      </c>
      <c r="F1563" t="s">
        <v>310</v>
      </c>
      <c r="J1563" t="s">
        <v>58</v>
      </c>
      <c r="L1563">
        <v>5.3E-3</v>
      </c>
      <c r="M1563">
        <v>0.47989999999999999</v>
      </c>
      <c r="N1563" t="s">
        <v>3897</v>
      </c>
      <c r="O1563" s="5">
        <v>6.9999999999999999E-6</v>
      </c>
      <c r="P1563" t="s">
        <v>4201</v>
      </c>
      <c r="Q1563" t="s">
        <v>5038</v>
      </c>
      <c r="T1563" t="s">
        <v>5029</v>
      </c>
      <c r="U1563" t="s">
        <v>4832</v>
      </c>
      <c r="W1563" t="s">
        <v>6018</v>
      </c>
      <c r="Z1563" t="s">
        <v>4375</v>
      </c>
    </row>
    <row r="1564" spans="3:26" x14ac:dyDescent="0.2">
      <c r="C1564" t="str">
        <f t="shared" si="24"/>
        <v>:</v>
      </c>
      <c r="D1564" t="s">
        <v>2890</v>
      </c>
      <c r="E1564" t="s">
        <v>3489</v>
      </c>
      <c r="F1564" t="s">
        <v>310</v>
      </c>
      <c r="J1564" t="s">
        <v>58</v>
      </c>
      <c r="L1564">
        <v>0.1019</v>
      </c>
      <c r="M1564">
        <v>5.5100000000000003E-2</v>
      </c>
      <c r="N1564" t="s">
        <v>3663</v>
      </c>
      <c r="O1564" s="5">
        <v>1.9999999999999999E-6</v>
      </c>
      <c r="P1564" t="s">
        <v>4201</v>
      </c>
      <c r="Q1564" t="s">
        <v>5038</v>
      </c>
      <c r="T1564" t="s">
        <v>5029</v>
      </c>
      <c r="U1564" t="s">
        <v>4832</v>
      </c>
      <c r="W1564" t="s">
        <v>6018</v>
      </c>
      <c r="Z1564" t="s">
        <v>4375</v>
      </c>
    </row>
    <row r="1565" spans="3:26" x14ac:dyDescent="0.2">
      <c r="C1565" t="str">
        <f t="shared" si="24"/>
        <v>:</v>
      </c>
      <c r="D1565" t="s">
        <v>2891</v>
      </c>
      <c r="E1565" t="s">
        <v>3489</v>
      </c>
      <c r="F1565" t="s">
        <v>310</v>
      </c>
      <c r="J1565" t="s">
        <v>182</v>
      </c>
      <c r="L1565">
        <v>0.33760000000000001</v>
      </c>
      <c r="M1565">
        <v>3.8699999999999998E-2</v>
      </c>
      <c r="N1565" t="s">
        <v>3898</v>
      </c>
      <c r="O1565" s="5">
        <v>2.9999999999999997E-8</v>
      </c>
      <c r="P1565" t="s">
        <v>4201</v>
      </c>
      <c r="Q1565" t="s">
        <v>5038</v>
      </c>
      <c r="T1565" t="s">
        <v>5029</v>
      </c>
      <c r="U1565" t="s">
        <v>4832</v>
      </c>
      <c r="W1565" t="s">
        <v>6018</v>
      </c>
      <c r="Z1565" t="s">
        <v>4375</v>
      </c>
    </row>
    <row r="1566" spans="3:26" x14ac:dyDescent="0.2">
      <c r="C1566" t="str">
        <f t="shared" si="24"/>
        <v>:</v>
      </c>
      <c r="D1566" t="s">
        <v>2892</v>
      </c>
      <c r="E1566" t="s">
        <v>3489</v>
      </c>
      <c r="F1566" t="s">
        <v>310</v>
      </c>
      <c r="J1566" t="s">
        <v>63</v>
      </c>
      <c r="L1566">
        <v>0.29849999999999999</v>
      </c>
      <c r="M1566">
        <v>8.9800000000000005E-2</v>
      </c>
      <c r="N1566" t="s">
        <v>3899</v>
      </c>
      <c r="O1566" s="5">
        <v>9.9999999999999993E-40</v>
      </c>
      <c r="P1566" t="s">
        <v>4201</v>
      </c>
      <c r="Q1566" t="s">
        <v>5038</v>
      </c>
      <c r="T1566" t="s">
        <v>5029</v>
      </c>
      <c r="U1566" t="s">
        <v>4832</v>
      </c>
      <c r="W1566" t="s">
        <v>6018</v>
      </c>
      <c r="Z1566" t="s">
        <v>4375</v>
      </c>
    </row>
    <row r="1567" spans="3:26" x14ac:dyDescent="0.2">
      <c r="C1567" t="str">
        <f t="shared" si="24"/>
        <v>:</v>
      </c>
      <c r="D1567" t="s">
        <v>2893</v>
      </c>
      <c r="E1567" t="s">
        <v>3489</v>
      </c>
      <c r="F1567" t="s">
        <v>310</v>
      </c>
      <c r="J1567" t="s">
        <v>63</v>
      </c>
      <c r="L1567">
        <v>0.17169999999999999</v>
      </c>
      <c r="M1567">
        <v>4.3799999999999999E-2</v>
      </c>
      <c r="N1567" t="s">
        <v>3900</v>
      </c>
      <c r="O1567" s="5">
        <v>3.9999999999999998E-7</v>
      </c>
      <c r="P1567" t="s">
        <v>4201</v>
      </c>
      <c r="Q1567" t="s">
        <v>5038</v>
      </c>
      <c r="T1567" t="s">
        <v>5029</v>
      </c>
      <c r="U1567" t="s">
        <v>4832</v>
      </c>
      <c r="W1567" t="s">
        <v>6018</v>
      </c>
      <c r="Z1567" t="s">
        <v>4399</v>
      </c>
    </row>
    <row r="1568" spans="3:26" x14ac:dyDescent="0.2">
      <c r="C1568" t="str">
        <f t="shared" si="24"/>
        <v>:</v>
      </c>
      <c r="D1568" t="s">
        <v>2894</v>
      </c>
      <c r="E1568" t="s">
        <v>3489</v>
      </c>
      <c r="F1568" t="s">
        <v>310</v>
      </c>
      <c r="J1568" t="s">
        <v>3503</v>
      </c>
      <c r="L1568">
        <v>1.04E-2</v>
      </c>
      <c r="M1568">
        <v>0.26910000000000001</v>
      </c>
      <c r="N1568" t="s">
        <v>3664</v>
      </c>
      <c r="O1568" s="5">
        <v>9.9999999999999998E-17</v>
      </c>
      <c r="P1568" t="s">
        <v>4201</v>
      </c>
      <c r="Q1568" t="s">
        <v>5038</v>
      </c>
      <c r="T1568" t="s">
        <v>5029</v>
      </c>
      <c r="U1568" t="s">
        <v>4832</v>
      </c>
      <c r="W1568" t="s">
        <v>6018</v>
      </c>
      <c r="Z1568" t="s">
        <v>4399</v>
      </c>
    </row>
    <row r="1569" spans="3:26" x14ac:dyDescent="0.2">
      <c r="C1569" t="str">
        <f t="shared" si="24"/>
        <v>:</v>
      </c>
      <c r="D1569" t="s">
        <v>2895</v>
      </c>
      <c r="E1569" t="s">
        <v>3489</v>
      </c>
      <c r="F1569" t="s">
        <v>310</v>
      </c>
      <c r="J1569" t="s">
        <v>3504</v>
      </c>
      <c r="L1569">
        <v>0.29749999999999999</v>
      </c>
      <c r="M1569">
        <v>3.2500000000000001E-2</v>
      </c>
      <c r="N1569" t="s">
        <v>3685</v>
      </c>
      <c r="O1569" s="5">
        <v>6.0000000000000002E-6</v>
      </c>
      <c r="P1569" t="s">
        <v>4201</v>
      </c>
      <c r="Q1569" t="s">
        <v>5038</v>
      </c>
      <c r="T1569" t="s">
        <v>5029</v>
      </c>
      <c r="U1569" t="s">
        <v>4832</v>
      </c>
      <c r="W1569" t="s">
        <v>6018</v>
      </c>
      <c r="Z1569" t="s">
        <v>4454</v>
      </c>
    </row>
    <row r="1570" spans="3:26" x14ac:dyDescent="0.2">
      <c r="C1570" t="str">
        <f t="shared" si="24"/>
        <v>:</v>
      </c>
      <c r="D1570" t="s">
        <v>2896</v>
      </c>
      <c r="E1570" t="s">
        <v>3489</v>
      </c>
      <c r="F1570" t="s">
        <v>310</v>
      </c>
      <c r="J1570" t="s">
        <v>3505</v>
      </c>
      <c r="L1570">
        <v>1.95E-2</v>
      </c>
      <c r="M1570">
        <v>0.13170000000000001</v>
      </c>
      <c r="N1570" t="s">
        <v>3665</v>
      </c>
      <c r="O1570" s="5">
        <v>1.9999999999999999E-7</v>
      </c>
      <c r="P1570" t="s">
        <v>4201</v>
      </c>
      <c r="Q1570" t="s">
        <v>5038</v>
      </c>
      <c r="T1570" t="s">
        <v>5029</v>
      </c>
      <c r="U1570" t="s">
        <v>4832</v>
      </c>
      <c r="W1570" t="s">
        <v>6018</v>
      </c>
      <c r="Z1570" t="s">
        <v>4375</v>
      </c>
    </row>
    <row r="1571" spans="3:26" x14ac:dyDescent="0.2">
      <c r="C1571" t="str">
        <f t="shared" si="24"/>
        <v>:</v>
      </c>
      <c r="D1571" t="s">
        <v>2897</v>
      </c>
      <c r="E1571" t="s">
        <v>3489</v>
      </c>
      <c r="F1571" t="s">
        <v>310</v>
      </c>
      <c r="J1571" t="s">
        <v>58</v>
      </c>
      <c r="L1571">
        <v>0.17510000000000001</v>
      </c>
      <c r="M1571">
        <v>5.9799999999999999E-2</v>
      </c>
      <c r="N1571" t="s">
        <v>3901</v>
      </c>
      <c r="O1571" s="5">
        <v>9E-13</v>
      </c>
      <c r="P1571" t="s">
        <v>4201</v>
      </c>
      <c r="Q1571" t="s">
        <v>5038</v>
      </c>
      <c r="T1571" t="s">
        <v>5029</v>
      </c>
      <c r="U1571" t="s">
        <v>4832</v>
      </c>
      <c r="W1571" t="s">
        <v>6018</v>
      </c>
      <c r="Z1571" t="s">
        <v>4375</v>
      </c>
    </row>
    <row r="1572" spans="3:26" x14ac:dyDescent="0.2">
      <c r="C1572" t="str">
        <f t="shared" si="24"/>
        <v>:</v>
      </c>
      <c r="D1572" t="s">
        <v>2898</v>
      </c>
      <c r="E1572" t="s">
        <v>3489</v>
      </c>
      <c r="F1572" t="s">
        <v>310</v>
      </c>
      <c r="J1572" t="s">
        <v>3506</v>
      </c>
      <c r="L1572">
        <v>0.28970000000000001</v>
      </c>
      <c r="M1572">
        <v>3.3300000000000003E-2</v>
      </c>
      <c r="N1572" t="s">
        <v>3666</v>
      </c>
      <c r="O1572" s="5">
        <v>6.0000000000000002E-6</v>
      </c>
      <c r="P1572" t="s">
        <v>4201</v>
      </c>
      <c r="Q1572" t="s">
        <v>5038</v>
      </c>
      <c r="T1572" t="s">
        <v>5029</v>
      </c>
      <c r="U1572" t="s">
        <v>4832</v>
      </c>
      <c r="W1572" t="s">
        <v>6018</v>
      </c>
      <c r="Z1572" t="s">
        <v>4375</v>
      </c>
    </row>
    <row r="1573" spans="3:26" x14ac:dyDescent="0.2">
      <c r="C1573" t="str">
        <f t="shared" si="24"/>
        <v>:</v>
      </c>
      <c r="D1573" t="s">
        <v>2899</v>
      </c>
      <c r="E1573" t="s">
        <v>3489</v>
      </c>
      <c r="F1573" t="s">
        <v>310</v>
      </c>
      <c r="J1573" t="s">
        <v>63</v>
      </c>
      <c r="L1573">
        <v>0.10920000000000001</v>
      </c>
      <c r="M1573">
        <v>5.2299999999999999E-2</v>
      </c>
      <c r="N1573" t="s">
        <v>3833</v>
      </c>
      <c r="O1573" s="5">
        <v>9.0000000000000002E-6</v>
      </c>
      <c r="P1573" t="s">
        <v>4201</v>
      </c>
      <c r="Q1573" t="s">
        <v>5038</v>
      </c>
      <c r="T1573" t="s">
        <v>5029</v>
      </c>
      <c r="U1573" t="s">
        <v>4832</v>
      </c>
      <c r="W1573" t="s">
        <v>6018</v>
      </c>
      <c r="Z1573" t="s">
        <v>4399</v>
      </c>
    </row>
    <row r="1574" spans="3:26" x14ac:dyDescent="0.2">
      <c r="C1574" t="str">
        <f t="shared" si="24"/>
        <v>:</v>
      </c>
      <c r="D1574" t="s">
        <v>2900</v>
      </c>
      <c r="E1574" t="s">
        <v>3489</v>
      </c>
      <c r="F1574" t="s">
        <v>310</v>
      </c>
      <c r="J1574" t="s">
        <v>71</v>
      </c>
      <c r="L1574">
        <v>0.17510000000000001</v>
      </c>
      <c r="M1574">
        <v>5.8700000000000002E-2</v>
      </c>
      <c r="N1574" t="s">
        <v>3902</v>
      </c>
      <c r="O1574" s="5">
        <v>4.9999999999999997E-12</v>
      </c>
      <c r="P1574" t="s">
        <v>4201</v>
      </c>
      <c r="Q1574" t="s">
        <v>5038</v>
      </c>
      <c r="T1574" t="s">
        <v>5029</v>
      </c>
      <c r="U1574" t="s">
        <v>4832</v>
      </c>
      <c r="W1574" t="s">
        <v>6018</v>
      </c>
      <c r="Z1574" t="s">
        <v>4375</v>
      </c>
    </row>
    <row r="1575" spans="3:26" x14ac:dyDescent="0.2">
      <c r="C1575" t="str">
        <f t="shared" si="24"/>
        <v>:</v>
      </c>
      <c r="D1575" t="s">
        <v>2901</v>
      </c>
      <c r="E1575" t="s">
        <v>3489</v>
      </c>
      <c r="F1575" t="s">
        <v>310</v>
      </c>
      <c r="J1575" t="s">
        <v>58</v>
      </c>
      <c r="L1575">
        <v>0.182</v>
      </c>
      <c r="M1575">
        <v>6.0499999999999998E-2</v>
      </c>
      <c r="N1575" t="s">
        <v>2428</v>
      </c>
      <c r="O1575" s="5">
        <v>7.0000000000000005E-13</v>
      </c>
      <c r="P1575" t="s">
        <v>4201</v>
      </c>
      <c r="Q1575" t="s">
        <v>5038</v>
      </c>
      <c r="T1575" t="s">
        <v>5029</v>
      </c>
      <c r="U1575" t="s">
        <v>4832</v>
      </c>
      <c r="W1575" t="s">
        <v>6018</v>
      </c>
      <c r="Z1575" t="s">
        <v>4401</v>
      </c>
    </row>
    <row r="1576" spans="3:26" x14ac:dyDescent="0.2">
      <c r="C1576" t="str">
        <f t="shared" si="24"/>
        <v>:</v>
      </c>
      <c r="D1576" t="s">
        <v>2902</v>
      </c>
      <c r="E1576" t="s">
        <v>3489</v>
      </c>
      <c r="F1576" t="s">
        <v>310</v>
      </c>
      <c r="J1576" t="s">
        <v>58</v>
      </c>
      <c r="L1576">
        <v>0.14080000000000001</v>
      </c>
      <c r="M1576">
        <v>5.62E-2</v>
      </c>
      <c r="N1576" t="s">
        <v>3903</v>
      </c>
      <c r="O1576" s="5">
        <v>2E-8</v>
      </c>
      <c r="P1576" t="s">
        <v>4201</v>
      </c>
      <c r="Q1576" t="s">
        <v>5038</v>
      </c>
      <c r="T1576" t="s">
        <v>5029</v>
      </c>
      <c r="U1576" t="s">
        <v>4832</v>
      </c>
      <c r="W1576" t="s">
        <v>6018</v>
      </c>
      <c r="Z1576" t="s">
        <v>4389</v>
      </c>
    </row>
    <row r="1577" spans="3:26" x14ac:dyDescent="0.2">
      <c r="C1577" t="str">
        <f t="shared" si="24"/>
        <v>:</v>
      </c>
      <c r="D1577" t="s">
        <v>2903</v>
      </c>
      <c r="E1577" t="s">
        <v>3489</v>
      </c>
      <c r="F1577" t="s">
        <v>310</v>
      </c>
      <c r="J1577" t="s">
        <v>182</v>
      </c>
      <c r="L1577">
        <v>0.1239</v>
      </c>
      <c r="M1577">
        <v>5.57E-2</v>
      </c>
      <c r="N1577" t="s">
        <v>3904</v>
      </c>
      <c r="O1577" s="5">
        <v>7.0000000000000005E-8</v>
      </c>
      <c r="P1577" t="s">
        <v>4201</v>
      </c>
      <c r="Q1577" t="s">
        <v>5038</v>
      </c>
      <c r="T1577" t="s">
        <v>5029</v>
      </c>
      <c r="U1577" t="s">
        <v>4832</v>
      </c>
      <c r="W1577" t="s">
        <v>6018</v>
      </c>
      <c r="Z1577" t="s">
        <v>4404</v>
      </c>
    </row>
    <row r="1578" spans="3:26" x14ac:dyDescent="0.2">
      <c r="C1578" t="str">
        <f t="shared" si="24"/>
        <v>:</v>
      </c>
      <c r="D1578" t="s">
        <v>2904</v>
      </c>
      <c r="E1578" t="s">
        <v>3489</v>
      </c>
      <c r="F1578" t="s">
        <v>310</v>
      </c>
      <c r="J1578" t="s">
        <v>3507</v>
      </c>
      <c r="L1578">
        <v>8.3000000000000001E-3</v>
      </c>
      <c r="M1578">
        <v>0.1885</v>
      </c>
      <c r="N1578" t="s">
        <v>3905</v>
      </c>
      <c r="O1578" s="5">
        <v>7.9999999999999996E-6</v>
      </c>
      <c r="P1578" t="s">
        <v>4201</v>
      </c>
      <c r="Q1578" t="s">
        <v>5038</v>
      </c>
      <c r="T1578" t="s">
        <v>5029</v>
      </c>
      <c r="U1578" t="s">
        <v>4832</v>
      </c>
      <c r="W1578" t="s">
        <v>6018</v>
      </c>
      <c r="Z1578" t="s">
        <v>4389</v>
      </c>
    </row>
    <row r="1579" spans="3:26" x14ac:dyDescent="0.2">
      <c r="C1579" t="str">
        <f t="shared" si="24"/>
        <v>:</v>
      </c>
      <c r="D1579" t="s">
        <v>2905</v>
      </c>
      <c r="E1579" t="s">
        <v>3489</v>
      </c>
      <c r="F1579" t="s">
        <v>310</v>
      </c>
      <c r="L1579">
        <v>7.5200000000000003E-2</v>
      </c>
      <c r="M1579">
        <v>7.0000000000000007E-2</v>
      </c>
      <c r="N1579" t="s">
        <v>3640</v>
      </c>
      <c r="O1579" s="5">
        <v>1.9999999999999999E-6</v>
      </c>
      <c r="P1579" t="s">
        <v>4201</v>
      </c>
      <c r="Q1579" t="s">
        <v>5038</v>
      </c>
      <c r="T1579" t="s">
        <v>5029</v>
      </c>
      <c r="U1579" t="s">
        <v>4832</v>
      </c>
      <c r="W1579" t="s">
        <v>6018</v>
      </c>
      <c r="Z1579" t="s">
        <v>4401</v>
      </c>
    </row>
    <row r="1580" spans="3:26" x14ac:dyDescent="0.2">
      <c r="C1580" t="str">
        <f t="shared" si="24"/>
        <v>:</v>
      </c>
      <c r="D1580" t="s">
        <v>2906</v>
      </c>
      <c r="E1580" t="s">
        <v>3489</v>
      </c>
      <c r="F1580" t="s">
        <v>310</v>
      </c>
      <c r="J1580" t="s">
        <v>3508</v>
      </c>
      <c r="L1580">
        <v>0.45639999999999997</v>
      </c>
      <c r="M1580">
        <v>3.1199999999999999E-2</v>
      </c>
      <c r="N1580" t="s">
        <v>3667</v>
      </c>
      <c r="O1580" s="5">
        <v>7.9999999999999996E-7</v>
      </c>
      <c r="P1580" t="s">
        <v>4201</v>
      </c>
      <c r="Q1580" t="s">
        <v>5038</v>
      </c>
      <c r="T1580" t="s">
        <v>5029</v>
      </c>
      <c r="U1580" t="s">
        <v>4832</v>
      </c>
      <c r="W1580" t="s">
        <v>6018</v>
      </c>
      <c r="Z1580" t="s">
        <v>4375</v>
      </c>
    </row>
    <row r="1581" spans="3:26" x14ac:dyDescent="0.2">
      <c r="C1581" t="str">
        <f t="shared" si="24"/>
        <v>:</v>
      </c>
      <c r="D1581" t="s">
        <v>2907</v>
      </c>
      <c r="E1581" t="s">
        <v>3489</v>
      </c>
      <c r="F1581" t="s">
        <v>310</v>
      </c>
      <c r="J1581" t="s">
        <v>1428</v>
      </c>
      <c r="L1581">
        <v>0.53280000000000005</v>
      </c>
      <c r="M1581">
        <v>3.8399999999999997E-2</v>
      </c>
      <c r="N1581" t="s">
        <v>3783</v>
      </c>
      <c r="O1581" s="5">
        <v>2.0000000000000001E-9</v>
      </c>
      <c r="P1581" t="s">
        <v>4201</v>
      </c>
      <c r="Q1581" t="s">
        <v>5038</v>
      </c>
      <c r="T1581" t="s">
        <v>5029</v>
      </c>
      <c r="U1581" t="s">
        <v>4832</v>
      </c>
      <c r="W1581" t="s">
        <v>6018</v>
      </c>
      <c r="Z1581" t="s">
        <v>4389</v>
      </c>
    </row>
    <row r="1582" spans="3:26" x14ac:dyDescent="0.2">
      <c r="C1582" t="str">
        <f t="shared" si="24"/>
        <v>:</v>
      </c>
      <c r="D1582" t="s">
        <v>2908</v>
      </c>
      <c r="E1582" t="s">
        <v>3489</v>
      </c>
      <c r="F1582" t="s">
        <v>310</v>
      </c>
      <c r="J1582" t="s">
        <v>71</v>
      </c>
      <c r="L1582">
        <v>1.12E-2</v>
      </c>
      <c r="M1582">
        <v>0.20749999999999999</v>
      </c>
      <c r="N1582" t="s">
        <v>3724</v>
      </c>
      <c r="O1582" s="5">
        <v>9.9999999999999995E-7</v>
      </c>
      <c r="P1582" t="s">
        <v>4201</v>
      </c>
      <c r="Q1582" t="s">
        <v>5038</v>
      </c>
      <c r="T1582" t="s">
        <v>5029</v>
      </c>
      <c r="U1582" t="s">
        <v>4832</v>
      </c>
      <c r="W1582" t="s">
        <v>6018</v>
      </c>
      <c r="Z1582" t="s">
        <v>4375</v>
      </c>
    </row>
    <row r="1583" spans="3:26" x14ac:dyDescent="0.2">
      <c r="C1583" t="str">
        <f t="shared" si="24"/>
        <v>:</v>
      </c>
      <c r="D1583" t="s">
        <v>2909</v>
      </c>
      <c r="E1583" t="s">
        <v>3489</v>
      </c>
      <c r="F1583" t="s">
        <v>310</v>
      </c>
      <c r="J1583" t="s">
        <v>63</v>
      </c>
      <c r="L1583">
        <v>0.15060000000000001</v>
      </c>
      <c r="M1583">
        <v>6.6400000000000001E-2</v>
      </c>
      <c r="N1583" t="s">
        <v>3906</v>
      </c>
      <c r="O1583" s="5">
        <v>4.0000000000000002E-9</v>
      </c>
      <c r="P1583" t="s">
        <v>4201</v>
      </c>
      <c r="Q1583" t="s">
        <v>5038</v>
      </c>
      <c r="T1583" t="s">
        <v>5029</v>
      </c>
      <c r="U1583" t="s">
        <v>4832</v>
      </c>
      <c r="W1583" t="s">
        <v>6018</v>
      </c>
      <c r="Z1583" t="s">
        <v>5005</v>
      </c>
    </row>
    <row r="1584" spans="3:26" x14ac:dyDescent="0.2">
      <c r="C1584" t="str">
        <f t="shared" si="24"/>
        <v>:</v>
      </c>
      <c r="D1584" t="s">
        <v>2910</v>
      </c>
      <c r="E1584" t="s">
        <v>3489</v>
      </c>
      <c r="F1584" t="s">
        <v>310</v>
      </c>
      <c r="J1584" t="s">
        <v>182</v>
      </c>
      <c r="L1584">
        <v>1.83E-2</v>
      </c>
      <c r="M1584">
        <v>0.1168</v>
      </c>
      <c r="N1584" t="s">
        <v>3668</v>
      </c>
      <c r="O1584" s="5">
        <v>7.9999999999999996E-7</v>
      </c>
      <c r="P1584" t="s">
        <v>4201</v>
      </c>
      <c r="Q1584" t="s">
        <v>5038</v>
      </c>
      <c r="T1584" t="s">
        <v>5029</v>
      </c>
      <c r="U1584" t="s">
        <v>4832</v>
      </c>
      <c r="W1584" t="s">
        <v>6018</v>
      </c>
      <c r="Z1584" t="s">
        <v>4375</v>
      </c>
    </row>
    <row r="1585" spans="3:26" x14ac:dyDescent="0.2">
      <c r="C1585" t="str">
        <f t="shared" si="24"/>
        <v>:</v>
      </c>
      <c r="D1585" t="s">
        <v>2911</v>
      </c>
      <c r="E1585" t="s">
        <v>3489</v>
      </c>
      <c r="F1585" t="s">
        <v>310</v>
      </c>
      <c r="J1585" t="s">
        <v>182</v>
      </c>
      <c r="L1585">
        <v>9.0300000000000005E-2</v>
      </c>
      <c r="M1585">
        <v>7.1800000000000003E-2</v>
      </c>
      <c r="N1585" t="s">
        <v>3907</v>
      </c>
      <c r="O1585" s="5">
        <v>2.0000000000000001E-10</v>
      </c>
      <c r="P1585" t="s">
        <v>4201</v>
      </c>
      <c r="Q1585" t="s">
        <v>5038</v>
      </c>
      <c r="T1585" t="s">
        <v>5029</v>
      </c>
      <c r="U1585" t="s">
        <v>4832</v>
      </c>
      <c r="W1585" t="s">
        <v>6018</v>
      </c>
      <c r="Z1585" t="s">
        <v>4399</v>
      </c>
    </row>
    <row r="1586" spans="3:26" x14ac:dyDescent="0.2">
      <c r="C1586" t="str">
        <f t="shared" si="24"/>
        <v>:</v>
      </c>
      <c r="D1586" t="s">
        <v>2912</v>
      </c>
      <c r="E1586" t="s">
        <v>3489</v>
      </c>
      <c r="F1586" t="s">
        <v>310</v>
      </c>
      <c r="J1586" t="s">
        <v>63</v>
      </c>
      <c r="L1586">
        <v>4.4400000000000002E-2</v>
      </c>
      <c r="M1586">
        <v>0.1061</v>
      </c>
      <c r="N1586" t="s">
        <v>3669</v>
      </c>
      <c r="O1586" s="5">
        <v>9.9999999999999995E-8</v>
      </c>
      <c r="P1586" t="s">
        <v>4201</v>
      </c>
      <c r="Q1586" t="s">
        <v>5038</v>
      </c>
      <c r="T1586" t="s">
        <v>5029</v>
      </c>
      <c r="U1586" t="s">
        <v>4832</v>
      </c>
      <c r="W1586" t="s">
        <v>6018</v>
      </c>
      <c r="Z1586" t="s">
        <v>4375</v>
      </c>
    </row>
    <row r="1587" spans="3:26" x14ac:dyDescent="0.2">
      <c r="C1587" t="str">
        <f t="shared" si="24"/>
        <v>:</v>
      </c>
      <c r="D1587" t="s">
        <v>2913</v>
      </c>
      <c r="E1587" t="s">
        <v>3489</v>
      </c>
      <c r="F1587" t="s">
        <v>310</v>
      </c>
      <c r="J1587" t="s">
        <v>3504</v>
      </c>
      <c r="L1587">
        <v>0.62490000000000001</v>
      </c>
      <c r="M1587">
        <v>3.6700000000000003E-2</v>
      </c>
      <c r="N1587" t="s">
        <v>3670</v>
      </c>
      <c r="O1587" s="5">
        <v>1.9999999999999999E-7</v>
      </c>
      <c r="P1587" t="s">
        <v>4201</v>
      </c>
      <c r="Q1587" t="s">
        <v>5038</v>
      </c>
      <c r="T1587" t="s">
        <v>5029</v>
      </c>
      <c r="U1587" t="s">
        <v>4832</v>
      </c>
      <c r="W1587" t="s">
        <v>6018</v>
      </c>
      <c r="Z1587" t="s">
        <v>4375</v>
      </c>
    </row>
    <row r="1588" spans="3:26" x14ac:dyDescent="0.2">
      <c r="C1588" t="str">
        <f t="shared" si="24"/>
        <v>:</v>
      </c>
      <c r="D1588" t="s">
        <v>2914</v>
      </c>
      <c r="E1588" t="s">
        <v>3489</v>
      </c>
      <c r="F1588" t="s">
        <v>310</v>
      </c>
      <c r="J1588" t="s">
        <v>63</v>
      </c>
      <c r="L1588">
        <v>9.8100000000000007E-2</v>
      </c>
      <c r="M1588">
        <v>6.4899999999999999E-2</v>
      </c>
      <c r="N1588" t="s">
        <v>3908</v>
      </c>
      <c r="O1588" s="5">
        <v>1E-8</v>
      </c>
      <c r="P1588" t="s">
        <v>4201</v>
      </c>
      <c r="Q1588" t="s">
        <v>5038</v>
      </c>
      <c r="T1588" t="s">
        <v>5029</v>
      </c>
      <c r="U1588" t="s">
        <v>4832</v>
      </c>
      <c r="W1588" t="s">
        <v>6018</v>
      </c>
      <c r="Z1588" t="s">
        <v>4454</v>
      </c>
    </row>
    <row r="1589" spans="3:26" x14ac:dyDescent="0.2">
      <c r="C1589" t="str">
        <f t="shared" si="24"/>
        <v>:</v>
      </c>
      <c r="D1589" t="s">
        <v>2915</v>
      </c>
      <c r="E1589" t="s">
        <v>3489</v>
      </c>
      <c r="F1589" t="s">
        <v>310</v>
      </c>
      <c r="J1589" t="s">
        <v>182</v>
      </c>
      <c r="L1589">
        <v>1.7600000000000001E-2</v>
      </c>
      <c r="M1589">
        <v>0.15229999999999999</v>
      </c>
      <c r="N1589" t="s">
        <v>3909</v>
      </c>
      <c r="O1589" s="5">
        <v>5.0000000000000004E-6</v>
      </c>
      <c r="P1589" t="s">
        <v>4201</v>
      </c>
      <c r="Q1589" t="s">
        <v>5038</v>
      </c>
      <c r="T1589" t="s">
        <v>5029</v>
      </c>
      <c r="U1589" t="s">
        <v>4832</v>
      </c>
      <c r="W1589" t="s">
        <v>6018</v>
      </c>
      <c r="Z1589" t="s">
        <v>4375</v>
      </c>
    </row>
    <row r="1590" spans="3:26" x14ac:dyDescent="0.2">
      <c r="C1590" t="str">
        <f t="shared" si="24"/>
        <v>:</v>
      </c>
      <c r="D1590" t="s">
        <v>2916</v>
      </c>
      <c r="E1590" t="s">
        <v>3489</v>
      </c>
      <c r="F1590" t="s">
        <v>310</v>
      </c>
      <c r="J1590" t="s">
        <v>71</v>
      </c>
      <c r="L1590">
        <v>0.20269999999999999</v>
      </c>
      <c r="M1590">
        <v>4.4600000000000001E-2</v>
      </c>
      <c r="N1590" t="s">
        <v>3671</v>
      </c>
      <c r="O1590" s="5">
        <v>1E-8</v>
      </c>
      <c r="P1590" t="s">
        <v>4201</v>
      </c>
      <c r="Q1590" t="s">
        <v>5038</v>
      </c>
      <c r="T1590" t="s">
        <v>5029</v>
      </c>
      <c r="U1590" t="s">
        <v>4832</v>
      </c>
      <c r="W1590" t="s">
        <v>6018</v>
      </c>
      <c r="Z1590" t="s">
        <v>4454</v>
      </c>
    </row>
    <row r="1591" spans="3:26" x14ac:dyDescent="0.2">
      <c r="C1591" t="str">
        <f t="shared" si="24"/>
        <v>:</v>
      </c>
      <c r="D1591" t="s">
        <v>2917</v>
      </c>
      <c r="E1591" t="s">
        <v>3489</v>
      </c>
      <c r="F1591" t="s">
        <v>310</v>
      </c>
      <c r="J1591" t="s">
        <v>63</v>
      </c>
      <c r="L1591">
        <v>0.68069999999999997</v>
      </c>
      <c r="M1591">
        <v>0.27210000000000001</v>
      </c>
      <c r="N1591" t="s">
        <v>3672</v>
      </c>
      <c r="O1591" s="5">
        <v>6.9999999999999999E-6</v>
      </c>
      <c r="P1591" t="s">
        <v>4201</v>
      </c>
      <c r="Q1591" t="s">
        <v>5038</v>
      </c>
      <c r="T1591" t="s">
        <v>5029</v>
      </c>
      <c r="U1591" t="s">
        <v>4832</v>
      </c>
      <c r="W1591" t="s">
        <v>6018</v>
      </c>
      <c r="Z1591" t="s">
        <v>4375</v>
      </c>
    </row>
    <row r="1592" spans="3:26" x14ac:dyDescent="0.2">
      <c r="C1592" t="str">
        <f t="shared" si="24"/>
        <v>:</v>
      </c>
      <c r="D1592" t="s">
        <v>2928</v>
      </c>
      <c r="E1592" t="s">
        <v>3489</v>
      </c>
      <c r="F1592" t="s">
        <v>310</v>
      </c>
      <c r="J1592" t="s">
        <v>3511</v>
      </c>
      <c r="L1592">
        <v>0.59709999999999996</v>
      </c>
      <c r="M1592">
        <v>3.15E-2</v>
      </c>
      <c r="N1592" t="s">
        <v>3667</v>
      </c>
      <c r="O1592" s="5">
        <v>9.9999999999999995E-7</v>
      </c>
      <c r="P1592" t="s">
        <v>4201</v>
      </c>
      <c r="Q1592" t="s">
        <v>5038</v>
      </c>
      <c r="T1592" t="s">
        <v>5029</v>
      </c>
      <c r="U1592" t="s">
        <v>4832</v>
      </c>
      <c r="W1592" t="s">
        <v>6018</v>
      </c>
      <c r="Z1592" t="s">
        <v>4375</v>
      </c>
    </row>
    <row r="1593" spans="3:26" x14ac:dyDescent="0.2">
      <c r="C1593" t="str">
        <f t="shared" si="24"/>
        <v>:</v>
      </c>
      <c r="D1593" t="s">
        <v>3120</v>
      </c>
      <c r="E1593" t="s">
        <v>3489</v>
      </c>
      <c r="F1593" t="s">
        <v>310</v>
      </c>
      <c r="J1593" t="s">
        <v>63</v>
      </c>
      <c r="L1593">
        <v>5.5E-2</v>
      </c>
      <c r="M1593">
        <v>0.11650000000000001</v>
      </c>
      <c r="N1593" t="s">
        <v>3668</v>
      </c>
      <c r="O1593" s="5">
        <v>6.9999999999999997E-7</v>
      </c>
      <c r="P1593" t="s">
        <v>4201</v>
      </c>
      <c r="Q1593" t="s">
        <v>5038</v>
      </c>
      <c r="T1593" t="s">
        <v>5029</v>
      </c>
      <c r="U1593" t="s">
        <v>4832</v>
      </c>
      <c r="W1593" t="s">
        <v>6018</v>
      </c>
      <c r="Z1593" t="s">
        <v>4375</v>
      </c>
    </row>
    <row r="1594" spans="3:26" x14ac:dyDescent="0.2">
      <c r="C1594" t="str">
        <f t="shared" si="24"/>
        <v>:</v>
      </c>
      <c r="D1594" t="s">
        <v>3232</v>
      </c>
      <c r="E1594" t="s">
        <v>3489</v>
      </c>
      <c r="F1594" t="s">
        <v>310</v>
      </c>
      <c r="J1594" t="s">
        <v>71</v>
      </c>
      <c r="L1594">
        <v>0.18870000000000001</v>
      </c>
      <c r="M1594">
        <v>4.3099999999999999E-2</v>
      </c>
      <c r="N1594" t="s">
        <v>3788</v>
      </c>
      <c r="O1594" s="5">
        <v>5.9999999999999997E-7</v>
      </c>
      <c r="P1594" t="s">
        <v>4201</v>
      </c>
      <c r="Q1594" t="s">
        <v>5038</v>
      </c>
      <c r="T1594" t="s">
        <v>5029</v>
      </c>
      <c r="U1594" t="s">
        <v>4832</v>
      </c>
      <c r="W1594" t="s">
        <v>6018</v>
      </c>
      <c r="Z1594" t="s">
        <v>4389</v>
      </c>
    </row>
    <row r="1595" spans="3:26" x14ac:dyDescent="0.2">
      <c r="C1595" t="str">
        <f t="shared" si="24"/>
        <v>:</v>
      </c>
      <c r="D1595" t="s">
        <v>3274</v>
      </c>
      <c r="E1595" t="s">
        <v>3489</v>
      </c>
      <c r="F1595" t="s">
        <v>310</v>
      </c>
      <c r="J1595" t="s">
        <v>3524</v>
      </c>
      <c r="L1595">
        <v>4.7800000000000002E-2</v>
      </c>
      <c r="M1595">
        <v>6.9199999999999998E-2</v>
      </c>
      <c r="N1595" t="s">
        <v>3804</v>
      </c>
      <c r="O1595" s="5">
        <v>3.9999999999999998E-6</v>
      </c>
      <c r="P1595" t="s">
        <v>4201</v>
      </c>
      <c r="Q1595" t="s">
        <v>5038</v>
      </c>
      <c r="T1595" t="s">
        <v>5029</v>
      </c>
      <c r="U1595" t="s">
        <v>4832</v>
      </c>
      <c r="W1595" t="s">
        <v>6018</v>
      </c>
      <c r="Z1595" t="s">
        <v>4454</v>
      </c>
    </row>
    <row r="1596" spans="3:26" x14ac:dyDescent="0.2">
      <c r="C1596" t="str">
        <f t="shared" si="24"/>
        <v>:</v>
      </c>
      <c r="D1596" t="s">
        <v>3366</v>
      </c>
      <c r="E1596" t="s">
        <v>3489</v>
      </c>
      <c r="F1596" t="s">
        <v>310</v>
      </c>
      <c r="J1596" t="s">
        <v>2241</v>
      </c>
      <c r="L1596">
        <v>0.35270000000000001</v>
      </c>
      <c r="M1596">
        <v>4.5400000000000003E-2</v>
      </c>
      <c r="N1596" t="s">
        <v>3875</v>
      </c>
      <c r="O1596" s="5">
        <v>6E-11</v>
      </c>
      <c r="P1596" t="s">
        <v>4201</v>
      </c>
      <c r="Q1596" t="s">
        <v>5038</v>
      </c>
      <c r="T1596" t="s">
        <v>5029</v>
      </c>
      <c r="U1596" t="s">
        <v>4832</v>
      </c>
      <c r="W1596" t="s">
        <v>6018</v>
      </c>
      <c r="Z1596" t="s">
        <v>4454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7"/>
  <sheetViews>
    <sheetView topLeftCell="A398" workbookViewId="0">
      <selection activeCell="A2" sqref="A2:XFD417"/>
    </sheetView>
  </sheetViews>
  <sheetFormatPr baseColWidth="10" defaultColWidth="11.5" defaultRowHeight="15" x14ac:dyDescent="0.2"/>
  <cols>
    <col min="1" max="4" width="11.5" style="47"/>
    <col min="5" max="6" width="13.1640625" style="47" customWidth="1"/>
    <col min="7" max="7" width="6" style="47" customWidth="1"/>
    <col min="8" max="8" width="4.5" style="47" customWidth="1"/>
    <col min="9" max="10" width="11.5" style="47"/>
    <col min="11" max="11" width="12" style="47" customWidth="1"/>
    <col min="12" max="16384" width="11.5" style="47"/>
  </cols>
  <sheetData>
    <row r="1" spans="1:14" s="45" customFormat="1" ht="19" x14ac:dyDescent="0.2">
      <c r="A1" s="34" t="s">
        <v>99</v>
      </c>
      <c r="B1" s="35" t="s">
        <v>100</v>
      </c>
      <c r="C1" s="34" t="s">
        <v>101</v>
      </c>
      <c r="D1" s="36" t="s">
        <v>0</v>
      </c>
      <c r="E1" s="36" t="s">
        <v>1</v>
      </c>
      <c r="F1" s="36" t="s">
        <v>2</v>
      </c>
      <c r="G1" s="36" t="s">
        <v>6</v>
      </c>
      <c r="H1" s="36" t="s">
        <v>7</v>
      </c>
      <c r="I1" s="45" t="s">
        <v>8</v>
      </c>
      <c r="J1" s="45" t="s">
        <v>2461</v>
      </c>
      <c r="K1" s="45" t="s">
        <v>2462</v>
      </c>
      <c r="L1" s="45" t="s">
        <v>4162</v>
      </c>
      <c r="M1" s="37" t="s">
        <v>12</v>
      </c>
      <c r="N1" s="49"/>
    </row>
    <row r="2" spans="1:14" x14ac:dyDescent="0.2">
      <c r="A2" s="47">
        <v>4</v>
      </c>
      <c r="B2" s="47">
        <v>88322666</v>
      </c>
      <c r="C2" s="47" t="str">
        <f t="shared" ref="C2:C65" si="0">CONCATENATE(A2,":",B2)</f>
        <v>4:88322666</v>
      </c>
      <c r="D2" s="47" t="s">
        <v>2816</v>
      </c>
      <c r="E2" s="47" t="s">
        <v>3489</v>
      </c>
      <c r="F2" s="47" t="str">
        <f>VLOOKUP(D2, BRC_unfiltered_wloci!$D$2:$F$1596, 3, FALSE)</f>
        <v>LOC105369192</v>
      </c>
      <c r="G2" s="47" t="s">
        <v>182</v>
      </c>
      <c r="I2" s="47">
        <v>0.44</v>
      </c>
      <c r="J2" s="47">
        <v>1.04</v>
      </c>
      <c r="K2" s="47" t="s">
        <v>4101</v>
      </c>
      <c r="L2" s="48">
        <v>2.0000000000000001E-9</v>
      </c>
      <c r="M2" s="47" t="s">
        <v>4201</v>
      </c>
    </row>
    <row r="3" spans="1:14" x14ac:dyDescent="0.2">
      <c r="A3" s="47">
        <v>5</v>
      </c>
      <c r="B3" s="47">
        <v>1279675</v>
      </c>
      <c r="C3" s="47" t="str">
        <f t="shared" si="0"/>
        <v>5:1279675</v>
      </c>
      <c r="D3" s="47" t="s">
        <v>2606</v>
      </c>
      <c r="E3" s="47" t="s">
        <v>3489</v>
      </c>
      <c r="F3" s="47" t="str">
        <f>VLOOKUP(D3, BRC_unfiltered_wloci!$D$2:$F$1596, 3, FALSE)</f>
        <v>TERT</v>
      </c>
      <c r="G3" s="47" t="s">
        <v>71</v>
      </c>
      <c r="I3" s="47">
        <v>0.26</v>
      </c>
      <c r="J3" s="47">
        <v>1.06</v>
      </c>
      <c r="K3" s="47" t="s">
        <v>4096</v>
      </c>
      <c r="L3" s="48">
        <v>8.0000000000000006E-17</v>
      </c>
      <c r="M3" s="47" t="s">
        <v>4201</v>
      </c>
    </row>
    <row r="4" spans="1:14" x14ac:dyDescent="0.2">
      <c r="A4" s="47">
        <v>8</v>
      </c>
      <c r="B4" s="47">
        <v>127359926</v>
      </c>
      <c r="C4" s="47" t="str">
        <f t="shared" si="0"/>
        <v>8:127359926</v>
      </c>
      <c r="D4" s="47" t="s">
        <v>2920</v>
      </c>
      <c r="E4" s="47" t="s">
        <v>3489</v>
      </c>
      <c r="F4" s="47" t="str">
        <f>VLOOKUP(D4, BRC_unfiltered_wloci!$D$2:$F$1596, 3, FALSE)</f>
        <v>NR</v>
      </c>
      <c r="G4" s="47" t="s">
        <v>63</v>
      </c>
      <c r="I4" s="47">
        <v>0.54410000000000003</v>
      </c>
      <c r="J4" s="47">
        <v>0.1055</v>
      </c>
      <c r="K4" s="47" t="s">
        <v>3673</v>
      </c>
      <c r="L4" s="48">
        <v>1.9999999999999999E-64</v>
      </c>
      <c r="M4" s="47" t="s">
        <v>4201</v>
      </c>
    </row>
    <row r="5" spans="1:14" x14ac:dyDescent="0.2">
      <c r="A5" s="47">
        <v>9</v>
      </c>
      <c r="B5" s="47">
        <v>22062135</v>
      </c>
      <c r="C5" s="47" t="str">
        <f t="shared" si="0"/>
        <v>9:22062135</v>
      </c>
      <c r="D5" s="47" t="s">
        <v>934</v>
      </c>
      <c r="E5" s="47" t="s">
        <v>3489</v>
      </c>
      <c r="F5" s="47" t="str">
        <f>VLOOKUP(D5, BRC_unfiltered_wloci!$D$2:$F$1596, 3, FALSE)</f>
        <v>CDKN2B, AS1</v>
      </c>
      <c r="G5" s="47" t="s">
        <v>71</v>
      </c>
      <c r="I5" s="47">
        <v>0.16</v>
      </c>
      <c r="J5" s="47">
        <v>1.07</v>
      </c>
      <c r="K5" s="47" t="s">
        <v>4095</v>
      </c>
      <c r="L5" s="48">
        <v>1.0000000000000001E-15</v>
      </c>
      <c r="M5" s="47" t="s">
        <v>4201</v>
      </c>
    </row>
    <row r="6" spans="1:14" x14ac:dyDescent="0.2">
      <c r="A6" s="47">
        <v>2</v>
      </c>
      <c r="B6" s="47">
        <v>19212878</v>
      </c>
      <c r="C6" s="47" t="str">
        <f t="shared" si="0"/>
        <v>2:19212878</v>
      </c>
      <c r="D6" s="47" t="s">
        <v>2922</v>
      </c>
      <c r="E6" s="47" t="s">
        <v>3489</v>
      </c>
      <c r="F6" s="47" t="str">
        <f>VLOOKUP(D6, BRC_unfiltered_wloci!$D$2:$F$1596, 3, FALSE)</f>
        <v>NR</v>
      </c>
      <c r="G6" s="47" t="s">
        <v>182</v>
      </c>
      <c r="I6" s="47">
        <v>0.62060000000000004</v>
      </c>
      <c r="J6" s="47">
        <v>3.6400000000000002E-2</v>
      </c>
      <c r="K6" s="47" t="s">
        <v>3708</v>
      </c>
      <c r="L6" s="48">
        <v>1E-8</v>
      </c>
      <c r="M6" s="47" t="s">
        <v>4201</v>
      </c>
    </row>
    <row r="7" spans="1:14" x14ac:dyDescent="0.2">
      <c r="A7" s="47">
        <v>5</v>
      </c>
      <c r="B7" s="47">
        <v>58888234</v>
      </c>
      <c r="C7" s="47" t="str">
        <f t="shared" si="0"/>
        <v>5:58888234</v>
      </c>
      <c r="D7" s="47" t="s">
        <v>2694</v>
      </c>
      <c r="E7" s="47" t="s">
        <v>3489</v>
      </c>
      <c r="F7" s="47" t="str">
        <f>VLOOKUP(D7, BRC_unfiltered_wloci!$D$2:$F$1596, 3, FALSE)</f>
        <v>RAB3C</v>
      </c>
      <c r="G7" s="47" t="s">
        <v>182</v>
      </c>
      <c r="I7" s="47">
        <v>0.38</v>
      </c>
      <c r="J7" s="47">
        <v>1.03</v>
      </c>
      <c r="K7" s="47" t="s">
        <v>4105</v>
      </c>
      <c r="L7" s="48">
        <v>1E-8</v>
      </c>
      <c r="M7" s="47" t="s">
        <v>4201</v>
      </c>
    </row>
    <row r="8" spans="1:14" x14ac:dyDescent="0.2">
      <c r="A8" s="47">
        <v>5</v>
      </c>
      <c r="B8" s="47">
        <v>91436408</v>
      </c>
      <c r="C8" s="47" t="str">
        <f t="shared" si="0"/>
        <v>5:91436408</v>
      </c>
      <c r="D8" s="47" t="s">
        <v>2665</v>
      </c>
      <c r="E8" s="47" t="s">
        <v>3489</v>
      </c>
      <c r="F8" s="47" t="str">
        <f>VLOOKUP(D8, BRC_unfiltered_wloci!$D$2:$F$1596, 3, FALSE)</f>
        <v>ARRDC3</v>
      </c>
      <c r="G8" s="47" t="s">
        <v>182</v>
      </c>
      <c r="I8" s="47">
        <v>0.84</v>
      </c>
      <c r="J8" s="47">
        <v>1.0638297999999999</v>
      </c>
      <c r="K8" s="47" t="s">
        <v>4097</v>
      </c>
      <c r="L8" s="48">
        <v>5.0000000000000002E-11</v>
      </c>
      <c r="M8" s="47" t="s">
        <v>4201</v>
      </c>
    </row>
    <row r="9" spans="1:14" x14ac:dyDescent="0.2">
      <c r="A9" s="47">
        <v>10</v>
      </c>
      <c r="B9" s="47">
        <v>121568362</v>
      </c>
      <c r="C9" s="47" t="str">
        <f t="shared" si="0"/>
        <v>10:121568362</v>
      </c>
      <c r="D9" s="47" t="s">
        <v>2924</v>
      </c>
      <c r="E9" s="47" t="s">
        <v>3489</v>
      </c>
      <c r="F9" s="47" t="str">
        <f>VLOOKUP(D9, BRC_unfiltered_wloci!$D$2:$F$1596, 3, FALSE)</f>
        <v>NR</v>
      </c>
      <c r="G9" s="47" t="s">
        <v>71</v>
      </c>
      <c r="I9" s="47">
        <v>0.1104</v>
      </c>
      <c r="J9" s="47">
        <v>0.15459999999999999</v>
      </c>
      <c r="K9" s="47" t="s">
        <v>3675</v>
      </c>
      <c r="L9" s="48">
        <v>2.0000000000000001E-58</v>
      </c>
      <c r="M9" s="47" t="s">
        <v>4201</v>
      </c>
    </row>
    <row r="10" spans="1:14" x14ac:dyDescent="0.2">
      <c r="A10" s="47">
        <v>3</v>
      </c>
      <c r="B10" s="47">
        <v>63982224</v>
      </c>
      <c r="C10" s="47" t="str">
        <f t="shared" si="0"/>
        <v>3:63982224</v>
      </c>
      <c r="D10" s="47" t="s">
        <v>2750</v>
      </c>
      <c r="E10" s="47" t="s">
        <v>3489</v>
      </c>
      <c r="F10" s="47" t="str">
        <f>VLOOKUP(D10, BRC_unfiltered_wloci!$D$2:$F$1596, 3, FALSE)</f>
        <v>NR</v>
      </c>
      <c r="G10" s="47" t="s">
        <v>63</v>
      </c>
      <c r="I10" s="47">
        <v>0.14000000000000001</v>
      </c>
      <c r="J10" s="47">
        <v>1.05</v>
      </c>
      <c r="K10" s="47" t="s">
        <v>4109</v>
      </c>
      <c r="L10" s="48">
        <v>5.0000000000000002E-11</v>
      </c>
      <c r="M10" s="47" t="s">
        <v>4201</v>
      </c>
    </row>
    <row r="11" spans="1:14" x14ac:dyDescent="0.2">
      <c r="A11" s="47">
        <v>14</v>
      </c>
      <c r="B11" s="47">
        <v>104745925</v>
      </c>
      <c r="C11" s="47" t="str">
        <f t="shared" si="0"/>
        <v>14:104745925</v>
      </c>
      <c r="D11" s="47" t="s">
        <v>2815</v>
      </c>
      <c r="E11" s="47" t="s">
        <v>3489</v>
      </c>
      <c r="F11" s="47" t="str">
        <f>VLOOKUP(D11, BRC_unfiltered_wloci!$D$2:$F$1596, 3, FALSE)</f>
        <v>ADSSL1</v>
      </c>
      <c r="G11" s="47" t="s">
        <v>182</v>
      </c>
      <c r="I11" s="47">
        <v>0.45</v>
      </c>
      <c r="J11" s="47">
        <v>1.04</v>
      </c>
      <c r="K11" s="47" t="s">
        <v>4101</v>
      </c>
      <c r="L11" s="48">
        <v>2E-8</v>
      </c>
      <c r="M11" s="47" t="s">
        <v>4201</v>
      </c>
    </row>
    <row r="12" spans="1:14" x14ac:dyDescent="0.2">
      <c r="A12" s="47">
        <v>9</v>
      </c>
      <c r="B12" s="47">
        <v>107543834</v>
      </c>
      <c r="C12" s="47" t="str">
        <f t="shared" si="0"/>
        <v>9:107543834</v>
      </c>
      <c r="D12" s="47" t="s">
        <v>2701</v>
      </c>
      <c r="E12" s="47" t="s">
        <v>3489</v>
      </c>
      <c r="F12" s="47" t="str">
        <f>VLOOKUP(D12, BRC_unfiltered_wloci!$D$2:$F$1596, 3, FALSE)</f>
        <v>intergenic</v>
      </c>
      <c r="G12" s="47" t="s">
        <v>58</v>
      </c>
      <c r="I12" s="47">
        <v>0.28999999999999998</v>
      </c>
      <c r="J12" s="47">
        <v>1.06</v>
      </c>
      <c r="K12" s="47" t="s">
        <v>4096</v>
      </c>
      <c r="L12" s="48">
        <v>2.0000000000000001E-18</v>
      </c>
      <c r="M12" s="47" t="s">
        <v>4201</v>
      </c>
    </row>
    <row r="13" spans="1:14" x14ac:dyDescent="0.2">
      <c r="A13" s="47">
        <v>9</v>
      </c>
      <c r="B13" s="47">
        <v>126634155</v>
      </c>
      <c r="C13" s="47" t="str">
        <f t="shared" si="0"/>
        <v>9:126634155</v>
      </c>
      <c r="D13" s="47" t="s">
        <v>2811</v>
      </c>
      <c r="E13" s="47" t="s">
        <v>3489</v>
      </c>
      <c r="F13" s="47" t="str">
        <f>VLOOKUP(D13, BRC_unfiltered_wloci!$D$2:$F$1596, 3, FALSE)</f>
        <v>LMX1B</v>
      </c>
      <c r="G13" s="47" t="s">
        <v>58</v>
      </c>
      <c r="I13" s="47">
        <v>0.43</v>
      </c>
      <c r="J13" s="47">
        <v>1.03</v>
      </c>
      <c r="K13" s="47" t="s">
        <v>4103</v>
      </c>
      <c r="L13" s="48">
        <v>8.9999999999999995E-9</v>
      </c>
      <c r="M13" s="47" t="s">
        <v>4201</v>
      </c>
    </row>
    <row r="14" spans="1:14" x14ac:dyDescent="0.2">
      <c r="A14" s="47">
        <v>12</v>
      </c>
      <c r="B14" s="47">
        <v>28002147</v>
      </c>
      <c r="C14" s="47" t="str">
        <f t="shared" si="0"/>
        <v>12:28002147</v>
      </c>
      <c r="D14" s="47" t="s">
        <v>2634</v>
      </c>
      <c r="E14" s="47" t="s">
        <v>3489</v>
      </c>
      <c r="F14" s="47" t="str">
        <f>VLOOKUP(D14, BRC_unfiltered_wloci!$D$2:$F$1596, 3, FALSE)</f>
        <v>intergenic</v>
      </c>
      <c r="G14" s="47" t="s">
        <v>58</v>
      </c>
      <c r="I14" s="47">
        <v>0.88</v>
      </c>
      <c r="J14" s="47">
        <v>1.1627907</v>
      </c>
      <c r="K14" s="47" t="s">
        <v>3612</v>
      </c>
      <c r="L14" s="48">
        <v>5.0000000000000003E-34</v>
      </c>
      <c r="M14" s="47" t="s">
        <v>4199</v>
      </c>
    </row>
    <row r="15" spans="1:14" x14ac:dyDescent="0.2">
      <c r="A15" s="47">
        <v>1</v>
      </c>
      <c r="B15" s="47">
        <v>155446537</v>
      </c>
      <c r="C15" s="47" t="str">
        <f t="shared" si="0"/>
        <v>1:155446537</v>
      </c>
      <c r="D15" s="47" t="s">
        <v>2929</v>
      </c>
      <c r="E15" s="47" t="s">
        <v>3489</v>
      </c>
      <c r="F15" s="47" t="str">
        <f>VLOOKUP(D15, BRC_unfiltered_wloci!$D$2:$F$1596, 3, FALSE)</f>
        <v>NR</v>
      </c>
      <c r="G15" s="47" t="s">
        <v>58</v>
      </c>
      <c r="I15" s="47">
        <v>0.22989999999999999</v>
      </c>
      <c r="J15" s="47">
        <v>4.5699999999999998E-2</v>
      </c>
      <c r="K15" s="47" t="s">
        <v>3677</v>
      </c>
      <c r="L15" s="48">
        <v>6.9999999999999996E-10</v>
      </c>
      <c r="M15" s="47" t="s">
        <v>4201</v>
      </c>
    </row>
    <row r="16" spans="1:14" x14ac:dyDescent="0.2">
      <c r="A16" s="47">
        <v>9</v>
      </c>
      <c r="B16" s="47">
        <v>22067594</v>
      </c>
      <c r="C16" s="47" t="str">
        <f t="shared" si="0"/>
        <v>9:22067594</v>
      </c>
      <c r="D16" s="47" t="s">
        <v>2930</v>
      </c>
      <c r="E16" s="47" t="s">
        <v>3489</v>
      </c>
      <c r="F16" s="47" t="str">
        <f>VLOOKUP(D16, BRC_unfiltered_wloci!$D$2:$F$1596, 3, FALSE)</f>
        <v>NR</v>
      </c>
      <c r="G16" s="47" t="s">
        <v>63</v>
      </c>
      <c r="I16" s="47">
        <v>0.42049999999999998</v>
      </c>
      <c r="J16" s="47">
        <v>4.6100000000000002E-2</v>
      </c>
      <c r="K16" s="47" t="s">
        <v>3883</v>
      </c>
      <c r="L16" s="48">
        <v>2.0000000000000001E-13</v>
      </c>
      <c r="M16" s="47" t="s">
        <v>4201</v>
      </c>
    </row>
    <row r="17" spans="1:13" x14ac:dyDescent="0.2">
      <c r="A17" s="47">
        <v>9</v>
      </c>
      <c r="B17" s="47">
        <v>108074792</v>
      </c>
      <c r="C17" s="47" t="str">
        <f t="shared" si="0"/>
        <v>9:108074792</v>
      </c>
      <c r="D17" s="47" t="s">
        <v>2782</v>
      </c>
      <c r="E17" s="47" t="s">
        <v>3489</v>
      </c>
      <c r="F17" s="47" t="str">
        <f>VLOOKUP(D17, BRC_unfiltered_wloci!$D$2:$F$1596, 3, FALSE)</f>
        <v>intergenic</v>
      </c>
      <c r="G17" s="47" t="s">
        <v>63</v>
      </c>
      <c r="I17" s="47">
        <v>0.06</v>
      </c>
      <c r="J17" s="47">
        <v>1.1100000000000001</v>
      </c>
      <c r="K17" s="47" t="s">
        <v>4113</v>
      </c>
      <c r="L17" s="48">
        <v>5.0000000000000004E-18</v>
      </c>
      <c r="M17" s="47" t="s">
        <v>4201</v>
      </c>
    </row>
    <row r="18" spans="1:13" x14ac:dyDescent="0.2">
      <c r="A18" s="47">
        <v>1</v>
      </c>
      <c r="B18" s="47">
        <v>10503552</v>
      </c>
      <c r="C18" s="47" t="str">
        <f t="shared" si="0"/>
        <v>1:10503552</v>
      </c>
      <c r="D18" s="47" t="s">
        <v>2719</v>
      </c>
      <c r="E18" s="47" t="s">
        <v>3489</v>
      </c>
      <c r="F18" s="47" t="str">
        <f>VLOOKUP(D18, BRC_unfiltered_wloci!$D$2:$F$1596, 3, FALSE)</f>
        <v>PEX14</v>
      </c>
      <c r="I18" s="47">
        <v>0.67999999999999905</v>
      </c>
      <c r="J18" s="47">
        <v>1.1111112000000001</v>
      </c>
      <c r="K18" s="47" t="s">
        <v>530</v>
      </c>
      <c r="L18" s="48">
        <v>2.0000000000000001E-9</v>
      </c>
      <c r="M18" s="47" t="s">
        <v>4197</v>
      </c>
    </row>
    <row r="19" spans="1:13" x14ac:dyDescent="0.2">
      <c r="A19" s="47">
        <v>10</v>
      </c>
      <c r="B19" s="47">
        <v>113017911</v>
      </c>
      <c r="C19" s="47" t="str">
        <f t="shared" si="0"/>
        <v>10:113017911</v>
      </c>
      <c r="D19" s="47" t="s">
        <v>2933</v>
      </c>
      <c r="E19" s="47" t="s">
        <v>3489</v>
      </c>
      <c r="F19" s="47" t="str">
        <f>VLOOKUP(D19, BRC_unfiltered_wloci!$D$2:$F$1596, 3, FALSE)</f>
        <v>NR</v>
      </c>
      <c r="G19" s="47" t="s">
        <v>71</v>
      </c>
      <c r="I19" s="47">
        <v>0.46</v>
      </c>
      <c r="J19" s="47">
        <v>4.65E-2</v>
      </c>
      <c r="K19" s="47" t="s">
        <v>3678</v>
      </c>
      <c r="L19" s="48">
        <v>5.0000000000000002E-14</v>
      </c>
      <c r="M19" s="47" t="s">
        <v>4201</v>
      </c>
    </row>
    <row r="20" spans="1:13" x14ac:dyDescent="0.2">
      <c r="A20" s="47">
        <v>5</v>
      </c>
      <c r="B20" s="47">
        <v>44706396</v>
      </c>
      <c r="C20" s="47" t="str">
        <f t="shared" si="0"/>
        <v>5:44706396</v>
      </c>
      <c r="D20" s="47" t="s">
        <v>2716</v>
      </c>
      <c r="E20" s="47" t="s">
        <v>3489</v>
      </c>
      <c r="F20" s="47" t="str">
        <f>VLOOKUP(D20, BRC_unfiltered_wloci!$D$2:$F$1596, 3, FALSE)</f>
        <v>intergenic</v>
      </c>
      <c r="G20" s="47" t="s">
        <v>63</v>
      </c>
      <c r="I20" s="47">
        <v>0.25</v>
      </c>
      <c r="J20" s="47">
        <v>1.1499999999999999</v>
      </c>
      <c r="K20" s="47" t="s">
        <v>4114</v>
      </c>
      <c r="L20" s="48">
        <v>6.0000000000000003E-73</v>
      </c>
      <c r="M20" s="47" t="s">
        <v>4201</v>
      </c>
    </row>
    <row r="21" spans="1:13" x14ac:dyDescent="0.2">
      <c r="A21" s="47">
        <v>10</v>
      </c>
      <c r="B21" s="47">
        <v>62518923</v>
      </c>
      <c r="C21" s="47" t="str">
        <f t="shared" si="0"/>
        <v>10:62518923</v>
      </c>
      <c r="D21" s="47" t="s">
        <v>2602</v>
      </c>
      <c r="E21" s="47" t="s">
        <v>3489</v>
      </c>
      <c r="F21" s="47" t="str">
        <f>VLOOKUP(D21, BRC_unfiltered_wloci!$D$2:$F$1596, 3, FALSE)</f>
        <v>ZNF365</v>
      </c>
      <c r="G21" s="47" t="s">
        <v>63</v>
      </c>
      <c r="I21" s="47">
        <v>0.84</v>
      </c>
      <c r="J21" s="47">
        <v>1.1627907</v>
      </c>
      <c r="K21" s="47" t="s">
        <v>3608</v>
      </c>
      <c r="L21" s="48">
        <v>2.0000000000000001E-37</v>
      </c>
      <c r="M21" s="47" t="s">
        <v>4199</v>
      </c>
    </row>
    <row r="22" spans="1:13" x14ac:dyDescent="0.2">
      <c r="A22" s="47">
        <v>10</v>
      </c>
      <c r="B22" s="47">
        <v>62540131</v>
      </c>
      <c r="C22" s="47" t="str">
        <f t="shared" si="0"/>
        <v>10:62540131</v>
      </c>
      <c r="D22" s="47" t="s">
        <v>2756</v>
      </c>
      <c r="E22" s="47" t="s">
        <v>3489</v>
      </c>
      <c r="F22" s="47" t="str">
        <f>VLOOKUP(D22, BRC_unfiltered_wloci!$D$2:$F$1596, 3, FALSE)</f>
        <v>NR</v>
      </c>
      <c r="G22" s="47" t="s">
        <v>58</v>
      </c>
      <c r="I22" s="47">
        <v>0.84</v>
      </c>
      <c r="J22" s="47">
        <v>1.1111112000000001</v>
      </c>
      <c r="K22" s="47" t="s">
        <v>4087</v>
      </c>
      <c r="L22" s="48">
        <v>2E-51</v>
      </c>
      <c r="M22" s="47" t="s">
        <v>4201</v>
      </c>
    </row>
    <row r="23" spans="1:13" x14ac:dyDescent="0.2">
      <c r="A23" s="47">
        <v>16</v>
      </c>
      <c r="B23" s="47">
        <v>53821379</v>
      </c>
      <c r="C23" s="47" t="str">
        <f t="shared" si="0"/>
        <v>16:53821379</v>
      </c>
      <c r="D23" s="47" t="s">
        <v>2675</v>
      </c>
      <c r="E23" s="47" t="s">
        <v>3489</v>
      </c>
      <c r="F23" s="47" t="str">
        <f>VLOOKUP(D23, BRC_unfiltered_wloci!$D$2:$F$1596, 3, FALSE)</f>
        <v>FTO, KIAA1752</v>
      </c>
      <c r="G23" s="47" t="s">
        <v>58</v>
      </c>
      <c r="I23" s="47">
        <v>0.24</v>
      </c>
      <c r="J23" s="47">
        <v>1.03</v>
      </c>
      <c r="K23" s="47" t="s">
        <v>4106</v>
      </c>
      <c r="L23" s="48">
        <v>8.9999999999999995E-9</v>
      </c>
      <c r="M23" s="47" t="s">
        <v>4201</v>
      </c>
    </row>
    <row r="24" spans="1:13" x14ac:dyDescent="0.2">
      <c r="A24" s="47">
        <v>1</v>
      </c>
      <c r="B24" s="47">
        <v>217047232</v>
      </c>
      <c r="C24" s="47" t="str">
        <f t="shared" si="0"/>
        <v>1:217047232</v>
      </c>
      <c r="D24" s="47" t="s">
        <v>2797</v>
      </c>
      <c r="E24" s="47" t="s">
        <v>3489</v>
      </c>
      <c r="F24" s="47" t="str">
        <f>VLOOKUP(D24, BRC_unfiltered_wloci!$D$2:$F$1596, 3, FALSE)</f>
        <v>ESRRG</v>
      </c>
      <c r="G24" s="47" t="s">
        <v>58</v>
      </c>
      <c r="I24" s="47">
        <v>0.79</v>
      </c>
      <c r="J24" s="47">
        <v>1.0526316</v>
      </c>
      <c r="K24" s="47" t="s">
        <v>4100</v>
      </c>
      <c r="L24" s="48">
        <v>4.0000000000000002E-9</v>
      </c>
      <c r="M24" s="47" t="s">
        <v>4201</v>
      </c>
    </row>
    <row r="25" spans="1:13" x14ac:dyDescent="0.2">
      <c r="A25" s="47">
        <v>6</v>
      </c>
      <c r="B25" s="47">
        <v>43259403</v>
      </c>
      <c r="C25" s="47" t="str">
        <f t="shared" si="0"/>
        <v>6:43259403</v>
      </c>
      <c r="D25" s="47" t="s">
        <v>2940</v>
      </c>
      <c r="E25" s="47" t="s">
        <v>3489</v>
      </c>
      <c r="F25" s="47" t="str">
        <f>VLOOKUP(D25, BRC_unfiltered_wloci!$D$2:$F$1596, 3, FALSE)</f>
        <v>NR</v>
      </c>
      <c r="G25" s="47" t="s">
        <v>58</v>
      </c>
      <c r="I25" s="47">
        <v>9.8000000000000004E-2</v>
      </c>
      <c r="J25" s="47">
        <v>5.7099999999999998E-2</v>
      </c>
      <c r="K25" s="47" t="s">
        <v>3912</v>
      </c>
      <c r="L25" s="48">
        <v>8.9999999999999999E-8</v>
      </c>
      <c r="M25" s="47" t="s">
        <v>4201</v>
      </c>
    </row>
    <row r="26" spans="1:13" x14ac:dyDescent="0.2">
      <c r="A26" s="47">
        <v>5</v>
      </c>
      <c r="B26" s="47">
        <v>158803005</v>
      </c>
      <c r="C26" s="47" t="str">
        <f t="shared" si="0"/>
        <v>5:158803005</v>
      </c>
      <c r="D26" s="47" t="s">
        <v>2941</v>
      </c>
      <c r="E26" s="47" t="s">
        <v>3489</v>
      </c>
      <c r="F26" s="47" t="str">
        <f>VLOOKUP(D26, BRC_unfiltered_wloci!$D$2:$F$1596, 3, FALSE)</f>
        <v>NR</v>
      </c>
      <c r="G26" s="47" t="s">
        <v>71</v>
      </c>
      <c r="I26" s="47">
        <v>0.55289999999999995</v>
      </c>
      <c r="J26" s="47">
        <v>7.17E-2</v>
      </c>
      <c r="K26" s="47" t="s">
        <v>3913</v>
      </c>
      <c r="L26" s="48">
        <v>5.0000000000000004E-31</v>
      </c>
      <c r="M26" s="47" t="s">
        <v>4201</v>
      </c>
    </row>
    <row r="27" spans="1:13" x14ac:dyDescent="0.2">
      <c r="A27" s="47">
        <v>5</v>
      </c>
      <c r="B27" s="47">
        <v>81972251</v>
      </c>
      <c r="C27" s="47" t="str">
        <f t="shared" si="0"/>
        <v>5:81972251</v>
      </c>
      <c r="D27" s="47" t="s">
        <v>2943</v>
      </c>
      <c r="E27" s="47" t="s">
        <v>3489</v>
      </c>
      <c r="F27" s="47" t="str">
        <f>VLOOKUP(D27, BRC_unfiltered_wloci!$D$2:$F$1596, 3, FALSE)</f>
        <v>NR</v>
      </c>
      <c r="G27" s="47" t="s">
        <v>63</v>
      </c>
      <c r="I27" s="47">
        <v>0.24740000000000001</v>
      </c>
      <c r="J27" s="47">
        <v>4.9799999999999997E-2</v>
      </c>
      <c r="K27" s="47" t="s">
        <v>3914</v>
      </c>
      <c r="L27" s="48">
        <v>6.0000000000000003E-12</v>
      </c>
      <c r="M27" s="47" t="s">
        <v>4201</v>
      </c>
    </row>
    <row r="28" spans="1:13" x14ac:dyDescent="0.2">
      <c r="A28" s="47">
        <v>6</v>
      </c>
      <c r="B28" s="47">
        <v>151625017</v>
      </c>
      <c r="C28" s="47" t="str">
        <f t="shared" si="0"/>
        <v>6:151625017</v>
      </c>
      <c r="D28" s="47" t="s">
        <v>2725</v>
      </c>
      <c r="E28" s="47" t="s">
        <v>3489</v>
      </c>
      <c r="F28" s="47" t="str">
        <f>VLOOKUP(D28, BRC_unfiltered_wloci!$D$2:$F$1596, 3, FALSE)</f>
        <v>ESR1</v>
      </c>
      <c r="I28" s="47">
        <v>0.34</v>
      </c>
      <c r="J28" s="47">
        <v>1.1599999999999999</v>
      </c>
      <c r="K28" s="47" t="s">
        <v>1198</v>
      </c>
      <c r="L28" s="48">
        <v>8.0000000000000006E-18</v>
      </c>
      <c r="M28" s="47" t="s">
        <v>4197</v>
      </c>
    </row>
    <row r="29" spans="1:13" x14ac:dyDescent="0.2">
      <c r="A29" s="47">
        <v>10</v>
      </c>
      <c r="B29" s="47">
        <v>121795069</v>
      </c>
      <c r="C29" s="47" t="str">
        <f t="shared" si="0"/>
        <v>10:121795069</v>
      </c>
      <c r="D29" s="47" t="s">
        <v>2944</v>
      </c>
      <c r="E29" s="47" t="s">
        <v>3489</v>
      </c>
      <c r="F29" s="47" t="str">
        <f>VLOOKUP(D29, BRC_unfiltered_wloci!$D$2:$F$1596, 3, FALSE)</f>
        <v>NR</v>
      </c>
      <c r="G29" s="47" t="s">
        <v>58</v>
      </c>
      <c r="I29" s="47">
        <v>5.6899999999999999E-2</v>
      </c>
      <c r="J29" s="47">
        <v>9.3600000000000003E-2</v>
      </c>
      <c r="K29" s="47" t="s">
        <v>3680</v>
      </c>
      <c r="L29" s="48">
        <v>9E-13</v>
      </c>
      <c r="M29" s="47" t="s">
        <v>4201</v>
      </c>
    </row>
    <row r="30" spans="1:13" x14ac:dyDescent="0.2">
      <c r="A30" s="47">
        <v>19</v>
      </c>
      <c r="B30" s="47">
        <v>13158012</v>
      </c>
      <c r="C30" s="47" t="str">
        <f t="shared" si="0"/>
        <v>19:13158012</v>
      </c>
      <c r="D30" s="47" t="s">
        <v>2945</v>
      </c>
      <c r="E30" s="47" t="s">
        <v>3489</v>
      </c>
      <c r="F30" s="47" t="str">
        <f>VLOOKUP(D30, BRC_unfiltered_wloci!$D$2:$F$1596, 3, FALSE)</f>
        <v>NR</v>
      </c>
      <c r="G30" s="47" t="s">
        <v>71</v>
      </c>
      <c r="I30" s="47">
        <v>4.8399999999999999E-2</v>
      </c>
      <c r="J30" s="47">
        <v>8.3699999999999997E-2</v>
      </c>
      <c r="K30" s="47" t="s">
        <v>3681</v>
      </c>
      <c r="L30" s="48">
        <v>2E-8</v>
      </c>
      <c r="M30" s="47" t="s">
        <v>4201</v>
      </c>
    </row>
    <row r="31" spans="1:13" x14ac:dyDescent="0.2">
      <c r="A31" s="47">
        <v>17</v>
      </c>
      <c r="B31" s="47">
        <v>30560116</v>
      </c>
      <c r="C31" s="47" t="str">
        <f t="shared" si="0"/>
        <v>17:30560116</v>
      </c>
      <c r="D31" s="47" t="s">
        <v>2946</v>
      </c>
      <c r="E31" s="47" t="s">
        <v>3489</v>
      </c>
      <c r="F31" s="47" t="str">
        <f>VLOOKUP(D31, BRC_unfiltered_wloci!$D$2:$F$1596, 3, FALSE)</f>
        <v>NR</v>
      </c>
      <c r="G31" s="47" t="s">
        <v>58</v>
      </c>
      <c r="I31" s="47">
        <v>7.0599999999999996E-2</v>
      </c>
      <c r="J31" s="47">
        <v>6.7000000000000004E-2</v>
      </c>
      <c r="K31" s="47" t="s">
        <v>3915</v>
      </c>
      <c r="L31" s="48">
        <v>8.0000000000000002E-8</v>
      </c>
      <c r="M31" s="47" t="s">
        <v>4201</v>
      </c>
    </row>
    <row r="32" spans="1:13" x14ac:dyDescent="0.2">
      <c r="A32" s="47">
        <v>10</v>
      </c>
      <c r="B32" s="47">
        <v>121334387</v>
      </c>
      <c r="C32" s="47" t="str">
        <f t="shared" si="0"/>
        <v>10:121334387</v>
      </c>
      <c r="D32" s="47" t="s">
        <v>2704</v>
      </c>
      <c r="E32" s="47" t="s">
        <v>3489</v>
      </c>
      <c r="F32" s="47" t="str">
        <f>VLOOKUP(D32, BRC_unfiltered_wloci!$D$2:$F$1596, 3, FALSE)</f>
        <v>intergenic</v>
      </c>
      <c r="G32" s="47" t="s">
        <v>182</v>
      </c>
      <c r="I32" s="47">
        <v>0.68</v>
      </c>
      <c r="J32" s="47">
        <v>1.0416666999999999</v>
      </c>
      <c r="K32" s="47" t="s">
        <v>4101</v>
      </c>
      <c r="L32" s="48">
        <v>7.0000000000000001E-12</v>
      </c>
      <c r="M32" s="47" t="s">
        <v>4201</v>
      </c>
    </row>
    <row r="33" spans="1:13" x14ac:dyDescent="0.2">
      <c r="A33" s="47">
        <v>10</v>
      </c>
      <c r="B33" s="47">
        <v>121575416</v>
      </c>
      <c r="C33" s="47" t="str">
        <f t="shared" si="0"/>
        <v>10:121575416</v>
      </c>
      <c r="D33" s="47" t="s">
        <v>1030</v>
      </c>
      <c r="E33" s="46" t="s">
        <v>3489</v>
      </c>
      <c r="F33" s="47" t="str">
        <f>VLOOKUP(D33, BRC_unfiltered_wloci!$D$2:$F$1596, 3, FALSE)</f>
        <v>FGFR2</v>
      </c>
      <c r="G33" s="47" t="s">
        <v>58</v>
      </c>
      <c r="I33" s="47" t="s">
        <v>310</v>
      </c>
      <c r="L33" s="48">
        <v>8.0000000000000001E-35</v>
      </c>
      <c r="M33" s="47" t="s">
        <v>79</v>
      </c>
    </row>
    <row r="34" spans="1:13" x14ac:dyDescent="0.2">
      <c r="A34" s="47">
        <v>1</v>
      </c>
      <c r="B34" s="47">
        <v>149934520</v>
      </c>
      <c r="C34" s="47" t="str">
        <f t="shared" si="0"/>
        <v>1:149934520</v>
      </c>
      <c r="D34" s="47" t="s">
        <v>2947</v>
      </c>
      <c r="E34" s="47" t="s">
        <v>3489</v>
      </c>
      <c r="F34" s="47" t="str">
        <f>VLOOKUP(D34, BRC_unfiltered_wloci!$D$2:$F$1596, 3, FALSE)</f>
        <v>NR</v>
      </c>
      <c r="G34" s="47" t="s">
        <v>182</v>
      </c>
      <c r="I34" s="47">
        <v>0.39979999999999999</v>
      </c>
      <c r="J34" s="47">
        <v>4.9700000000000001E-2</v>
      </c>
      <c r="K34" s="47" t="s">
        <v>3682</v>
      </c>
      <c r="L34" s="48">
        <v>1E-14</v>
      </c>
      <c r="M34" s="47" t="s">
        <v>4201</v>
      </c>
    </row>
    <row r="35" spans="1:13" x14ac:dyDescent="0.2">
      <c r="A35" s="47">
        <v>6</v>
      </c>
      <c r="B35" s="47">
        <v>1318643</v>
      </c>
      <c r="C35" s="47" t="str">
        <f t="shared" si="0"/>
        <v>6:1318643</v>
      </c>
      <c r="D35" s="47" t="s">
        <v>2695</v>
      </c>
      <c r="E35" s="47" t="s">
        <v>3489</v>
      </c>
      <c r="F35" s="47" t="str">
        <f>VLOOKUP(D35, BRC_unfiltered_wloci!$D$2:$F$1596, 3, FALSE)</f>
        <v>FOXQ1</v>
      </c>
      <c r="G35" s="47" t="s">
        <v>71</v>
      </c>
      <c r="I35" s="47">
        <v>0.61</v>
      </c>
      <c r="J35" s="47">
        <v>1.06</v>
      </c>
      <c r="K35" s="47" t="s">
        <v>2233</v>
      </c>
      <c r="L35" s="48">
        <v>6.9999999999999998E-9</v>
      </c>
      <c r="M35" s="47" t="s">
        <v>4196</v>
      </c>
    </row>
    <row r="36" spans="1:13" x14ac:dyDescent="0.2">
      <c r="A36" s="47">
        <v>1</v>
      </c>
      <c r="B36" s="47">
        <v>121538815</v>
      </c>
      <c r="C36" s="47" t="str">
        <f t="shared" si="0"/>
        <v>1:121538815</v>
      </c>
      <c r="D36" s="47" t="s">
        <v>2661</v>
      </c>
      <c r="E36" s="47" t="s">
        <v>3489</v>
      </c>
      <c r="F36" s="47" t="str">
        <f>VLOOKUP(D36, BRC_unfiltered_wloci!$D$2:$F$1596, 3, FALSE)</f>
        <v>intergenic</v>
      </c>
      <c r="G36" s="47" t="s">
        <v>63</v>
      </c>
      <c r="I36" s="47">
        <v>0.41</v>
      </c>
      <c r="J36" s="47">
        <v>1.1100000000000001</v>
      </c>
      <c r="K36" s="47" t="s">
        <v>4112</v>
      </c>
      <c r="L36" s="48">
        <v>2E-52</v>
      </c>
      <c r="M36" s="47" t="s">
        <v>4201</v>
      </c>
    </row>
    <row r="37" spans="1:13" x14ac:dyDescent="0.2">
      <c r="A37" s="47">
        <v>5</v>
      </c>
      <c r="B37" s="47">
        <v>159008453</v>
      </c>
      <c r="C37" s="47" t="str">
        <f t="shared" si="0"/>
        <v>5:159008453</v>
      </c>
      <c r="D37" s="47" t="s">
        <v>2953</v>
      </c>
      <c r="E37" s="47" t="s">
        <v>3489</v>
      </c>
      <c r="F37" s="47" t="str">
        <f>VLOOKUP(D37, BRC_unfiltered_wloci!$D$2:$F$1596, 3, FALSE)</f>
        <v>NR</v>
      </c>
      <c r="G37" s="47" t="s">
        <v>182</v>
      </c>
      <c r="I37" s="47">
        <v>0.31159999999999999</v>
      </c>
      <c r="J37" s="47">
        <v>5.0099999999999999E-2</v>
      </c>
      <c r="K37" s="47" t="s">
        <v>3828</v>
      </c>
      <c r="L37" s="48">
        <v>2.9999999999999998E-13</v>
      </c>
      <c r="M37" s="47" t="s">
        <v>4201</v>
      </c>
    </row>
    <row r="38" spans="1:13" x14ac:dyDescent="0.2">
      <c r="A38" s="47">
        <v>3</v>
      </c>
      <c r="B38" s="47">
        <v>99682866</v>
      </c>
      <c r="C38" s="47" t="str">
        <f t="shared" si="0"/>
        <v>3:99682866</v>
      </c>
      <c r="D38" s="47" t="s">
        <v>2955</v>
      </c>
      <c r="E38" s="47" t="s">
        <v>3489</v>
      </c>
      <c r="F38" s="47" t="str">
        <f>VLOOKUP(D38, BRC_unfiltered_wloci!$D$2:$F$1596, 3, FALSE)</f>
        <v>NR</v>
      </c>
      <c r="G38" s="47" t="s">
        <v>71</v>
      </c>
      <c r="I38" s="47">
        <v>0.61419999999999997</v>
      </c>
      <c r="J38" s="47">
        <v>3.73E-2</v>
      </c>
      <c r="K38" s="47" t="s">
        <v>3917</v>
      </c>
      <c r="L38" s="48">
        <v>5.0000000000000001E-9</v>
      </c>
      <c r="M38" s="47" t="s">
        <v>4201</v>
      </c>
    </row>
    <row r="39" spans="1:13" x14ac:dyDescent="0.2">
      <c r="A39" s="47">
        <v>2</v>
      </c>
      <c r="B39" s="47">
        <v>9995553</v>
      </c>
      <c r="C39" s="47" t="str">
        <f t="shared" si="0"/>
        <v>2:9995553</v>
      </c>
      <c r="D39" s="47" t="s">
        <v>2837</v>
      </c>
      <c r="E39" s="47" t="s">
        <v>3489</v>
      </c>
      <c r="F39" s="47" t="str">
        <f>VLOOKUP(D39, BRC_unfiltered_wloci!$D$2:$F$1596, 3, FALSE)</f>
        <v>GRHL1</v>
      </c>
      <c r="G39" s="47" t="s">
        <v>182</v>
      </c>
      <c r="I39" s="47">
        <v>0.1</v>
      </c>
      <c r="J39" s="47">
        <v>1.08</v>
      </c>
      <c r="K39" s="47" t="s">
        <v>4132</v>
      </c>
      <c r="L39" s="48">
        <v>4.0000000000000001E-10</v>
      </c>
      <c r="M39" s="47" t="s">
        <v>4201</v>
      </c>
    </row>
    <row r="40" spans="1:13" x14ac:dyDescent="0.2">
      <c r="A40" s="47">
        <v>19</v>
      </c>
      <c r="B40" s="47">
        <v>29786822</v>
      </c>
      <c r="C40" s="47" t="str">
        <f t="shared" si="0"/>
        <v>19:29786822</v>
      </c>
      <c r="D40" s="47" t="s">
        <v>2769</v>
      </c>
      <c r="E40" s="47" t="s">
        <v>3489</v>
      </c>
      <c r="F40" s="47" t="str">
        <f>VLOOKUP(D40, BRC_unfiltered_wloci!$D$2:$F$1596, 3, FALSE)</f>
        <v>CCNE1</v>
      </c>
      <c r="G40" s="47" t="s">
        <v>71</v>
      </c>
      <c r="I40" s="47">
        <v>0.32</v>
      </c>
      <c r="J40" s="47">
        <v>1.07</v>
      </c>
      <c r="K40" s="47" t="s">
        <v>4095</v>
      </c>
      <c r="L40" s="48">
        <v>6.9999999999999998E-9</v>
      </c>
      <c r="M40" s="47" t="s">
        <v>4204</v>
      </c>
    </row>
    <row r="41" spans="1:13" x14ac:dyDescent="0.2">
      <c r="A41" s="47">
        <v>11</v>
      </c>
      <c r="B41" s="47">
        <v>108474789</v>
      </c>
      <c r="C41" s="47" t="str">
        <f t="shared" si="0"/>
        <v>11:108474789</v>
      </c>
      <c r="D41" s="47" t="s">
        <v>2767</v>
      </c>
      <c r="E41" s="47" t="s">
        <v>3489</v>
      </c>
      <c r="F41" s="47" t="str">
        <f>VLOOKUP(D41, BRC_unfiltered_wloci!$D$2:$F$1596, 3, FALSE)</f>
        <v>KDELC2</v>
      </c>
      <c r="G41" s="47" t="s">
        <v>63</v>
      </c>
      <c r="I41" s="47">
        <v>0.57999999999999996</v>
      </c>
      <c r="J41" s="47">
        <v>1.0638297999999999</v>
      </c>
      <c r="K41" s="47" t="s">
        <v>2233</v>
      </c>
      <c r="L41" s="48">
        <v>4.0000000000000001E-8</v>
      </c>
      <c r="M41" s="47" t="s">
        <v>4200</v>
      </c>
    </row>
    <row r="42" spans="1:13" x14ac:dyDescent="0.2">
      <c r="A42" s="47">
        <v>2</v>
      </c>
      <c r="B42" s="47">
        <v>25222417</v>
      </c>
      <c r="C42" s="47" t="str">
        <f t="shared" si="0"/>
        <v>2:25222417</v>
      </c>
      <c r="D42" s="47" t="s">
        <v>2968</v>
      </c>
      <c r="E42" s="47" t="s">
        <v>3489</v>
      </c>
      <c r="F42" s="47" t="str">
        <f>VLOOKUP(D42, BRC_unfiltered_wloci!$D$2:$F$1596, 3, FALSE)</f>
        <v>NR</v>
      </c>
      <c r="G42" s="47" t="s">
        <v>58</v>
      </c>
      <c r="I42" s="47">
        <v>0.21879999999999999</v>
      </c>
      <c r="J42" s="47">
        <v>4.4600000000000001E-2</v>
      </c>
      <c r="K42" s="47" t="s">
        <v>3671</v>
      </c>
      <c r="L42" s="48">
        <v>1E-8</v>
      </c>
      <c r="M42" s="47" t="s">
        <v>4201</v>
      </c>
    </row>
    <row r="43" spans="1:13" x14ac:dyDescent="0.2">
      <c r="A43" s="47">
        <v>2</v>
      </c>
      <c r="B43" s="47">
        <v>201071148</v>
      </c>
      <c r="C43" s="47" t="str">
        <f t="shared" si="0"/>
        <v>2:201071148</v>
      </c>
      <c r="D43" s="47" t="s">
        <v>2733</v>
      </c>
      <c r="E43" s="47" t="s">
        <v>3489</v>
      </c>
      <c r="F43" s="47" t="str">
        <f>VLOOKUP(D43, BRC_unfiltered_wloci!$D$2:$F$1596, 3, FALSE)</f>
        <v>FAM126B, NDUFB3, CLK1, PPIL3</v>
      </c>
      <c r="I43" s="47">
        <v>0.02</v>
      </c>
      <c r="J43" s="47">
        <v>1.22</v>
      </c>
      <c r="K43" s="47" t="s">
        <v>4153</v>
      </c>
      <c r="L43" s="48">
        <v>7.0000000000000005E-8</v>
      </c>
      <c r="M43" s="47" t="s">
        <v>4198</v>
      </c>
    </row>
    <row r="44" spans="1:13" x14ac:dyDescent="0.2">
      <c r="A44" s="47">
        <v>1</v>
      </c>
      <c r="B44" s="47">
        <v>113905767</v>
      </c>
      <c r="C44" s="47" t="str">
        <f t="shared" si="0"/>
        <v>1:113905767</v>
      </c>
      <c r="D44" s="47" t="s">
        <v>2687</v>
      </c>
      <c r="E44" s="47" t="s">
        <v>3489</v>
      </c>
      <c r="F44" s="47" t="str">
        <f>VLOOKUP(D44, BRC_unfiltered_wloci!$D$2:$F$1596, 3, FALSE)</f>
        <v>BCL2L15, AP4B1, DCLRE1B, HIPK1, PTPN22</v>
      </c>
      <c r="G44" s="47" t="s">
        <v>71</v>
      </c>
      <c r="I44" s="47">
        <v>0.17</v>
      </c>
      <c r="J44" s="47">
        <v>1.04</v>
      </c>
      <c r="K44" s="47" t="s">
        <v>4106</v>
      </c>
      <c r="L44" s="48">
        <v>5.0000000000000002E-11</v>
      </c>
      <c r="M44" s="47" t="s">
        <v>4201</v>
      </c>
    </row>
    <row r="45" spans="1:13" x14ac:dyDescent="0.2">
      <c r="A45" s="47">
        <v>13</v>
      </c>
      <c r="B45" s="47">
        <v>32394673</v>
      </c>
      <c r="C45" s="47" t="str">
        <f t="shared" si="0"/>
        <v>13:32394673</v>
      </c>
      <c r="D45" s="47" t="s">
        <v>1181</v>
      </c>
      <c r="E45" s="46" t="s">
        <v>3489</v>
      </c>
      <c r="F45" s="47" t="str">
        <f>VLOOKUP(D45, BRC_unfiltered_wloci!$D$2:$F$1596, 3, FALSE)</f>
        <v>BRCA2</v>
      </c>
      <c r="G45" s="47" t="s">
        <v>182</v>
      </c>
      <c r="I45" s="47" t="s">
        <v>310</v>
      </c>
      <c r="L45" s="48">
        <v>5.0000000000000003E-10</v>
      </c>
      <c r="M45" s="47" t="s">
        <v>79</v>
      </c>
    </row>
    <row r="46" spans="1:13" x14ac:dyDescent="0.2">
      <c r="A46" s="47">
        <v>13</v>
      </c>
      <c r="B46" s="47">
        <v>32398489</v>
      </c>
      <c r="C46" s="47" t="str">
        <f t="shared" si="0"/>
        <v>13:32398489</v>
      </c>
      <c r="D46" s="47" t="s">
        <v>1184</v>
      </c>
      <c r="E46" s="47" t="s">
        <v>3489</v>
      </c>
      <c r="F46" s="47" t="str">
        <f>VLOOKUP(D46, BRC_unfiltered_wloci!$D$2:$F$1596, 3, FALSE)</f>
        <v>BRCA2</v>
      </c>
      <c r="G46" s="47" t="s">
        <v>71</v>
      </c>
      <c r="I46" s="47">
        <v>0.01</v>
      </c>
      <c r="J46" s="47">
        <v>1.35</v>
      </c>
      <c r="K46" s="47" t="s">
        <v>4126</v>
      </c>
      <c r="L46" s="48">
        <v>2.9999999999999998E-15</v>
      </c>
      <c r="M46" s="47" t="s">
        <v>4201</v>
      </c>
    </row>
    <row r="47" spans="1:13" x14ac:dyDescent="0.2">
      <c r="A47" s="47">
        <v>1</v>
      </c>
      <c r="B47" s="47">
        <v>87963341</v>
      </c>
      <c r="C47" s="47" t="str">
        <f t="shared" si="0"/>
        <v>1:87963341</v>
      </c>
      <c r="D47" s="47" t="s">
        <v>2973</v>
      </c>
      <c r="E47" s="47" t="s">
        <v>3489</v>
      </c>
      <c r="F47" s="47" t="str">
        <f>VLOOKUP(D47, BRC_unfiltered_wloci!$D$2:$F$1596, 3, FALSE)</f>
        <v>NR</v>
      </c>
      <c r="G47" s="47" t="s">
        <v>58</v>
      </c>
      <c r="I47" s="47">
        <v>0.249</v>
      </c>
      <c r="J47" s="47">
        <v>3.9600000000000003E-2</v>
      </c>
      <c r="K47" s="47" t="s">
        <v>3925</v>
      </c>
      <c r="L47" s="48">
        <v>4.0000000000000001E-8</v>
      </c>
      <c r="M47" s="47" t="s">
        <v>4201</v>
      </c>
    </row>
    <row r="48" spans="1:13" x14ac:dyDescent="0.2">
      <c r="A48" s="47">
        <v>5</v>
      </c>
      <c r="B48" s="47">
        <v>344994</v>
      </c>
      <c r="C48" s="47" t="str">
        <f t="shared" si="0"/>
        <v>5:344994</v>
      </c>
      <c r="D48" s="47" t="s">
        <v>2835</v>
      </c>
      <c r="E48" s="47" t="s">
        <v>3489</v>
      </c>
      <c r="F48" s="47" t="str">
        <f>VLOOKUP(D48, BRC_unfiltered_wloci!$D$2:$F$1596, 3, FALSE)</f>
        <v>AHRR</v>
      </c>
      <c r="G48" s="47" t="s">
        <v>71</v>
      </c>
      <c r="I48" s="47">
        <v>0.05</v>
      </c>
      <c r="J48" s="47">
        <v>1.06</v>
      </c>
      <c r="K48" s="47" t="s">
        <v>4131</v>
      </c>
      <c r="L48" s="48">
        <v>4.0000000000000002E-9</v>
      </c>
      <c r="M48" s="47" t="s">
        <v>4201</v>
      </c>
    </row>
    <row r="49" spans="1:13" x14ac:dyDescent="0.2">
      <c r="A49" s="47">
        <v>14</v>
      </c>
      <c r="B49" s="47">
        <v>68513118</v>
      </c>
      <c r="C49" s="47" t="str">
        <f t="shared" si="0"/>
        <v>14:68513118</v>
      </c>
      <c r="D49" s="47" t="s">
        <v>2975</v>
      </c>
      <c r="E49" s="47" t="s">
        <v>3489</v>
      </c>
      <c r="F49" s="47" t="str">
        <f>VLOOKUP(D49, BRC_unfiltered_wloci!$D$2:$F$1596, 3, FALSE)</f>
        <v>NR</v>
      </c>
      <c r="G49" s="47" t="s">
        <v>182</v>
      </c>
      <c r="I49" s="47">
        <v>0.25950000000000001</v>
      </c>
      <c r="J49" s="47">
        <v>9.6799999999999997E-2</v>
      </c>
      <c r="K49" s="47" t="s">
        <v>3926</v>
      </c>
      <c r="L49" s="48">
        <v>7.0000000000000004E-42</v>
      </c>
      <c r="M49" s="47" t="s">
        <v>4201</v>
      </c>
    </row>
    <row r="50" spans="1:13" x14ac:dyDescent="0.2">
      <c r="A50" s="47">
        <v>14</v>
      </c>
      <c r="B50" s="47">
        <v>92637727</v>
      </c>
      <c r="C50" s="47" t="str">
        <f t="shared" si="0"/>
        <v>14:92637727</v>
      </c>
      <c r="D50" s="47" t="s">
        <v>2747</v>
      </c>
      <c r="E50" s="47" t="s">
        <v>3489</v>
      </c>
      <c r="F50" s="47" t="str">
        <f>VLOOKUP(D50, BRC_unfiltered_wloci!$D$2:$F$1596, 3, FALSE)</f>
        <v>RIN3</v>
      </c>
      <c r="G50" s="47" t="s">
        <v>71</v>
      </c>
      <c r="I50" s="47">
        <v>0.75</v>
      </c>
      <c r="J50" s="47">
        <v>1.0416666999999999</v>
      </c>
      <c r="K50" s="47" t="s">
        <v>4101</v>
      </c>
      <c r="L50" s="48">
        <v>3.9999999999999998E-11</v>
      </c>
      <c r="M50" s="47" t="s">
        <v>4201</v>
      </c>
    </row>
    <row r="51" spans="1:13" x14ac:dyDescent="0.2">
      <c r="A51" s="47">
        <v>17</v>
      </c>
      <c r="B51" s="47">
        <v>72408954</v>
      </c>
      <c r="C51" s="47" t="str">
        <f t="shared" si="0"/>
        <v>17:72408954</v>
      </c>
      <c r="D51" s="47" t="s">
        <v>2979</v>
      </c>
      <c r="E51" s="47" t="s">
        <v>3489</v>
      </c>
      <c r="F51" s="47" t="str">
        <f>VLOOKUP(D51, BRC_unfiltered_wloci!$D$2:$F$1596, 3, FALSE)</f>
        <v>NR</v>
      </c>
      <c r="G51" s="47" t="s">
        <v>63</v>
      </c>
      <c r="I51" s="47">
        <v>0.30830000000000002</v>
      </c>
      <c r="J51" s="47">
        <v>0.04</v>
      </c>
      <c r="K51" s="47" t="s">
        <v>3927</v>
      </c>
      <c r="L51" s="48">
        <v>8.0000000000000002E-8</v>
      </c>
      <c r="M51" s="47" t="s">
        <v>4201</v>
      </c>
    </row>
    <row r="52" spans="1:13" x14ac:dyDescent="0.2">
      <c r="A52" s="47">
        <v>2</v>
      </c>
      <c r="B52" s="47">
        <v>171513371</v>
      </c>
      <c r="C52" s="47" t="str">
        <f t="shared" si="0"/>
        <v>2:171513371</v>
      </c>
      <c r="D52" s="47" t="s">
        <v>2981</v>
      </c>
      <c r="E52" s="47" t="s">
        <v>3489</v>
      </c>
      <c r="F52" s="47" t="str">
        <f>VLOOKUP(D52, BRC_unfiltered_wloci!$D$2:$F$1596, 3, FALSE)</f>
        <v>NR</v>
      </c>
      <c r="G52" s="47" t="s">
        <v>58</v>
      </c>
      <c r="I52" s="47">
        <v>0.2823</v>
      </c>
      <c r="J52" s="47">
        <v>4.0399999999999998E-2</v>
      </c>
      <c r="K52" s="47" t="s">
        <v>3928</v>
      </c>
      <c r="L52" s="48">
        <v>4.0000000000000002E-9</v>
      </c>
      <c r="M52" s="47" t="s">
        <v>4201</v>
      </c>
    </row>
    <row r="53" spans="1:13" x14ac:dyDescent="0.2">
      <c r="A53" s="47">
        <v>2</v>
      </c>
      <c r="B53" s="47">
        <v>19111157</v>
      </c>
      <c r="C53" s="47" t="str">
        <f t="shared" si="0"/>
        <v>2:19111157</v>
      </c>
      <c r="D53" s="47" t="s">
        <v>2982</v>
      </c>
      <c r="E53" s="47" t="s">
        <v>3489</v>
      </c>
      <c r="F53" s="47" t="str">
        <f>VLOOKUP(D53, BRC_unfiltered_wloci!$D$2:$F$1596, 3, FALSE)</f>
        <v>NR</v>
      </c>
      <c r="G53" s="47" t="s">
        <v>71</v>
      </c>
      <c r="I53" s="47">
        <v>0.56059999999999999</v>
      </c>
      <c r="J53" s="47">
        <v>4.4200000000000003E-2</v>
      </c>
      <c r="K53" s="47" t="s">
        <v>3929</v>
      </c>
      <c r="L53" s="48">
        <v>9.9999999999999998E-13</v>
      </c>
      <c r="M53" s="47" t="s">
        <v>4201</v>
      </c>
    </row>
    <row r="54" spans="1:13" x14ac:dyDescent="0.2">
      <c r="A54" s="47">
        <v>2</v>
      </c>
      <c r="B54" s="47">
        <v>217427435</v>
      </c>
      <c r="C54" s="47" t="str">
        <f t="shared" si="0"/>
        <v>2:217427435</v>
      </c>
      <c r="D54" s="47" t="s">
        <v>2984</v>
      </c>
      <c r="E54" s="47" t="s">
        <v>3489</v>
      </c>
      <c r="F54" s="47" t="str">
        <f>VLOOKUP(D54, BRC_unfiltered_wloci!$D$2:$F$1596, 3, FALSE)</f>
        <v>NR</v>
      </c>
      <c r="G54" s="47" t="s">
        <v>63</v>
      </c>
      <c r="I54" s="47">
        <v>0.7288</v>
      </c>
      <c r="J54" s="47">
        <v>7.3899999999999993E-2</v>
      </c>
      <c r="K54" s="47" t="s">
        <v>3930</v>
      </c>
      <c r="L54" s="48">
        <v>3.0000000000000001E-26</v>
      </c>
      <c r="M54" s="47" t="s">
        <v>4201</v>
      </c>
    </row>
    <row r="55" spans="1:13" x14ac:dyDescent="0.2">
      <c r="A55" s="47">
        <v>18</v>
      </c>
      <c r="B55" s="47">
        <v>32397726</v>
      </c>
      <c r="C55" s="47" t="str">
        <f t="shared" si="0"/>
        <v>18:32397726</v>
      </c>
      <c r="D55" s="47" t="s">
        <v>2773</v>
      </c>
      <c r="E55" s="47" t="s">
        <v>3489</v>
      </c>
      <c r="F55" s="47" t="str">
        <f>VLOOKUP(D55, BRC_unfiltered_wloci!$D$2:$F$1596, 3, FALSE)</f>
        <v>NR</v>
      </c>
      <c r="G55" s="47" t="s">
        <v>182</v>
      </c>
      <c r="I55" s="47">
        <v>0.95</v>
      </c>
      <c r="J55" s="47">
        <v>1.1235955</v>
      </c>
      <c r="K55" s="47" t="s">
        <v>4127</v>
      </c>
      <c r="L55" s="48">
        <v>6.0000000000000003E-12</v>
      </c>
      <c r="M55" s="47" t="s">
        <v>4201</v>
      </c>
    </row>
    <row r="56" spans="1:13" x14ac:dyDescent="0.2">
      <c r="A56" s="47">
        <v>8</v>
      </c>
      <c r="B56" s="47">
        <v>128182395</v>
      </c>
      <c r="C56" s="47" t="str">
        <f t="shared" si="0"/>
        <v>8:128182395</v>
      </c>
      <c r="D56" s="47" t="s">
        <v>2700</v>
      </c>
      <c r="E56" s="47" t="s">
        <v>3489</v>
      </c>
      <c r="F56" s="47" t="str">
        <f>VLOOKUP(D56, BRC_unfiltered_wloci!$D$2:$F$1596, 3, FALSE)</f>
        <v>MYC, MIR1208</v>
      </c>
      <c r="G56" s="47" t="s">
        <v>71</v>
      </c>
      <c r="I56" s="47">
        <v>0.17</v>
      </c>
      <c r="J56" s="47">
        <v>1.05</v>
      </c>
      <c r="K56" s="47" t="s">
        <v>4100</v>
      </c>
      <c r="L56" s="48">
        <v>1E-13</v>
      </c>
      <c r="M56" s="47" t="s">
        <v>4201</v>
      </c>
    </row>
    <row r="57" spans="1:13" x14ac:dyDescent="0.2">
      <c r="A57" s="47">
        <v>10</v>
      </c>
      <c r="B57" s="47">
        <v>22026914</v>
      </c>
      <c r="C57" s="47" t="str">
        <f t="shared" si="0"/>
        <v>10:22026914</v>
      </c>
      <c r="D57" s="47" t="s">
        <v>2685</v>
      </c>
      <c r="E57" s="47" t="s">
        <v>3489</v>
      </c>
      <c r="F57" s="47" t="str">
        <f>VLOOKUP(D57, BRC_unfiltered_wloci!$D$2:$F$1596, 3, FALSE)</f>
        <v>DNAJC1</v>
      </c>
      <c r="G57" s="47" t="s">
        <v>182</v>
      </c>
      <c r="I57" s="47">
        <v>0.02</v>
      </c>
      <c r="J57" s="47">
        <v>1.1200000000000001</v>
      </c>
      <c r="K57" s="47" t="s">
        <v>4122</v>
      </c>
      <c r="L57" s="48">
        <v>5.9999999999999997E-18</v>
      </c>
      <c r="M57" s="47" t="s">
        <v>4201</v>
      </c>
    </row>
    <row r="58" spans="1:13" x14ac:dyDescent="0.2">
      <c r="A58" s="47">
        <v>11</v>
      </c>
      <c r="B58" s="47">
        <v>129591276</v>
      </c>
      <c r="C58" s="47" t="str">
        <f t="shared" si="0"/>
        <v>11:129591276</v>
      </c>
      <c r="D58" s="47" t="s">
        <v>2706</v>
      </c>
      <c r="E58" s="47" t="s">
        <v>3489</v>
      </c>
      <c r="F58" s="47" t="str">
        <f>VLOOKUP(D58, BRC_unfiltered_wloci!$D$2:$F$1596, 3, FALSE)</f>
        <v>intergenic</v>
      </c>
      <c r="G58" s="47" t="s">
        <v>182</v>
      </c>
      <c r="I58" s="47">
        <v>0.6</v>
      </c>
      <c r="J58" s="47">
        <v>1.0416666999999999</v>
      </c>
      <c r="K58" s="47" t="s">
        <v>4101</v>
      </c>
      <c r="L58" s="48">
        <v>2E-14</v>
      </c>
      <c r="M58" s="47" t="s">
        <v>4201</v>
      </c>
    </row>
    <row r="59" spans="1:13" x14ac:dyDescent="0.2">
      <c r="A59" s="47">
        <v>11</v>
      </c>
      <c r="B59" s="47">
        <v>129591121</v>
      </c>
      <c r="C59" s="47" t="str">
        <f t="shared" si="0"/>
        <v>11:129591121</v>
      </c>
      <c r="D59" s="47" t="s">
        <v>2994</v>
      </c>
      <c r="E59" s="47" t="s">
        <v>3489</v>
      </c>
      <c r="F59" s="47" t="str">
        <f>VLOOKUP(D59, BRC_unfiltered_wloci!$D$2:$F$1596, 3, FALSE)</f>
        <v>NR</v>
      </c>
      <c r="G59" s="47" t="s">
        <v>63</v>
      </c>
      <c r="I59" s="47">
        <v>0.59589999999999999</v>
      </c>
      <c r="J59" s="47">
        <v>4.8300000000000003E-2</v>
      </c>
      <c r="K59" s="47" t="s">
        <v>3701</v>
      </c>
      <c r="L59" s="48">
        <v>2E-14</v>
      </c>
      <c r="M59" s="47" t="s">
        <v>4201</v>
      </c>
    </row>
    <row r="60" spans="1:13" x14ac:dyDescent="0.2">
      <c r="A60" s="47">
        <v>14</v>
      </c>
      <c r="B60" s="47">
        <v>68559662</v>
      </c>
      <c r="C60" s="47" t="str">
        <f t="shared" si="0"/>
        <v>14:68559662</v>
      </c>
      <c r="D60" s="47" t="s">
        <v>1434</v>
      </c>
      <c r="E60" s="46" t="s">
        <v>3489</v>
      </c>
      <c r="F60" s="47" t="str">
        <f>VLOOKUP(D60, BRC_unfiltered_wloci!$D$2:$F$1596, 3, FALSE)</f>
        <v>RAD51B</v>
      </c>
      <c r="G60" s="47" t="s">
        <v>58</v>
      </c>
      <c r="I60" s="47" t="s">
        <v>310</v>
      </c>
      <c r="L60" s="48">
        <v>3E-10</v>
      </c>
      <c r="M60" s="47" t="s">
        <v>79</v>
      </c>
    </row>
    <row r="61" spans="1:13" x14ac:dyDescent="0.2">
      <c r="A61" s="47">
        <v>2</v>
      </c>
      <c r="B61" s="47">
        <v>120330606</v>
      </c>
      <c r="C61" s="47" t="str">
        <f t="shared" si="0"/>
        <v>2:120330606</v>
      </c>
      <c r="D61" s="47" t="s">
        <v>2721</v>
      </c>
      <c r="E61" s="47" t="s">
        <v>3489</v>
      </c>
      <c r="F61" s="47" t="str">
        <f>VLOOKUP(D61, BRC_unfiltered_wloci!$D$2:$F$1596, 3, FALSE)</f>
        <v>INHBB</v>
      </c>
      <c r="I61" s="47">
        <v>0.74</v>
      </c>
      <c r="J61" s="47">
        <v>1.0989009999999999</v>
      </c>
      <c r="K61" s="47" t="s">
        <v>4142</v>
      </c>
      <c r="L61" s="48">
        <v>6.9999999999999996E-10</v>
      </c>
      <c r="M61" s="47" t="s">
        <v>4198</v>
      </c>
    </row>
    <row r="62" spans="1:13" x14ac:dyDescent="0.2">
      <c r="A62" s="47">
        <v>20</v>
      </c>
      <c r="B62" s="47">
        <v>34131991</v>
      </c>
      <c r="C62" s="47" t="str">
        <f t="shared" si="0"/>
        <v>20:34131991</v>
      </c>
      <c r="D62" s="47" t="s">
        <v>1788</v>
      </c>
      <c r="E62" s="46" t="s">
        <v>3489</v>
      </c>
      <c r="F62" s="47" t="str">
        <f>VLOOKUP(D62, BRC_unfiltered_wloci!$D$2:$F$1596, 3, FALSE)</f>
        <v>Intergenic</v>
      </c>
      <c r="G62" s="47" t="s">
        <v>182</v>
      </c>
      <c r="I62" s="47" t="s">
        <v>310</v>
      </c>
      <c r="J62" s="47">
        <v>1.1111112000000001</v>
      </c>
      <c r="K62" s="47" t="s">
        <v>3550</v>
      </c>
      <c r="L62" s="48">
        <v>3E-9</v>
      </c>
      <c r="M62" s="47" t="s">
        <v>79</v>
      </c>
    </row>
    <row r="63" spans="1:13" x14ac:dyDescent="0.2">
      <c r="A63" s="47">
        <v>7</v>
      </c>
      <c r="B63" s="47">
        <v>140242504</v>
      </c>
      <c r="C63" s="47" t="str">
        <f t="shared" si="0"/>
        <v>7:140242504</v>
      </c>
      <c r="D63" s="47" t="s">
        <v>2780</v>
      </c>
      <c r="E63" s="47" t="s">
        <v>3489</v>
      </c>
      <c r="F63" s="47" t="str">
        <f>VLOOKUP(D63, BRC_unfiltered_wloci!$D$2:$F$1596, 3, FALSE)</f>
        <v>intergenic</v>
      </c>
      <c r="G63" s="47" t="s">
        <v>58</v>
      </c>
      <c r="I63" s="47">
        <v>0.43</v>
      </c>
      <c r="J63" s="47">
        <v>1.06</v>
      </c>
      <c r="K63" s="47" t="s">
        <v>4096</v>
      </c>
      <c r="L63" s="48">
        <v>9.9999999999999998E-17</v>
      </c>
      <c r="M63" s="47" t="s">
        <v>4201</v>
      </c>
    </row>
    <row r="64" spans="1:13" x14ac:dyDescent="0.2">
      <c r="A64" s="47">
        <v>1</v>
      </c>
      <c r="B64" s="47">
        <v>149955122</v>
      </c>
      <c r="C64" s="47" t="str">
        <f t="shared" si="0"/>
        <v>1:149955122</v>
      </c>
      <c r="D64" s="47" t="s">
        <v>2738</v>
      </c>
      <c r="E64" s="47" t="s">
        <v>3489</v>
      </c>
      <c r="F64" s="47" t="str">
        <f>VLOOKUP(D64, BRC_unfiltered_wloci!$D$2:$F$1596, 3, FALSE)</f>
        <v>Intergenic</v>
      </c>
      <c r="G64" s="47" t="s">
        <v>182</v>
      </c>
      <c r="I64" s="47">
        <v>0.38</v>
      </c>
      <c r="J64" s="47">
        <v>1.04</v>
      </c>
      <c r="K64" s="47" t="s">
        <v>4101</v>
      </c>
      <c r="L64" s="48">
        <v>8.9999999999999995E-14</v>
      </c>
      <c r="M64" s="47" t="s">
        <v>4201</v>
      </c>
    </row>
    <row r="65" spans="1:13" x14ac:dyDescent="0.2">
      <c r="A65" s="47">
        <v>1</v>
      </c>
      <c r="B65" s="47">
        <v>155587180</v>
      </c>
      <c r="C65" s="47" t="str">
        <f t="shared" si="0"/>
        <v>1:155587180</v>
      </c>
      <c r="D65" s="47" t="s">
        <v>2998</v>
      </c>
      <c r="E65" s="47" t="s">
        <v>3489</v>
      </c>
      <c r="F65" s="47" t="str">
        <f>VLOOKUP(D65, BRC_unfiltered_wloci!$D$2:$F$1596, 3, FALSE)</f>
        <v>NR</v>
      </c>
      <c r="G65" s="47" t="s">
        <v>58</v>
      </c>
      <c r="I65" s="47">
        <v>0.23219999999999999</v>
      </c>
      <c r="J65" s="47">
        <v>4.6399999999999997E-2</v>
      </c>
      <c r="K65" s="47" t="s">
        <v>3702</v>
      </c>
      <c r="L65" s="48">
        <v>2.0000000000000001E-10</v>
      </c>
      <c r="M65" s="47" t="s">
        <v>4201</v>
      </c>
    </row>
    <row r="66" spans="1:13" x14ac:dyDescent="0.2">
      <c r="A66" s="47">
        <v>5</v>
      </c>
      <c r="B66" s="47">
        <v>91367022</v>
      </c>
      <c r="C66" s="47" t="str">
        <f t="shared" ref="C66:C129" si="1">CONCATENATE(A66,":",B66)</f>
        <v>5:91367022</v>
      </c>
      <c r="D66" s="47" t="s">
        <v>3000</v>
      </c>
      <c r="E66" s="47" t="s">
        <v>3489</v>
      </c>
      <c r="F66" s="47" t="str">
        <f>VLOOKUP(D66, BRC_unfiltered_wloci!$D$2:$F$1596, 3, FALSE)</f>
        <v>NR</v>
      </c>
      <c r="G66" s="47" t="s">
        <v>71</v>
      </c>
      <c r="I66" s="47">
        <v>0.15970000000000001</v>
      </c>
      <c r="J66" s="47">
        <v>6.0600000000000001E-2</v>
      </c>
      <c r="K66" s="47" t="s">
        <v>3932</v>
      </c>
      <c r="L66" s="48">
        <v>9.9999999999999994E-12</v>
      </c>
      <c r="M66" s="47" t="s">
        <v>4201</v>
      </c>
    </row>
    <row r="67" spans="1:13" x14ac:dyDescent="0.2">
      <c r="A67" s="47">
        <v>6</v>
      </c>
      <c r="B67" s="47">
        <v>80384570</v>
      </c>
      <c r="C67" s="47" t="str">
        <f t="shared" si="1"/>
        <v>6:80384570</v>
      </c>
      <c r="D67" s="47" t="s">
        <v>2808</v>
      </c>
      <c r="E67" s="47" t="s">
        <v>3489</v>
      </c>
      <c r="F67" s="47" t="str">
        <f>VLOOKUP(D67, BRC_unfiltered_wloci!$D$2:$F$1596, 3, FALSE)</f>
        <v>intergenic</v>
      </c>
      <c r="G67" s="47" t="s">
        <v>63</v>
      </c>
      <c r="I67" s="47">
        <v>0.53</v>
      </c>
      <c r="J67" s="47">
        <v>1.0309277999999999</v>
      </c>
      <c r="K67" s="47" t="s">
        <v>4103</v>
      </c>
      <c r="L67" s="48">
        <v>2.0000000000000001E-9</v>
      </c>
      <c r="M67" s="47" t="s">
        <v>4201</v>
      </c>
    </row>
    <row r="68" spans="1:13" x14ac:dyDescent="0.2">
      <c r="A68" s="47">
        <v>10</v>
      </c>
      <c r="B68" s="47">
        <v>113368732</v>
      </c>
      <c r="C68" s="47" t="str">
        <f t="shared" si="1"/>
        <v>10:113368732</v>
      </c>
      <c r="D68" s="47" t="s">
        <v>3004</v>
      </c>
      <c r="E68" s="47" t="s">
        <v>3489</v>
      </c>
      <c r="F68" s="47" t="str">
        <f>VLOOKUP(D68, BRC_unfiltered_wloci!$D$2:$F$1596, 3, FALSE)</f>
        <v>NR</v>
      </c>
      <c r="G68" s="47" t="s">
        <v>182</v>
      </c>
      <c r="I68" s="47">
        <v>0.78439999999999999</v>
      </c>
      <c r="J68" s="47">
        <v>5.7599999999999998E-2</v>
      </c>
      <c r="K68" s="47" t="s">
        <v>3835</v>
      </c>
      <c r="L68" s="48">
        <v>1E-14</v>
      </c>
      <c r="M68" s="47" t="s">
        <v>4201</v>
      </c>
    </row>
    <row r="69" spans="1:13" x14ac:dyDescent="0.2">
      <c r="A69" s="47">
        <v>1</v>
      </c>
      <c r="B69" s="47">
        <v>113630788</v>
      </c>
      <c r="C69" s="47" t="str">
        <f t="shared" si="1"/>
        <v>1:113630788</v>
      </c>
      <c r="D69" s="47" t="s">
        <v>3005</v>
      </c>
      <c r="E69" s="47" t="s">
        <v>3489</v>
      </c>
      <c r="F69" s="47" t="str">
        <f>VLOOKUP(D69, BRC_unfiltered_wloci!$D$2:$F$1596, 3, FALSE)</f>
        <v>NR</v>
      </c>
      <c r="G69" s="47" t="s">
        <v>63</v>
      </c>
      <c r="I69" s="47">
        <v>0.87209999999999999</v>
      </c>
      <c r="J69" s="47">
        <v>5.9200000000000003E-2</v>
      </c>
      <c r="K69" s="47" t="s">
        <v>3770</v>
      </c>
      <c r="L69" s="48">
        <v>4.0000000000000001E-10</v>
      </c>
      <c r="M69" s="47" t="s">
        <v>4201</v>
      </c>
    </row>
    <row r="70" spans="1:13" x14ac:dyDescent="0.2">
      <c r="A70" s="47">
        <v>6</v>
      </c>
      <c r="B70" s="47">
        <v>29509637</v>
      </c>
      <c r="C70" s="47" t="str">
        <f t="shared" si="1"/>
        <v>6:29509637</v>
      </c>
      <c r="D70" s="47" t="s">
        <v>3006</v>
      </c>
      <c r="E70" s="47" t="s">
        <v>3489</v>
      </c>
      <c r="F70" s="47" t="str">
        <f>VLOOKUP(D70, BRC_unfiltered_wloci!$D$2:$F$1596, 3, FALSE)</f>
        <v>NR</v>
      </c>
      <c r="G70" s="47" t="s">
        <v>71</v>
      </c>
      <c r="I70" s="47">
        <v>0.1095</v>
      </c>
      <c r="J70" s="47">
        <v>5.8599999999999999E-2</v>
      </c>
      <c r="K70" s="47" t="s">
        <v>3933</v>
      </c>
      <c r="L70" s="48">
        <v>4.9999999999999998E-8</v>
      </c>
      <c r="M70" s="47" t="s">
        <v>4201</v>
      </c>
    </row>
    <row r="71" spans="1:13" x14ac:dyDescent="0.2">
      <c r="A71" s="47">
        <v>1</v>
      </c>
      <c r="B71" s="47">
        <v>145790097</v>
      </c>
      <c r="C71" s="47" t="str">
        <f t="shared" si="1"/>
        <v>1:145790097</v>
      </c>
      <c r="D71" s="47" t="s">
        <v>2737</v>
      </c>
      <c r="E71" s="47" t="s">
        <v>3489</v>
      </c>
      <c r="F71" s="47" t="str">
        <f>VLOOKUP(D71, BRC_unfiltered_wloci!$D$2:$F$1596, 3, FALSE)</f>
        <v>LOC10028814, NBPF10, RNF115</v>
      </c>
      <c r="G71" s="47" t="s">
        <v>182</v>
      </c>
      <c r="I71" s="47">
        <v>0.63</v>
      </c>
      <c r="J71" s="47">
        <v>1.0309277999999999</v>
      </c>
      <c r="K71" s="47" t="s">
        <v>4102</v>
      </c>
      <c r="L71" s="48">
        <v>6E-10</v>
      </c>
      <c r="M71" s="47" t="s">
        <v>4201</v>
      </c>
    </row>
    <row r="72" spans="1:13" x14ac:dyDescent="0.2">
      <c r="A72" s="47">
        <v>12</v>
      </c>
      <c r="B72" s="47">
        <v>14260997</v>
      </c>
      <c r="C72" s="47" t="str">
        <f t="shared" si="1"/>
        <v>12:14260997</v>
      </c>
      <c r="D72" s="47" t="s">
        <v>2707</v>
      </c>
      <c r="E72" s="47" t="s">
        <v>3489</v>
      </c>
      <c r="F72" s="47" t="str">
        <f>VLOOKUP(D72, BRC_unfiltered_wloci!$D$2:$F$1596, 3, FALSE)</f>
        <v>intergenic</v>
      </c>
      <c r="G72" s="47" t="s">
        <v>182</v>
      </c>
      <c r="I72" s="47">
        <v>0.26</v>
      </c>
      <c r="J72" s="47">
        <v>1.06</v>
      </c>
      <c r="K72" s="47" t="s">
        <v>4096</v>
      </c>
      <c r="L72" s="48">
        <v>4.0000000000000003E-15</v>
      </c>
      <c r="M72" s="47" t="s">
        <v>4201</v>
      </c>
    </row>
    <row r="73" spans="1:13" x14ac:dyDescent="0.2">
      <c r="A73" s="47">
        <v>18</v>
      </c>
      <c r="B73" s="47">
        <v>27025475</v>
      </c>
      <c r="C73" s="47" t="str">
        <f t="shared" si="1"/>
        <v>18:27025475</v>
      </c>
      <c r="D73" s="47" t="s">
        <v>3007</v>
      </c>
      <c r="E73" s="47" t="s">
        <v>3489</v>
      </c>
      <c r="F73" s="47" t="str">
        <f>VLOOKUP(D73, BRC_unfiltered_wloci!$D$2:$F$1596, 3, FALSE)</f>
        <v>NR</v>
      </c>
      <c r="G73" s="47" t="s">
        <v>58</v>
      </c>
      <c r="I73" s="47">
        <v>0.43780000000000002</v>
      </c>
      <c r="J73" s="47">
        <v>4.4299999999999999E-2</v>
      </c>
      <c r="K73" s="47" t="s">
        <v>3929</v>
      </c>
      <c r="L73" s="48">
        <v>9.9999999999999998E-13</v>
      </c>
      <c r="M73" s="47" t="s">
        <v>4201</v>
      </c>
    </row>
    <row r="74" spans="1:13" x14ac:dyDescent="0.2">
      <c r="A74" s="47">
        <v>2</v>
      </c>
      <c r="B74" s="47">
        <v>69207095</v>
      </c>
      <c r="C74" s="47" t="str">
        <f t="shared" si="1"/>
        <v>2:69207095</v>
      </c>
      <c r="D74" s="47" t="s">
        <v>3008</v>
      </c>
      <c r="E74" s="47" t="s">
        <v>3489</v>
      </c>
      <c r="F74" s="47" t="str">
        <f>VLOOKUP(D74, BRC_unfiltered_wloci!$D$2:$F$1596, 3, FALSE)</f>
        <v>NR</v>
      </c>
      <c r="G74" s="47" t="s">
        <v>58</v>
      </c>
      <c r="I74" s="47">
        <v>0.1487</v>
      </c>
      <c r="J74" s="47">
        <v>4.6899999999999997E-2</v>
      </c>
      <c r="K74" s="47" t="s">
        <v>3934</v>
      </c>
      <c r="L74" s="48">
        <v>8.9999999999999999E-8</v>
      </c>
      <c r="M74" s="47" t="s">
        <v>4201</v>
      </c>
    </row>
    <row r="75" spans="1:13" x14ac:dyDescent="0.2">
      <c r="A75" s="47">
        <v>2</v>
      </c>
      <c r="B75" s="47">
        <v>226362236</v>
      </c>
      <c r="C75" s="47" t="str">
        <f t="shared" si="1"/>
        <v>2:226362236</v>
      </c>
      <c r="D75" s="47" t="s">
        <v>2801</v>
      </c>
      <c r="E75" s="47" t="s">
        <v>3489</v>
      </c>
      <c r="F75" s="47" t="str">
        <f>VLOOKUP(D75, BRC_unfiltered_wloci!$D$2:$F$1596, 3, FALSE)</f>
        <v>intergenic</v>
      </c>
      <c r="G75" s="47" t="s">
        <v>63</v>
      </c>
      <c r="I75" s="47">
        <v>0.79</v>
      </c>
      <c r="J75" s="47">
        <v>1.0416666999999999</v>
      </c>
      <c r="K75" s="47" t="s">
        <v>4101</v>
      </c>
      <c r="L75" s="48">
        <v>2E-8</v>
      </c>
      <c r="M75" s="47" t="s">
        <v>4201</v>
      </c>
    </row>
    <row r="76" spans="1:13" x14ac:dyDescent="0.2">
      <c r="A76" s="47">
        <v>22</v>
      </c>
      <c r="B76" s="47">
        <v>40143521</v>
      </c>
      <c r="C76" s="47" t="str">
        <f t="shared" si="1"/>
        <v>22:40143521</v>
      </c>
      <c r="D76" s="47" t="s">
        <v>3010</v>
      </c>
      <c r="E76" s="47" t="s">
        <v>3489</v>
      </c>
      <c r="F76" s="47" t="str">
        <f>VLOOKUP(D76, BRC_unfiltered_wloci!$D$2:$F$1596, 3, FALSE)</f>
        <v>NR</v>
      </c>
      <c r="G76" s="47" t="s">
        <v>182</v>
      </c>
      <c r="I76" s="47">
        <v>0.1411</v>
      </c>
      <c r="J76" s="47">
        <v>7.8299999999999995E-2</v>
      </c>
      <c r="K76" s="47" t="s">
        <v>3707</v>
      </c>
      <c r="L76" s="48">
        <v>1.0000000000000001E-18</v>
      </c>
      <c r="M76" s="47" t="s">
        <v>4201</v>
      </c>
    </row>
    <row r="77" spans="1:13" x14ac:dyDescent="0.2">
      <c r="A77" s="47">
        <v>3</v>
      </c>
      <c r="B77" s="47">
        <v>30641447</v>
      </c>
      <c r="C77" s="47" t="str">
        <f t="shared" si="1"/>
        <v>3:30641447</v>
      </c>
      <c r="D77" s="47" t="s">
        <v>2691</v>
      </c>
      <c r="E77" s="47" t="s">
        <v>3489</v>
      </c>
      <c r="F77" s="47" t="str">
        <f>VLOOKUP(D77, BRC_unfiltered_wloci!$D$2:$F$1596, 3, FALSE)</f>
        <v>TGFBR2</v>
      </c>
      <c r="G77" s="47" t="s">
        <v>182</v>
      </c>
      <c r="I77" s="47">
        <v>0.34</v>
      </c>
      <c r="J77" s="47">
        <v>1.05</v>
      </c>
      <c r="K77" s="47" t="s">
        <v>4108</v>
      </c>
      <c r="L77" s="48">
        <v>7.0000000000000005E-14</v>
      </c>
      <c r="M77" s="47" t="s">
        <v>4201</v>
      </c>
    </row>
    <row r="78" spans="1:13" x14ac:dyDescent="0.2">
      <c r="A78" s="47">
        <v>5</v>
      </c>
      <c r="B78" s="47">
        <v>32581080</v>
      </c>
      <c r="C78" s="47" t="str">
        <f t="shared" si="1"/>
        <v>5:32581080</v>
      </c>
      <c r="D78" s="47" t="s">
        <v>3012</v>
      </c>
      <c r="E78" s="47" t="s">
        <v>3489</v>
      </c>
      <c r="F78" s="47" t="str">
        <f>VLOOKUP(D78, BRC_unfiltered_wloci!$D$2:$F$1596, 3, FALSE)</f>
        <v>NR</v>
      </c>
      <c r="G78" s="47" t="s">
        <v>58</v>
      </c>
      <c r="I78" s="47">
        <v>0.4748</v>
      </c>
      <c r="J78" s="47">
        <v>3.6499999999999998E-2</v>
      </c>
      <c r="K78" s="47" t="s">
        <v>3708</v>
      </c>
      <c r="L78" s="48">
        <v>6E-9</v>
      </c>
      <c r="M78" s="47" t="s">
        <v>4201</v>
      </c>
    </row>
    <row r="79" spans="1:13" x14ac:dyDescent="0.2">
      <c r="A79" s="47">
        <v>8</v>
      </c>
      <c r="B79" s="47">
        <v>105346392</v>
      </c>
      <c r="C79" s="47" t="str">
        <f t="shared" si="1"/>
        <v>8:105346392</v>
      </c>
      <c r="D79" s="47" t="s">
        <v>2789</v>
      </c>
      <c r="E79" s="47" t="s">
        <v>3489</v>
      </c>
      <c r="F79" s="47" t="str">
        <f>VLOOKUP(D79, BRC_unfiltered_wloci!$D$2:$F$1596, 3, FALSE)</f>
        <v>ZFPM3</v>
      </c>
      <c r="G79" s="47" t="s">
        <v>71</v>
      </c>
      <c r="I79" s="47">
        <v>0.9</v>
      </c>
      <c r="J79" s="47">
        <v>1.0752687000000001</v>
      </c>
      <c r="K79" s="47" t="s">
        <v>4130</v>
      </c>
      <c r="L79" s="48">
        <v>7.9999999999999995E-11</v>
      </c>
      <c r="M79" s="47" t="s">
        <v>4201</v>
      </c>
    </row>
    <row r="80" spans="1:13" x14ac:dyDescent="0.2">
      <c r="A80" s="47">
        <v>6</v>
      </c>
      <c r="B80" s="47">
        <v>151597721</v>
      </c>
      <c r="C80" s="47" t="str">
        <f t="shared" si="1"/>
        <v>6:151597721</v>
      </c>
      <c r="D80" s="47" t="s">
        <v>2724</v>
      </c>
      <c r="E80" s="47" t="s">
        <v>3489</v>
      </c>
      <c r="F80" s="47" t="str">
        <f>VLOOKUP(D80, BRC_unfiltered_wloci!$D$2:$F$1596, 3, FALSE)</f>
        <v>ESR1</v>
      </c>
      <c r="G80" s="47" t="s">
        <v>63</v>
      </c>
      <c r="I80" s="47">
        <v>7.0000000000000007E-2</v>
      </c>
      <c r="J80" s="47">
        <v>1.17</v>
      </c>
      <c r="K80" s="47" t="s">
        <v>2217</v>
      </c>
      <c r="L80" s="48">
        <v>7.0000000000000003E-27</v>
      </c>
      <c r="M80" s="47" t="s">
        <v>4199</v>
      </c>
    </row>
    <row r="81" spans="1:13" x14ac:dyDescent="0.2">
      <c r="A81" s="47">
        <v>10</v>
      </c>
      <c r="B81" s="47">
        <v>79092621</v>
      </c>
      <c r="C81" s="47" t="str">
        <f t="shared" si="1"/>
        <v>10:79092621</v>
      </c>
      <c r="D81" s="47" t="s">
        <v>3014</v>
      </c>
      <c r="E81" s="47" t="s">
        <v>3489</v>
      </c>
      <c r="F81" s="47" t="str">
        <f>VLOOKUP(D81, BRC_unfiltered_wloci!$D$2:$F$1596, 3, FALSE)</f>
        <v>NR</v>
      </c>
      <c r="G81" s="47" t="s">
        <v>63</v>
      </c>
      <c r="I81" s="47">
        <v>0.61319999999999997</v>
      </c>
      <c r="J81" s="47">
        <v>7.9299999999999995E-2</v>
      </c>
      <c r="K81" s="47" t="s">
        <v>3935</v>
      </c>
      <c r="L81" s="48">
        <v>3.9999999999999998E-36</v>
      </c>
      <c r="M81" s="47" t="s">
        <v>4201</v>
      </c>
    </row>
    <row r="82" spans="1:13" x14ac:dyDescent="0.2">
      <c r="A82" s="47">
        <v>2</v>
      </c>
      <c r="B82" s="47">
        <v>19121042</v>
      </c>
      <c r="C82" s="47" t="str">
        <f t="shared" si="1"/>
        <v>2:19121042</v>
      </c>
      <c r="D82" s="47" t="s">
        <v>2674</v>
      </c>
      <c r="E82" s="47" t="s">
        <v>3489</v>
      </c>
      <c r="F82" s="47" t="str">
        <f>VLOOKUP(D82, BRC_unfiltered_wloci!$D$2:$F$1596, 3, FALSE)</f>
        <v>intergenic</v>
      </c>
      <c r="G82" s="47" t="s">
        <v>71</v>
      </c>
      <c r="I82" s="47">
        <v>0.37</v>
      </c>
      <c r="J82" s="47">
        <v>1.03</v>
      </c>
      <c r="K82" s="47" t="s">
        <v>4105</v>
      </c>
      <c r="L82" s="48">
        <v>1E-8</v>
      </c>
      <c r="M82" s="47" t="s">
        <v>4201</v>
      </c>
    </row>
    <row r="83" spans="1:13" x14ac:dyDescent="0.2">
      <c r="A83" s="47">
        <v>10</v>
      </c>
      <c r="B83" s="47">
        <v>63089177</v>
      </c>
      <c r="C83" s="47" t="str">
        <f t="shared" si="1"/>
        <v>10:63089177</v>
      </c>
      <c r="D83" s="47" t="s">
        <v>3016</v>
      </c>
      <c r="E83" s="47" t="s">
        <v>3489</v>
      </c>
      <c r="F83" s="47" t="str">
        <f>VLOOKUP(D83, BRC_unfiltered_wloci!$D$2:$F$1596, 3, FALSE)</f>
        <v>NR</v>
      </c>
      <c r="G83" s="47" t="s">
        <v>182</v>
      </c>
      <c r="I83" s="47">
        <v>3.7600000000000001E-2</v>
      </c>
      <c r="J83" s="47">
        <v>9.7900000000000001E-2</v>
      </c>
      <c r="K83" s="47" t="s">
        <v>3936</v>
      </c>
      <c r="L83" s="48">
        <v>2E-8</v>
      </c>
      <c r="M83" s="47" t="s">
        <v>4201</v>
      </c>
    </row>
    <row r="84" spans="1:13" x14ac:dyDescent="0.2">
      <c r="A84" s="47">
        <v>13</v>
      </c>
      <c r="B84" s="47">
        <v>73232845</v>
      </c>
      <c r="C84" s="47" t="str">
        <f t="shared" si="1"/>
        <v>13:73232845</v>
      </c>
      <c r="D84" s="47" t="s">
        <v>2731</v>
      </c>
      <c r="E84" s="47" t="s">
        <v>3489</v>
      </c>
      <c r="F84" s="47" t="str">
        <f>VLOOKUP(D84, BRC_unfiltered_wloci!$D$2:$F$1596, 3, FALSE)</f>
        <v>KLF5, KLF12</v>
      </c>
      <c r="G84" s="47" t="s">
        <v>182</v>
      </c>
      <c r="I84" s="47">
        <v>0.31819999999999998</v>
      </c>
      <c r="J84" s="47">
        <v>3.9100000000000003E-2</v>
      </c>
      <c r="K84" s="47" t="s">
        <v>3710</v>
      </c>
      <c r="L84" s="48">
        <v>4.0000000000000002E-9</v>
      </c>
      <c r="M84" s="47" t="s">
        <v>4201</v>
      </c>
    </row>
    <row r="85" spans="1:13" x14ac:dyDescent="0.2">
      <c r="A85" s="47">
        <v>12</v>
      </c>
      <c r="B85" s="47">
        <v>115398717</v>
      </c>
      <c r="C85" s="47" t="str">
        <f t="shared" si="1"/>
        <v>12:115398717</v>
      </c>
      <c r="D85" s="47" t="s">
        <v>2717</v>
      </c>
      <c r="E85" s="47" t="s">
        <v>3489</v>
      </c>
      <c r="F85" s="47" t="str">
        <f>VLOOKUP(D85, BRC_unfiltered_wloci!$D$2:$F$1596, 3, FALSE)</f>
        <v>intergenic</v>
      </c>
      <c r="G85" s="47" t="s">
        <v>58</v>
      </c>
      <c r="I85" s="47">
        <v>0.57999999999999996</v>
      </c>
      <c r="J85" s="47">
        <v>1.0869565000000001</v>
      </c>
      <c r="K85" s="47" t="s">
        <v>4092</v>
      </c>
      <c r="L85" s="48">
        <v>3.9999999999999997E-39</v>
      </c>
      <c r="M85" s="47" t="s">
        <v>4201</v>
      </c>
    </row>
    <row r="86" spans="1:13" x14ac:dyDescent="0.2">
      <c r="A86" s="47">
        <v>22</v>
      </c>
      <c r="B86" s="47">
        <v>29010231</v>
      </c>
      <c r="C86" s="47" t="str">
        <f t="shared" si="1"/>
        <v>22:29010231</v>
      </c>
      <c r="D86" s="47" t="s">
        <v>3023</v>
      </c>
      <c r="E86" s="47" t="s">
        <v>3489</v>
      </c>
      <c r="F86" s="47" t="str">
        <f>VLOOKUP(D86, BRC_unfiltered_wloci!$D$2:$F$1596, 3, FALSE)</f>
        <v>NR</v>
      </c>
      <c r="G86" s="47" t="s">
        <v>71</v>
      </c>
      <c r="I86" s="47">
        <v>2.1600000000000001E-2</v>
      </c>
      <c r="J86" s="47">
        <v>0.1792</v>
      </c>
      <c r="K86" s="47" t="s">
        <v>3712</v>
      </c>
      <c r="L86" s="48">
        <v>3.9999999999999999E-16</v>
      </c>
      <c r="M86" s="47" t="s">
        <v>4201</v>
      </c>
    </row>
    <row r="87" spans="1:13" x14ac:dyDescent="0.2">
      <c r="A87" s="47">
        <v>3</v>
      </c>
      <c r="B87" s="47">
        <v>86988393</v>
      </c>
      <c r="C87" s="47" t="str">
        <f t="shared" si="1"/>
        <v>3:86988393</v>
      </c>
      <c r="D87" s="47" t="s">
        <v>2791</v>
      </c>
      <c r="E87" s="47" t="s">
        <v>3489</v>
      </c>
      <c r="F87" s="47" t="str">
        <f>VLOOKUP(D87, BRC_unfiltered_wloci!$D$2:$F$1596, 3, FALSE)</f>
        <v>VGLL3</v>
      </c>
      <c r="G87" s="47" t="s">
        <v>63</v>
      </c>
      <c r="I87" s="47">
        <v>0.91</v>
      </c>
      <c r="J87" s="47">
        <v>1.0638297999999999</v>
      </c>
      <c r="K87" s="47" t="s">
        <v>4064</v>
      </c>
      <c r="L87" s="48">
        <v>1.0000000000000001E-9</v>
      </c>
      <c r="M87" s="47" t="s">
        <v>4201</v>
      </c>
    </row>
    <row r="88" spans="1:13" x14ac:dyDescent="0.2">
      <c r="A88" s="47">
        <v>5</v>
      </c>
      <c r="B88" s="47">
        <v>16187419</v>
      </c>
      <c r="C88" s="47" t="str">
        <f t="shared" si="1"/>
        <v>5:16187419</v>
      </c>
      <c r="D88" s="47" t="s">
        <v>2741</v>
      </c>
      <c r="E88" s="47" t="s">
        <v>3489</v>
      </c>
      <c r="F88" s="47" t="str">
        <f>VLOOKUP(D88, BRC_unfiltered_wloci!$D$2:$F$1596, 3, FALSE)</f>
        <v>intergenic</v>
      </c>
      <c r="G88" s="47" t="s">
        <v>63</v>
      </c>
      <c r="I88" s="47">
        <v>0.55000000000000004</v>
      </c>
      <c r="J88" s="47">
        <v>1.0526316</v>
      </c>
      <c r="K88" s="47" t="s">
        <v>3595</v>
      </c>
      <c r="L88" s="48">
        <v>1E-10</v>
      </c>
      <c r="M88" s="47" t="s">
        <v>4199</v>
      </c>
    </row>
    <row r="89" spans="1:13" x14ac:dyDescent="0.2">
      <c r="A89" s="47">
        <v>5</v>
      </c>
      <c r="B89" s="47">
        <v>45074531</v>
      </c>
      <c r="C89" s="47" t="str">
        <f t="shared" si="1"/>
        <v>5:45074531</v>
      </c>
      <c r="D89" s="47" t="s">
        <v>3026</v>
      </c>
      <c r="E89" s="47" t="s">
        <v>3489</v>
      </c>
      <c r="F89" s="47" t="str">
        <f>VLOOKUP(D89, BRC_unfiltered_wloci!$D$2:$F$1596, 3, FALSE)</f>
        <v>NR</v>
      </c>
      <c r="G89" s="47" t="s">
        <v>58</v>
      </c>
      <c r="I89" s="47">
        <v>0.1235</v>
      </c>
      <c r="J89" s="47">
        <v>7.7700000000000005E-2</v>
      </c>
      <c r="K89" s="47" t="s">
        <v>3715</v>
      </c>
      <c r="L89" s="48">
        <v>4.0000000000000003E-17</v>
      </c>
      <c r="M89" s="47" t="s">
        <v>4201</v>
      </c>
    </row>
    <row r="90" spans="1:13" x14ac:dyDescent="0.2">
      <c r="A90" s="47">
        <v>5</v>
      </c>
      <c r="B90" s="47">
        <v>44302075</v>
      </c>
      <c r="C90" s="47" t="str">
        <f t="shared" si="1"/>
        <v>5:44302075</v>
      </c>
      <c r="D90" s="47" t="s">
        <v>3027</v>
      </c>
      <c r="E90" s="47" t="s">
        <v>3489</v>
      </c>
      <c r="F90" s="47" t="str">
        <f>VLOOKUP(D90, BRC_unfiltered_wloci!$D$2:$F$1596, 3, FALSE)</f>
        <v>NR</v>
      </c>
      <c r="G90" s="47" t="s">
        <v>71</v>
      </c>
      <c r="I90" s="47">
        <v>0.51500000000000001</v>
      </c>
      <c r="J90" s="47">
        <v>4.8300000000000003E-2</v>
      </c>
      <c r="K90" s="47" t="s">
        <v>3716</v>
      </c>
      <c r="L90" s="48">
        <v>5E-15</v>
      </c>
      <c r="M90" s="47" t="s">
        <v>4201</v>
      </c>
    </row>
    <row r="91" spans="1:13" x14ac:dyDescent="0.2">
      <c r="A91" s="47">
        <v>6</v>
      </c>
      <c r="B91" s="47">
        <v>26463346</v>
      </c>
      <c r="C91" s="47" t="str">
        <f t="shared" si="1"/>
        <v>6:26463346</v>
      </c>
      <c r="D91" s="47" t="s">
        <v>3028</v>
      </c>
      <c r="E91" s="47" t="s">
        <v>3489</v>
      </c>
      <c r="F91" s="47" t="str">
        <f>VLOOKUP(D91, BRC_unfiltered_wloci!$D$2:$F$1596, 3, FALSE)</f>
        <v>NR</v>
      </c>
      <c r="G91" s="47" t="s">
        <v>71</v>
      </c>
      <c r="I91" s="47">
        <v>8.7400000000000005E-2</v>
      </c>
      <c r="J91" s="47">
        <v>7.1800000000000003E-2</v>
      </c>
      <c r="K91" s="47" t="s">
        <v>3938</v>
      </c>
      <c r="L91" s="48">
        <v>2.0000000000000001E-9</v>
      </c>
      <c r="M91" s="47" t="s">
        <v>4201</v>
      </c>
    </row>
    <row r="92" spans="1:13" x14ac:dyDescent="0.2">
      <c r="A92" s="47">
        <v>6</v>
      </c>
      <c r="B92" s="47">
        <v>28364364</v>
      </c>
      <c r="C92" s="47" t="str">
        <f t="shared" si="1"/>
        <v>6:28364364</v>
      </c>
      <c r="D92" s="47" t="s">
        <v>3030</v>
      </c>
      <c r="E92" s="47" t="s">
        <v>3489</v>
      </c>
      <c r="F92" s="47" t="str">
        <f>VLOOKUP(D92, BRC_unfiltered_wloci!$D$2:$F$1596, 3, FALSE)</f>
        <v>NR</v>
      </c>
      <c r="G92" s="47" t="s">
        <v>58</v>
      </c>
      <c r="I92" s="47">
        <v>9.2899999999999996E-2</v>
      </c>
      <c r="J92" s="47">
        <v>7.0999999999999994E-2</v>
      </c>
      <c r="K92" s="47" t="s">
        <v>3940</v>
      </c>
      <c r="L92" s="48">
        <v>1.0000000000000001E-9</v>
      </c>
      <c r="M92" s="47" t="s">
        <v>4201</v>
      </c>
    </row>
    <row r="93" spans="1:13" x14ac:dyDescent="0.2">
      <c r="A93" s="47">
        <v>22</v>
      </c>
      <c r="B93" s="47">
        <v>29155884</v>
      </c>
      <c r="C93" s="47" t="str">
        <f t="shared" si="1"/>
        <v>22:29155884</v>
      </c>
      <c r="D93" s="47" t="s">
        <v>3031</v>
      </c>
      <c r="E93" s="47" t="s">
        <v>3489</v>
      </c>
      <c r="F93" s="47" t="str">
        <f>VLOOKUP(D93, BRC_unfiltered_wloci!$D$2:$F$1596, 3, FALSE)</f>
        <v>NR</v>
      </c>
      <c r="G93" s="47" t="s">
        <v>63</v>
      </c>
      <c r="I93" s="47">
        <v>0.98219999999999996</v>
      </c>
      <c r="J93" s="47">
        <v>0.2482</v>
      </c>
      <c r="K93" s="47" t="s">
        <v>3941</v>
      </c>
      <c r="L93" s="48">
        <v>9.9999999999999992E-25</v>
      </c>
      <c r="M93" s="47" t="s">
        <v>4201</v>
      </c>
    </row>
    <row r="94" spans="1:13" x14ac:dyDescent="0.2">
      <c r="A94" s="47">
        <v>22</v>
      </c>
      <c r="B94" s="47">
        <v>29225488</v>
      </c>
      <c r="C94" s="47" t="str">
        <f t="shared" si="1"/>
        <v>22:29225488</v>
      </c>
      <c r="D94" s="47" t="s">
        <v>2715</v>
      </c>
      <c r="E94" s="47" t="s">
        <v>3489</v>
      </c>
      <c r="F94" s="47" t="str">
        <f>VLOOKUP(D94, BRC_unfiltered_wloci!$D$2:$F$1596, 3, FALSE)</f>
        <v>EMID1, RHBDD3, EWSR1, CHEK2</v>
      </c>
      <c r="G94" s="47" t="s">
        <v>182</v>
      </c>
      <c r="I94" s="47">
        <v>0.04</v>
      </c>
      <c r="J94" s="47">
        <v>1.04</v>
      </c>
      <c r="K94" s="47" t="s">
        <v>4107</v>
      </c>
      <c r="L94" s="48">
        <v>1E-8</v>
      </c>
      <c r="M94" s="47" t="s">
        <v>4201</v>
      </c>
    </row>
    <row r="95" spans="1:13" x14ac:dyDescent="0.2">
      <c r="A95" s="47">
        <v>8</v>
      </c>
      <c r="B95" s="47">
        <v>116197325</v>
      </c>
      <c r="C95" s="47" t="str">
        <f t="shared" si="1"/>
        <v>8:116197325</v>
      </c>
      <c r="D95" s="47" t="s">
        <v>2746</v>
      </c>
      <c r="E95" s="47" t="s">
        <v>3489</v>
      </c>
      <c r="F95" s="47" t="str">
        <f>VLOOKUP(D95, BRC_unfiltered_wloci!$D$2:$F$1596, 3, FALSE)</f>
        <v>LINC00536</v>
      </c>
      <c r="G95" s="47" t="s">
        <v>58</v>
      </c>
      <c r="I95" s="47">
        <v>0.36</v>
      </c>
      <c r="J95" s="47">
        <v>1.03</v>
      </c>
      <c r="K95" s="47" t="s">
        <v>4102</v>
      </c>
      <c r="L95" s="48">
        <v>1.9999999999999999E-11</v>
      </c>
      <c r="M95" s="47" t="s">
        <v>4201</v>
      </c>
    </row>
    <row r="96" spans="1:13" x14ac:dyDescent="0.2">
      <c r="A96" s="47">
        <v>8</v>
      </c>
      <c r="B96" s="47">
        <v>127343372</v>
      </c>
      <c r="C96" s="47" t="str">
        <f t="shared" si="1"/>
        <v>8:127343372</v>
      </c>
      <c r="D96" s="47" t="s">
        <v>2677</v>
      </c>
      <c r="E96" s="47" t="s">
        <v>3489</v>
      </c>
      <c r="F96" s="47" t="str">
        <f>VLOOKUP(D96, BRC_unfiltered_wloci!$D$2:$F$1596, 3, FALSE)</f>
        <v>intergenic</v>
      </c>
      <c r="G96" s="47" t="s">
        <v>63</v>
      </c>
      <c r="I96" s="47">
        <v>0.41</v>
      </c>
      <c r="J96" s="47">
        <v>1.1100000000000001</v>
      </c>
      <c r="K96" s="47" t="s">
        <v>4112</v>
      </c>
      <c r="L96" s="48">
        <v>1.9999999999999999E-57</v>
      </c>
      <c r="M96" s="47" t="s">
        <v>4201</v>
      </c>
    </row>
    <row r="97" spans="1:13" x14ac:dyDescent="0.2">
      <c r="A97" s="47">
        <v>9</v>
      </c>
      <c r="B97" s="47">
        <v>108074895</v>
      </c>
      <c r="C97" s="47" t="str">
        <f t="shared" si="1"/>
        <v>9:108074895</v>
      </c>
      <c r="D97" s="47" t="s">
        <v>2781</v>
      </c>
      <c r="E97" s="47" t="s">
        <v>3489</v>
      </c>
      <c r="F97" s="47" t="str">
        <f>VLOOKUP(D97, BRC_unfiltered_wloci!$D$2:$F$1596, 3, FALSE)</f>
        <v>intergenic</v>
      </c>
      <c r="G97" s="47" t="s">
        <v>71</v>
      </c>
      <c r="I97" s="47">
        <v>0.18</v>
      </c>
      <c r="J97" s="47">
        <v>1.06</v>
      </c>
      <c r="K97" s="47" t="s">
        <v>4100</v>
      </c>
      <c r="L97" s="48">
        <v>7.0000000000000003E-17</v>
      </c>
      <c r="M97" s="47" t="s">
        <v>4201</v>
      </c>
    </row>
    <row r="98" spans="1:13" x14ac:dyDescent="0.2">
      <c r="A98" s="47">
        <v>16</v>
      </c>
      <c r="B98" s="47">
        <v>80616908</v>
      </c>
      <c r="C98" s="47" t="str">
        <f t="shared" si="1"/>
        <v>16:80616908</v>
      </c>
      <c r="D98" s="47" t="s">
        <v>2711</v>
      </c>
      <c r="E98" s="47" t="s">
        <v>3489</v>
      </c>
      <c r="F98" s="47" t="str">
        <f>VLOOKUP(D98, BRC_unfiltered_wloci!$D$2:$F$1596, 3, FALSE)</f>
        <v>CDYL2</v>
      </c>
      <c r="G98" s="47" t="s">
        <v>63</v>
      </c>
      <c r="I98" s="47">
        <v>0.23</v>
      </c>
      <c r="J98" s="47">
        <v>1.07</v>
      </c>
      <c r="K98" s="47" t="s">
        <v>4110</v>
      </c>
      <c r="L98" s="48">
        <v>9.0000000000000003E-27</v>
      </c>
      <c r="M98" s="47" t="s">
        <v>4201</v>
      </c>
    </row>
    <row r="99" spans="1:13" x14ac:dyDescent="0.2">
      <c r="A99" s="47">
        <v>8</v>
      </c>
      <c r="B99" s="47">
        <v>37000965</v>
      </c>
      <c r="C99" s="47" t="str">
        <f t="shared" si="1"/>
        <v>8:37000965</v>
      </c>
      <c r="D99" s="47" t="s">
        <v>2735</v>
      </c>
      <c r="E99" s="47" t="s">
        <v>3489</v>
      </c>
      <c r="F99" s="47" t="str">
        <f>VLOOKUP(D99, BRC_unfiltered_wloci!$D$2:$F$1596, 3, FALSE)</f>
        <v>NR</v>
      </c>
      <c r="G99" s="47" t="s">
        <v>58</v>
      </c>
      <c r="I99" s="47">
        <v>0.82</v>
      </c>
      <c r="J99" s="47">
        <v>1.0989009999999999</v>
      </c>
      <c r="K99" s="47" t="s">
        <v>4089</v>
      </c>
      <c r="L99" s="48">
        <v>9.9999999999999995E-21</v>
      </c>
      <c r="M99" s="47" t="s">
        <v>4201</v>
      </c>
    </row>
    <row r="100" spans="1:13" x14ac:dyDescent="0.2">
      <c r="A100" s="47">
        <v>2</v>
      </c>
      <c r="B100" s="47">
        <v>217041109</v>
      </c>
      <c r="C100" s="47" t="str">
        <f t="shared" si="1"/>
        <v>2:217041109</v>
      </c>
      <c r="D100" s="47" t="s">
        <v>2597</v>
      </c>
      <c r="E100" s="47" t="s">
        <v>3489</v>
      </c>
      <c r="F100" s="47" t="str">
        <f>VLOOKUP(D100, BRC_unfiltered_wloci!$D$2:$F$1596, 3, FALSE)</f>
        <v>intergenic</v>
      </c>
      <c r="G100" s="47" t="s">
        <v>58</v>
      </c>
      <c r="I100" s="47">
        <v>0.51</v>
      </c>
      <c r="J100" s="47">
        <v>1.1363635999999999</v>
      </c>
      <c r="K100" s="47" t="s">
        <v>3600</v>
      </c>
      <c r="L100" s="48">
        <v>9.9999999999999999E-56</v>
      </c>
      <c r="M100" s="47" t="s">
        <v>4199</v>
      </c>
    </row>
    <row r="101" spans="1:13" x14ac:dyDescent="0.2">
      <c r="A101" s="47">
        <v>5</v>
      </c>
      <c r="B101" s="47">
        <v>59041654</v>
      </c>
      <c r="C101" s="47" t="str">
        <f t="shared" si="1"/>
        <v>5:59041654</v>
      </c>
      <c r="D101" s="47" t="s">
        <v>2683</v>
      </c>
      <c r="E101" s="47" t="s">
        <v>3489</v>
      </c>
      <c r="F101" s="47" t="str">
        <f>VLOOKUP(D101, BRC_unfiltered_wloci!$D$2:$F$1596, 3, FALSE)</f>
        <v>PDE4D</v>
      </c>
      <c r="G101" s="47" t="s">
        <v>71</v>
      </c>
      <c r="I101" s="47">
        <v>0.91</v>
      </c>
      <c r="J101" s="47">
        <v>1.0416666999999999</v>
      </c>
      <c r="K101" s="47" t="s">
        <v>4074</v>
      </c>
      <c r="L101" s="48">
        <v>4.0000000000000002E-9</v>
      </c>
      <c r="M101" s="47" t="s">
        <v>4201</v>
      </c>
    </row>
    <row r="102" spans="1:13" x14ac:dyDescent="0.2">
      <c r="A102" s="47">
        <v>6</v>
      </c>
      <c r="B102" s="47">
        <v>28468238</v>
      </c>
      <c r="C102" s="47" t="str">
        <f t="shared" si="1"/>
        <v>6:28468238</v>
      </c>
      <c r="D102" s="47" t="s">
        <v>3037</v>
      </c>
      <c r="E102" s="47" t="s">
        <v>3489</v>
      </c>
      <c r="F102" s="47" t="str">
        <f>VLOOKUP(D102, BRC_unfiltered_wloci!$D$2:$F$1596, 3, FALSE)</f>
        <v>NR</v>
      </c>
      <c r="G102" s="47" t="s">
        <v>71</v>
      </c>
      <c r="I102" s="47">
        <v>9.3200000000000005E-2</v>
      </c>
      <c r="J102" s="47">
        <v>6.9900000000000004E-2</v>
      </c>
      <c r="K102" s="47" t="s">
        <v>3942</v>
      </c>
      <c r="L102" s="48">
        <v>3E-9</v>
      </c>
      <c r="M102" s="47" t="s">
        <v>4201</v>
      </c>
    </row>
    <row r="103" spans="1:13" x14ac:dyDescent="0.2">
      <c r="A103" s="47">
        <v>17</v>
      </c>
      <c r="B103" s="47">
        <v>42426015</v>
      </c>
      <c r="C103" s="47" t="str">
        <f t="shared" si="1"/>
        <v>17:42426015</v>
      </c>
      <c r="D103" s="47" t="s">
        <v>3039</v>
      </c>
      <c r="E103" s="47" t="s">
        <v>3489</v>
      </c>
      <c r="F103" s="47" t="str">
        <f>VLOOKUP(D103, BRC_unfiltered_wloci!$D$2:$F$1596, 3, FALSE)</f>
        <v>NR</v>
      </c>
      <c r="G103" s="47" t="s">
        <v>182</v>
      </c>
      <c r="I103" s="47">
        <v>9.5999999999999992E-3</v>
      </c>
      <c r="J103" s="47">
        <v>0.18329999999999999</v>
      </c>
      <c r="K103" s="47" t="s">
        <v>3719</v>
      </c>
      <c r="L103" s="48">
        <v>1E-8</v>
      </c>
      <c r="M103" s="47" t="s">
        <v>4201</v>
      </c>
    </row>
    <row r="104" spans="1:13" x14ac:dyDescent="0.2">
      <c r="A104" s="47">
        <v>5</v>
      </c>
      <c r="B104" s="47">
        <v>45522877</v>
      </c>
      <c r="C104" s="47" t="str">
        <f t="shared" si="1"/>
        <v>5:45522877</v>
      </c>
      <c r="D104" s="47" t="s">
        <v>3041</v>
      </c>
      <c r="E104" s="47" t="s">
        <v>3489</v>
      </c>
      <c r="F104" s="47" t="str">
        <f>VLOOKUP(D104, BRC_unfiltered_wloci!$D$2:$F$1596, 3, FALSE)</f>
        <v>NR</v>
      </c>
      <c r="G104" s="47" t="s">
        <v>58</v>
      </c>
      <c r="I104" s="47">
        <v>0.15</v>
      </c>
      <c r="J104" s="47">
        <v>6.5699999999999995E-2</v>
      </c>
      <c r="K104" s="47" t="s">
        <v>3943</v>
      </c>
      <c r="L104" s="48">
        <v>4.9999999999999999E-13</v>
      </c>
      <c r="M104" s="47" t="s">
        <v>4201</v>
      </c>
    </row>
    <row r="105" spans="1:13" x14ac:dyDescent="0.2">
      <c r="A105" s="47">
        <v>14</v>
      </c>
      <c r="B105" s="47">
        <v>91545453</v>
      </c>
      <c r="C105" s="47" t="str">
        <f t="shared" si="1"/>
        <v>14:91545453</v>
      </c>
      <c r="D105" s="47" t="s">
        <v>3042</v>
      </c>
      <c r="E105" s="47" t="s">
        <v>3489</v>
      </c>
      <c r="F105" s="47" t="str">
        <f>VLOOKUP(D105, BRC_unfiltered_wloci!$D$2:$F$1596, 3, FALSE)</f>
        <v>NR</v>
      </c>
      <c r="G105" s="47" t="s">
        <v>71</v>
      </c>
      <c r="I105" s="47">
        <v>0.25109999999999999</v>
      </c>
      <c r="J105" s="47">
        <v>4.8099999999999997E-2</v>
      </c>
      <c r="K105" s="47" t="s">
        <v>3944</v>
      </c>
      <c r="L105" s="48">
        <v>1E-10</v>
      </c>
      <c r="M105" s="47" t="s">
        <v>4201</v>
      </c>
    </row>
    <row r="106" spans="1:13" x14ac:dyDescent="0.2">
      <c r="A106" s="47">
        <v>22</v>
      </c>
      <c r="B106" s="47">
        <v>29714557</v>
      </c>
      <c r="C106" s="47" t="str">
        <f t="shared" si="1"/>
        <v>22:29714557</v>
      </c>
      <c r="D106" s="47" t="s">
        <v>3045</v>
      </c>
      <c r="E106" s="47" t="s">
        <v>3489</v>
      </c>
      <c r="F106" s="47" t="str">
        <f>VLOOKUP(D106, BRC_unfiltered_wloci!$D$2:$F$1596, 3, FALSE)</f>
        <v>NR</v>
      </c>
      <c r="G106" s="47" t="s">
        <v>58</v>
      </c>
      <c r="I106" s="47">
        <v>1.4800000000000001E-2</v>
      </c>
      <c r="J106" s="47">
        <v>0.1736</v>
      </c>
      <c r="K106" s="47" t="s">
        <v>3723</v>
      </c>
      <c r="L106" s="48">
        <v>4.0000000000000001E-10</v>
      </c>
      <c r="M106" s="47" t="s">
        <v>4201</v>
      </c>
    </row>
    <row r="107" spans="1:13" x14ac:dyDescent="0.2">
      <c r="A107" s="47">
        <v>22</v>
      </c>
      <c r="B107" s="47">
        <v>41221553</v>
      </c>
      <c r="C107" s="47" t="str">
        <f t="shared" si="1"/>
        <v>22:41221553</v>
      </c>
      <c r="D107" s="47" t="s">
        <v>3047</v>
      </c>
      <c r="E107" s="47" t="s">
        <v>3489</v>
      </c>
      <c r="F107" s="47" t="str">
        <f>VLOOKUP(D107, BRC_unfiltered_wloci!$D$2:$F$1596, 3, FALSE)</f>
        <v>NR</v>
      </c>
      <c r="G107" s="47" t="s">
        <v>182</v>
      </c>
      <c r="I107" s="47">
        <v>1.7600000000000001E-2</v>
      </c>
      <c r="J107" s="47">
        <v>0.1449</v>
      </c>
      <c r="K107" s="47" t="s">
        <v>3725</v>
      </c>
      <c r="L107" s="48">
        <v>5.9999999999999995E-8</v>
      </c>
      <c r="M107" s="47" t="s">
        <v>4201</v>
      </c>
    </row>
    <row r="108" spans="1:13" x14ac:dyDescent="0.2">
      <c r="A108" s="47">
        <v>1</v>
      </c>
      <c r="B108" s="47">
        <v>50380361</v>
      </c>
      <c r="C108" s="47" t="str">
        <f t="shared" si="1"/>
        <v>1:50380361</v>
      </c>
      <c r="D108" s="47" t="s">
        <v>2806</v>
      </c>
      <c r="E108" s="47" t="s">
        <v>3489</v>
      </c>
      <c r="F108" s="47" t="str">
        <f>VLOOKUP(D108, BRC_unfiltered_wloci!$D$2:$F$1596, 3, FALSE)</f>
        <v>intergenic</v>
      </c>
      <c r="I108" s="47">
        <v>0.51</v>
      </c>
      <c r="J108" s="47">
        <v>1.0309277999999999</v>
      </c>
      <c r="K108" s="47" t="s">
        <v>4102</v>
      </c>
      <c r="L108" s="48">
        <v>4.0000000000000001E-8</v>
      </c>
      <c r="M108" s="47" t="s">
        <v>4201</v>
      </c>
    </row>
    <row r="109" spans="1:13" x14ac:dyDescent="0.2">
      <c r="A109" s="47">
        <v>10</v>
      </c>
      <c r="B109" s="47">
        <v>93532431</v>
      </c>
      <c r="C109" s="47" t="str">
        <f t="shared" si="1"/>
        <v>10:93532431</v>
      </c>
      <c r="D109" s="47" t="s">
        <v>2817</v>
      </c>
      <c r="E109" s="47" t="s">
        <v>3489</v>
      </c>
      <c r="F109" s="47" t="str">
        <f>VLOOKUP(D109, BRC_unfiltered_wloci!$D$2:$F$1596, 3, FALSE)</f>
        <v>intergenic</v>
      </c>
      <c r="G109" s="47" t="s">
        <v>182</v>
      </c>
      <c r="I109" s="47">
        <v>0.18</v>
      </c>
      <c r="J109" s="47">
        <v>1.04</v>
      </c>
      <c r="K109" s="47" t="s">
        <v>4109</v>
      </c>
      <c r="L109" s="48">
        <v>4.0000000000000001E-8</v>
      </c>
      <c r="M109" s="47" t="s">
        <v>4201</v>
      </c>
    </row>
    <row r="110" spans="1:13" x14ac:dyDescent="0.2">
      <c r="A110" s="47">
        <v>1</v>
      </c>
      <c r="B110" s="47">
        <v>50882601</v>
      </c>
      <c r="C110" s="47" t="str">
        <f t="shared" si="1"/>
        <v>1:50882601</v>
      </c>
      <c r="D110" s="47" t="s">
        <v>3050</v>
      </c>
      <c r="E110" s="47" t="s">
        <v>3489</v>
      </c>
      <c r="F110" s="47" t="str">
        <f>VLOOKUP(D110, BRC_unfiltered_wloci!$D$2:$F$1596, 3, FALSE)</f>
        <v>NR</v>
      </c>
      <c r="G110" s="47" t="s">
        <v>71</v>
      </c>
      <c r="I110" s="47">
        <v>0.48770000000000002</v>
      </c>
      <c r="J110" s="47">
        <v>3.5900000000000001E-2</v>
      </c>
      <c r="K110" s="47" t="s">
        <v>3728</v>
      </c>
      <c r="L110" s="48">
        <v>7.0000000000000005E-8</v>
      </c>
      <c r="M110" s="47" t="s">
        <v>4201</v>
      </c>
    </row>
    <row r="111" spans="1:13" x14ac:dyDescent="0.2">
      <c r="A111" s="47">
        <v>22</v>
      </c>
      <c r="B111" s="47">
        <v>41061455</v>
      </c>
      <c r="C111" s="47" t="str">
        <f t="shared" si="1"/>
        <v>22:41061455</v>
      </c>
      <c r="D111" s="47" t="s">
        <v>3052</v>
      </c>
      <c r="E111" s="47" t="s">
        <v>3489</v>
      </c>
      <c r="F111" s="47" t="str">
        <f>VLOOKUP(D111, BRC_unfiltered_wloci!$D$2:$F$1596, 3, FALSE)</f>
        <v>NR</v>
      </c>
      <c r="G111" s="47" t="s">
        <v>182</v>
      </c>
      <c r="I111" s="47">
        <v>6.4000000000000001E-2</v>
      </c>
      <c r="J111" s="47">
        <v>7.7200000000000005E-2</v>
      </c>
      <c r="K111" s="47" t="s">
        <v>3729</v>
      </c>
      <c r="L111" s="48">
        <v>2.0000000000000001E-9</v>
      </c>
      <c r="M111" s="47" t="s">
        <v>4201</v>
      </c>
    </row>
    <row r="112" spans="1:13" x14ac:dyDescent="0.2">
      <c r="A112" s="47">
        <v>5</v>
      </c>
      <c r="B112" s="47">
        <v>46394269</v>
      </c>
      <c r="C112" s="47" t="str">
        <f t="shared" si="1"/>
        <v>5:46394269</v>
      </c>
      <c r="D112" s="47" t="s">
        <v>3058</v>
      </c>
      <c r="E112" s="47" t="s">
        <v>3489</v>
      </c>
      <c r="F112" s="47" t="str">
        <f>VLOOKUP(D112, BRC_unfiltered_wloci!$D$2:$F$1596, 3, FALSE)</f>
        <v>NR</v>
      </c>
      <c r="G112" s="47" t="s">
        <v>58</v>
      </c>
      <c r="I112" s="47">
        <v>0.1376</v>
      </c>
      <c r="J112" s="47">
        <v>6.9000000000000006E-2</v>
      </c>
      <c r="K112" s="47" t="s">
        <v>3947</v>
      </c>
      <c r="L112" s="48">
        <v>9.9999999999999998E-13</v>
      </c>
      <c r="M112" s="47" t="s">
        <v>4201</v>
      </c>
    </row>
    <row r="113" spans="1:13" x14ac:dyDescent="0.2">
      <c r="A113" s="47">
        <v>8</v>
      </c>
      <c r="B113" s="47">
        <v>23622758</v>
      </c>
      <c r="C113" s="47" t="str">
        <f t="shared" si="1"/>
        <v>8:23622758</v>
      </c>
      <c r="D113" s="47" t="s">
        <v>3060</v>
      </c>
      <c r="E113" s="47" t="s">
        <v>3489</v>
      </c>
      <c r="F113" s="47" t="str">
        <f>VLOOKUP(D113, BRC_unfiltered_wloci!$D$2:$F$1596, 3, FALSE)</f>
        <v>NR</v>
      </c>
      <c r="G113" s="47" t="s">
        <v>182</v>
      </c>
      <c r="I113" s="47">
        <v>0.55769999999999997</v>
      </c>
      <c r="J113" s="47">
        <v>3.4500000000000003E-2</v>
      </c>
      <c r="K113" s="47" t="s">
        <v>3652</v>
      </c>
      <c r="L113" s="48">
        <v>7.0000000000000005E-8</v>
      </c>
      <c r="M113" s="47" t="s">
        <v>4201</v>
      </c>
    </row>
    <row r="114" spans="1:13" x14ac:dyDescent="0.2">
      <c r="A114" s="47">
        <v>5</v>
      </c>
      <c r="B114" s="47">
        <v>158817075</v>
      </c>
      <c r="C114" s="47" t="str">
        <f t="shared" si="1"/>
        <v>5:158817075</v>
      </c>
      <c r="D114" s="47" t="s">
        <v>2670</v>
      </c>
      <c r="E114" s="47" t="s">
        <v>3489</v>
      </c>
      <c r="F114" s="47" t="str">
        <f>VLOOKUP(D114, BRC_unfiltered_wloci!$D$2:$F$1596, 3, FALSE)</f>
        <v>EBF1</v>
      </c>
      <c r="G114" s="47" t="s">
        <v>182</v>
      </c>
      <c r="I114" s="47">
        <v>0.43</v>
      </c>
      <c r="J114" s="47">
        <v>1.08</v>
      </c>
      <c r="K114" s="47" t="s">
        <v>4094</v>
      </c>
      <c r="L114" s="48">
        <v>6.9999999999999997E-31</v>
      </c>
      <c r="M114" s="47" t="s">
        <v>4201</v>
      </c>
    </row>
    <row r="115" spans="1:13" x14ac:dyDescent="0.2">
      <c r="A115" s="47">
        <v>18</v>
      </c>
      <c r="B115" s="47">
        <v>26990703</v>
      </c>
      <c r="C115" s="47" t="str">
        <f t="shared" si="1"/>
        <v>18:26990703</v>
      </c>
      <c r="D115" s="47" t="s">
        <v>2686</v>
      </c>
      <c r="E115" s="47" t="s">
        <v>3489</v>
      </c>
      <c r="F115" s="47" t="str">
        <f>VLOOKUP(D115, BRC_unfiltered_wloci!$D$2:$F$1596, 3, FALSE)</f>
        <v>CHST9</v>
      </c>
      <c r="G115" s="47" t="s">
        <v>71</v>
      </c>
      <c r="I115" s="47">
        <v>0.6</v>
      </c>
      <c r="J115" s="47">
        <v>1.0526316</v>
      </c>
      <c r="K115" s="47" t="s">
        <v>4099</v>
      </c>
      <c r="L115" s="48">
        <v>1E-14</v>
      </c>
      <c r="M115" s="47" t="s">
        <v>4201</v>
      </c>
    </row>
    <row r="116" spans="1:13" x14ac:dyDescent="0.2">
      <c r="A116" s="47">
        <v>3</v>
      </c>
      <c r="B116" s="47">
        <v>64074452</v>
      </c>
      <c r="C116" s="47" t="str">
        <f t="shared" si="1"/>
        <v>3:64074452</v>
      </c>
      <c r="D116" s="47" t="s">
        <v>3065</v>
      </c>
      <c r="E116" s="47" t="s">
        <v>3489</v>
      </c>
      <c r="F116" s="47" t="str">
        <f>VLOOKUP(D116, BRC_unfiltered_wloci!$D$2:$F$1596, 3, FALSE)</f>
        <v>NR</v>
      </c>
      <c r="G116" s="47" t="s">
        <v>58</v>
      </c>
      <c r="I116" s="47">
        <v>0.41549999999999998</v>
      </c>
      <c r="J116" s="47">
        <v>3.5000000000000003E-2</v>
      </c>
      <c r="K116" s="47" t="s">
        <v>3733</v>
      </c>
      <c r="L116" s="48">
        <v>5.9999999999999995E-8</v>
      </c>
      <c r="M116" s="47" t="s">
        <v>4201</v>
      </c>
    </row>
    <row r="117" spans="1:13" x14ac:dyDescent="0.2">
      <c r="A117" s="47">
        <v>5</v>
      </c>
      <c r="B117" s="47">
        <v>82217129</v>
      </c>
      <c r="C117" s="47" t="str">
        <f t="shared" si="1"/>
        <v>5:82217129</v>
      </c>
      <c r="D117" s="47" t="s">
        <v>3072</v>
      </c>
      <c r="E117" s="47" t="s">
        <v>3489</v>
      </c>
      <c r="F117" s="47" t="str">
        <f>VLOOKUP(D117, BRC_unfiltered_wloci!$D$2:$F$1596, 3, FALSE)</f>
        <v>NR</v>
      </c>
      <c r="G117" s="47" t="s">
        <v>71</v>
      </c>
      <c r="I117" s="47">
        <v>0.24590000000000001</v>
      </c>
      <c r="J117" s="47">
        <v>5.3199999999999997E-2</v>
      </c>
      <c r="K117" s="47" t="s">
        <v>3953</v>
      </c>
      <c r="L117" s="48">
        <v>4.0000000000000001E-13</v>
      </c>
      <c r="M117" s="47" t="s">
        <v>4201</v>
      </c>
    </row>
    <row r="118" spans="1:13" x14ac:dyDescent="0.2">
      <c r="A118" s="47">
        <v>6</v>
      </c>
      <c r="B118" s="47">
        <v>32699696</v>
      </c>
      <c r="C118" s="47" t="str">
        <f t="shared" si="1"/>
        <v>6:32699696</v>
      </c>
      <c r="D118" s="47" t="s">
        <v>671</v>
      </c>
      <c r="E118" s="46" t="s">
        <v>3489</v>
      </c>
      <c r="F118" s="47" t="str">
        <f>VLOOKUP(D118, BRC_unfiltered_wloci!$D$2:$F$1596, 3, FALSE)</f>
        <v>Intergenic</v>
      </c>
      <c r="G118" s="47" t="s">
        <v>182</v>
      </c>
      <c r="I118" s="47" t="s">
        <v>310</v>
      </c>
      <c r="L118" s="48">
        <v>5.9999999999999995E-8</v>
      </c>
      <c r="M118" s="47" t="s">
        <v>79</v>
      </c>
    </row>
    <row r="119" spans="1:13" x14ac:dyDescent="0.2">
      <c r="A119" s="47">
        <v>11</v>
      </c>
      <c r="B119" s="47">
        <v>103813371</v>
      </c>
      <c r="C119" s="47" t="str">
        <f t="shared" si="1"/>
        <v>11:103813371</v>
      </c>
      <c r="D119" s="47" t="s">
        <v>1170</v>
      </c>
      <c r="E119" s="46" t="s">
        <v>3489</v>
      </c>
      <c r="F119" s="47" t="str">
        <f>VLOOKUP(D119, BRC_unfiltered_wloci!$D$2:$F$1596, 3, FALSE)</f>
        <v>Intergenic</v>
      </c>
      <c r="G119" s="47" t="s">
        <v>63</v>
      </c>
      <c r="I119" s="47" t="s">
        <v>310</v>
      </c>
      <c r="L119" s="48">
        <v>2.9999999999999997E-8</v>
      </c>
      <c r="M119" s="47" t="s">
        <v>79</v>
      </c>
    </row>
    <row r="120" spans="1:13" x14ac:dyDescent="0.2">
      <c r="A120" s="47">
        <v>1</v>
      </c>
      <c r="B120" s="47">
        <v>121695219</v>
      </c>
      <c r="C120" s="47" t="str">
        <f t="shared" si="1"/>
        <v>1:121695219</v>
      </c>
      <c r="D120" s="47" t="s">
        <v>3075</v>
      </c>
      <c r="E120" s="47" t="s">
        <v>3489</v>
      </c>
      <c r="F120" s="47" t="str">
        <f>VLOOKUP(D120, BRC_unfiltered_wloci!$D$2:$F$1596, 3, FALSE)</f>
        <v>NR</v>
      </c>
      <c r="G120" s="47" t="s">
        <v>71</v>
      </c>
      <c r="I120" s="47">
        <v>0.53590000000000004</v>
      </c>
      <c r="J120" s="47">
        <v>9.4399999999999998E-2</v>
      </c>
      <c r="K120" s="47" t="s">
        <v>3954</v>
      </c>
      <c r="L120" s="48">
        <v>6.0000000000000004E-40</v>
      </c>
      <c r="M120" s="47" t="s">
        <v>4201</v>
      </c>
    </row>
    <row r="121" spans="1:13" x14ac:dyDescent="0.2">
      <c r="A121" s="47">
        <v>22</v>
      </c>
      <c r="B121" s="47">
        <v>28532870</v>
      </c>
      <c r="C121" s="47" t="str">
        <f t="shared" si="1"/>
        <v>22:28532870</v>
      </c>
      <c r="D121" s="47" t="s">
        <v>3076</v>
      </c>
      <c r="E121" s="47" t="s">
        <v>3489</v>
      </c>
      <c r="F121" s="47" t="str">
        <f>VLOOKUP(D121, BRC_unfiltered_wloci!$D$2:$F$1596, 3, FALSE)</f>
        <v>NR</v>
      </c>
      <c r="G121" s="47" t="s">
        <v>182</v>
      </c>
      <c r="I121" s="47">
        <v>2.46E-2</v>
      </c>
      <c r="J121" s="47">
        <v>0.17599999999999999</v>
      </c>
      <c r="K121" s="47" t="s">
        <v>3712</v>
      </c>
      <c r="L121" s="48">
        <v>1.0000000000000001E-18</v>
      </c>
      <c r="M121" s="47" t="s">
        <v>4201</v>
      </c>
    </row>
    <row r="122" spans="1:13" x14ac:dyDescent="0.2">
      <c r="A122" s="47">
        <v>17</v>
      </c>
      <c r="B122" s="47">
        <v>42807276</v>
      </c>
      <c r="C122" s="47" t="str">
        <f t="shared" si="1"/>
        <v>17:42807276</v>
      </c>
      <c r="D122" s="47" t="s">
        <v>3081</v>
      </c>
      <c r="E122" s="47" t="s">
        <v>3489</v>
      </c>
      <c r="F122" s="47" t="str">
        <f>VLOOKUP(D122, BRC_unfiltered_wloci!$D$2:$F$1596, 3, FALSE)</f>
        <v>NR</v>
      </c>
      <c r="G122" s="47" t="s">
        <v>58</v>
      </c>
      <c r="I122" s="47">
        <v>0.01</v>
      </c>
      <c r="J122" s="47">
        <v>0.18790000000000001</v>
      </c>
      <c r="K122" s="47" t="s">
        <v>3719</v>
      </c>
      <c r="L122" s="48">
        <v>5.0000000000000001E-9</v>
      </c>
      <c r="M122" s="47" t="s">
        <v>4201</v>
      </c>
    </row>
    <row r="123" spans="1:13" x14ac:dyDescent="0.2">
      <c r="A123" s="47">
        <v>2</v>
      </c>
      <c r="B123" s="47">
        <v>173348166</v>
      </c>
      <c r="C123" s="47" t="str">
        <f t="shared" si="1"/>
        <v>2:173348166</v>
      </c>
      <c r="D123" s="47" t="s">
        <v>2682</v>
      </c>
      <c r="E123" s="47" t="s">
        <v>3489</v>
      </c>
      <c r="F123" s="47" t="str">
        <f>VLOOKUP(D123, BRC_unfiltered_wloci!$D$2:$F$1596, 3, FALSE)</f>
        <v>CDCA7</v>
      </c>
      <c r="G123" s="47" t="s">
        <v>58</v>
      </c>
      <c r="I123" s="47">
        <v>0.85</v>
      </c>
      <c r="J123" s="47">
        <v>1.0526316</v>
      </c>
      <c r="K123" s="47" t="s">
        <v>4098</v>
      </c>
      <c r="L123" s="48">
        <v>5.0000000000000003E-10</v>
      </c>
      <c r="M123" s="47" t="s">
        <v>4201</v>
      </c>
    </row>
    <row r="124" spans="1:13" x14ac:dyDescent="0.2">
      <c r="A124" s="47">
        <v>1</v>
      </c>
      <c r="B124" s="47">
        <v>145730328</v>
      </c>
      <c r="C124" s="47" t="str">
        <f t="shared" si="1"/>
        <v>1:145730328</v>
      </c>
      <c r="D124" s="47" t="s">
        <v>3084</v>
      </c>
      <c r="E124" s="47" t="s">
        <v>3489</v>
      </c>
      <c r="F124" s="47" t="str">
        <f>VLOOKUP(D124, BRC_unfiltered_wloci!$D$2:$F$1596, 3, FALSE)</f>
        <v>NR</v>
      </c>
      <c r="G124" s="47" t="s">
        <v>58</v>
      </c>
      <c r="I124" s="47">
        <v>0.35630000000000001</v>
      </c>
      <c r="J124" s="47">
        <v>3.8199999999999998E-2</v>
      </c>
      <c r="K124" s="47" t="s">
        <v>3753</v>
      </c>
      <c r="L124" s="48">
        <v>1E-8</v>
      </c>
      <c r="M124" s="47" t="s">
        <v>4201</v>
      </c>
    </row>
    <row r="125" spans="1:13" x14ac:dyDescent="0.2">
      <c r="A125" s="47">
        <v>8</v>
      </c>
      <c r="B125" s="47">
        <v>127375606</v>
      </c>
      <c r="C125" s="47" t="str">
        <f t="shared" si="1"/>
        <v>8:127375606</v>
      </c>
      <c r="D125" s="47" t="s">
        <v>2596</v>
      </c>
      <c r="E125" s="47" t="s">
        <v>3489</v>
      </c>
      <c r="F125" s="47" t="str">
        <f>VLOOKUP(D125, BRC_unfiltered_wloci!$D$2:$F$1596, 3, FALSE)</f>
        <v>intergenic</v>
      </c>
      <c r="G125" s="47" t="s">
        <v>58</v>
      </c>
      <c r="I125" s="47">
        <v>0.6</v>
      </c>
      <c r="J125" s="47">
        <v>1.1599999999999999</v>
      </c>
      <c r="K125" s="47" t="s">
        <v>3566</v>
      </c>
      <c r="L125" s="48">
        <v>3E-11</v>
      </c>
      <c r="M125" s="47" t="s">
        <v>4178</v>
      </c>
    </row>
    <row r="126" spans="1:13" x14ac:dyDescent="0.2">
      <c r="A126" s="47">
        <v>19</v>
      </c>
      <c r="B126" s="47">
        <v>43779080</v>
      </c>
      <c r="C126" s="47" t="str">
        <f t="shared" si="1"/>
        <v>19:43779080</v>
      </c>
      <c r="D126" s="47" t="s">
        <v>3088</v>
      </c>
      <c r="E126" s="47" t="s">
        <v>3489</v>
      </c>
      <c r="F126" s="47" t="str">
        <f>VLOOKUP(D126, BRC_unfiltered_wloci!$D$2:$F$1596, 3, FALSE)</f>
        <v>NR</v>
      </c>
      <c r="G126" s="47" t="s">
        <v>71</v>
      </c>
      <c r="I126" s="47">
        <v>0.56469999999999998</v>
      </c>
      <c r="J126" s="47">
        <v>5.8599999999999999E-2</v>
      </c>
      <c r="K126" s="47" t="s">
        <v>3956</v>
      </c>
      <c r="L126" s="48">
        <v>3.9999999999999998E-20</v>
      </c>
      <c r="M126" s="47" t="s">
        <v>4201</v>
      </c>
    </row>
    <row r="127" spans="1:13" x14ac:dyDescent="0.2">
      <c r="A127" s="47">
        <v>2</v>
      </c>
      <c r="B127" s="47">
        <v>217431785</v>
      </c>
      <c r="C127" s="47" t="str">
        <f t="shared" si="1"/>
        <v>2:217431785</v>
      </c>
      <c r="D127" s="47" t="s">
        <v>2689</v>
      </c>
      <c r="E127" s="47" t="s">
        <v>3489</v>
      </c>
      <c r="F127" s="47" t="str">
        <f>VLOOKUP(D127, BRC_unfiltered_wloci!$D$2:$F$1596, 3, FALSE)</f>
        <v>DIRC3</v>
      </c>
      <c r="G127" s="47" t="s">
        <v>71</v>
      </c>
      <c r="I127" s="47">
        <v>0.26</v>
      </c>
      <c r="J127" s="47">
        <v>1.06</v>
      </c>
      <c r="K127" s="47" t="s">
        <v>4095</v>
      </c>
      <c r="L127" s="48">
        <v>2.0000000000000001E-25</v>
      </c>
      <c r="M127" s="47" t="s">
        <v>4201</v>
      </c>
    </row>
    <row r="128" spans="1:13" x14ac:dyDescent="0.2">
      <c r="A128" s="47">
        <v>10</v>
      </c>
      <c r="B128" s="47">
        <v>22212015</v>
      </c>
      <c r="C128" s="47" t="str">
        <f t="shared" si="1"/>
        <v>10:22212015</v>
      </c>
      <c r="D128" s="47" t="s">
        <v>3091</v>
      </c>
      <c r="E128" s="47" t="s">
        <v>3489</v>
      </c>
      <c r="F128" s="47" t="str">
        <f>VLOOKUP(D128, BRC_unfiltered_wloci!$D$2:$F$1596, 3, FALSE)</f>
        <v>NR</v>
      </c>
      <c r="G128" s="47" t="s">
        <v>182</v>
      </c>
      <c r="I128" s="47">
        <v>1.89E-2</v>
      </c>
      <c r="J128" s="47">
        <v>0.1968</v>
      </c>
      <c r="K128" s="47" t="s">
        <v>3742</v>
      </c>
      <c r="L128" s="48">
        <v>1.0000000000000001E-18</v>
      </c>
      <c r="M128" s="47" t="s">
        <v>4201</v>
      </c>
    </row>
    <row r="129" spans="1:13" x14ac:dyDescent="0.2">
      <c r="A129" s="47">
        <v>10</v>
      </c>
      <c r="B129" s="47">
        <v>121677436</v>
      </c>
      <c r="C129" s="47" t="str">
        <f t="shared" si="1"/>
        <v>10:121677436</v>
      </c>
      <c r="D129" s="47" t="s">
        <v>3093</v>
      </c>
      <c r="E129" s="47" t="s">
        <v>3489</v>
      </c>
      <c r="F129" s="47" t="str">
        <f>VLOOKUP(D129, BRC_unfiltered_wloci!$D$2:$F$1596, 3, FALSE)</f>
        <v>NR</v>
      </c>
      <c r="G129" s="47" t="s">
        <v>182</v>
      </c>
      <c r="I129" s="47">
        <v>0.8367</v>
      </c>
      <c r="J129" s="47">
        <v>0.11600000000000001</v>
      </c>
      <c r="K129" s="47" t="s">
        <v>3958</v>
      </c>
      <c r="L129" s="48">
        <v>2E-45</v>
      </c>
      <c r="M129" s="47" t="s">
        <v>4201</v>
      </c>
    </row>
    <row r="130" spans="1:13" x14ac:dyDescent="0.2">
      <c r="A130" s="47">
        <v>20</v>
      </c>
      <c r="B130" s="47">
        <v>5967581</v>
      </c>
      <c r="C130" s="47" t="str">
        <f t="shared" ref="C130:C193" si="2">CONCATENATE(A130,":",B130)</f>
        <v>20:5967581</v>
      </c>
      <c r="D130" s="47" t="s">
        <v>2840</v>
      </c>
      <c r="E130" s="47" t="s">
        <v>3489</v>
      </c>
      <c r="F130" s="47" t="str">
        <f>VLOOKUP(D130, BRC_unfiltered_wloci!$D$2:$F$1596, 3, FALSE)</f>
        <v>MCM8</v>
      </c>
      <c r="G130" s="47" t="s">
        <v>63</v>
      </c>
      <c r="I130" s="47">
        <v>0.06</v>
      </c>
      <c r="J130" s="47">
        <v>1.1000000000000001</v>
      </c>
      <c r="K130" s="47" t="s">
        <v>4091</v>
      </c>
      <c r="L130" s="48">
        <v>2.0000000000000001E-9</v>
      </c>
      <c r="M130" s="47" t="s">
        <v>4201</v>
      </c>
    </row>
    <row r="131" spans="1:13" x14ac:dyDescent="0.2">
      <c r="A131" s="47">
        <v>1</v>
      </c>
      <c r="B131" s="47">
        <v>46135245</v>
      </c>
      <c r="C131" s="47" t="str">
        <f t="shared" si="2"/>
        <v>1:46135245</v>
      </c>
      <c r="D131" s="47" t="s">
        <v>2843</v>
      </c>
      <c r="E131" s="47" t="s">
        <v>3489</v>
      </c>
      <c r="F131" s="47" t="str">
        <f>VLOOKUP(D131, BRC_unfiltered_wloci!$D$2:$F$1596, 3, FALSE)</f>
        <v>PIK3R3, LOC101929626</v>
      </c>
      <c r="G131" s="47" t="s">
        <v>58</v>
      </c>
      <c r="I131" s="47">
        <v>0.65999999999999903</v>
      </c>
      <c r="J131" s="47">
        <v>1.0416666999999999</v>
      </c>
      <c r="K131" s="47" t="s">
        <v>4103</v>
      </c>
      <c r="L131" s="48">
        <v>2.9999999999999997E-8</v>
      </c>
      <c r="M131" s="47" t="s">
        <v>4201</v>
      </c>
    </row>
    <row r="132" spans="1:13" x14ac:dyDescent="0.2">
      <c r="A132" s="47">
        <v>7</v>
      </c>
      <c r="B132" s="47">
        <v>28317270</v>
      </c>
      <c r="C132" s="47" t="str">
        <f t="shared" si="2"/>
        <v>7:28317270</v>
      </c>
      <c r="D132" s="47" t="s">
        <v>2828</v>
      </c>
      <c r="E132" s="47" t="s">
        <v>3489</v>
      </c>
      <c r="F132" s="47" t="str">
        <f>VLOOKUP(D132, BRC_unfiltered_wloci!$D$2:$F$1596, 3, FALSE)</f>
        <v>CREB5</v>
      </c>
      <c r="G132" s="47" t="s">
        <v>71</v>
      </c>
      <c r="I132" s="47">
        <v>0.11</v>
      </c>
      <c r="J132" s="47">
        <v>1.05</v>
      </c>
      <c r="K132" s="47" t="s">
        <v>4098</v>
      </c>
      <c r="L132" s="48">
        <v>4.0000000000000002E-9</v>
      </c>
      <c r="M132" s="47" t="s">
        <v>4201</v>
      </c>
    </row>
    <row r="133" spans="1:13" x14ac:dyDescent="0.2">
      <c r="A133" s="47">
        <v>19</v>
      </c>
      <c r="B133" s="47">
        <v>18522945</v>
      </c>
      <c r="C133" s="47" t="str">
        <f t="shared" si="2"/>
        <v>19:18522945</v>
      </c>
      <c r="D133" s="47" t="s">
        <v>3097</v>
      </c>
      <c r="E133" s="47" t="s">
        <v>3489</v>
      </c>
      <c r="F133" s="47" t="str">
        <f>VLOOKUP(D133, BRC_unfiltered_wloci!$D$2:$F$1596, 3, FALSE)</f>
        <v>NR</v>
      </c>
      <c r="G133" s="47" t="s">
        <v>182</v>
      </c>
      <c r="I133" s="47">
        <v>0.4209</v>
      </c>
      <c r="J133" s="47">
        <v>5.3100000000000001E-2</v>
      </c>
      <c r="K133" s="47" t="s">
        <v>3959</v>
      </c>
      <c r="L133" s="48">
        <v>9.9999999999999998E-17</v>
      </c>
      <c r="M133" s="47" t="s">
        <v>4201</v>
      </c>
    </row>
    <row r="134" spans="1:13" x14ac:dyDescent="0.2">
      <c r="A134" s="47">
        <v>7</v>
      </c>
      <c r="B134" s="47">
        <v>94484487</v>
      </c>
      <c r="C134" s="47" t="str">
        <f t="shared" si="2"/>
        <v>7:94484487</v>
      </c>
      <c r="D134" s="47" t="s">
        <v>2826</v>
      </c>
      <c r="E134" s="47" t="s">
        <v>3489</v>
      </c>
      <c r="F134" s="47" t="str">
        <f>VLOOKUP(D134, BRC_unfiltered_wloci!$D$2:$F$1596, 3, FALSE)</f>
        <v>intergenic</v>
      </c>
      <c r="G134" s="47" t="s">
        <v>71</v>
      </c>
      <c r="I134" s="47">
        <v>0.28000000000000003</v>
      </c>
      <c r="J134" s="47">
        <v>1.05</v>
      </c>
      <c r="K134" s="47" t="s">
        <v>4108</v>
      </c>
      <c r="L134" s="48">
        <v>4.9999999999999999E-13</v>
      </c>
      <c r="M134" s="47" t="s">
        <v>4201</v>
      </c>
    </row>
    <row r="135" spans="1:13" x14ac:dyDescent="0.2">
      <c r="A135" s="47">
        <v>8</v>
      </c>
      <c r="B135" s="47">
        <v>123745421</v>
      </c>
      <c r="C135" s="47" t="str">
        <f t="shared" si="2"/>
        <v>8:123745421</v>
      </c>
      <c r="D135" s="47" t="s">
        <v>2770</v>
      </c>
      <c r="E135" s="47" t="s">
        <v>3489</v>
      </c>
      <c r="F135" s="47" t="str">
        <f>VLOOKUP(D135, BRC_unfiltered_wloci!$D$2:$F$1596, 3, FALSE)</f>
        <v>ANXA13</v>
      </c>
      <c r="G135" s="47" t="s">
        <v>71</v>
      </c>
      <c r="I135" s="47">
        <v>0.34</v>
      </c>
      <c r="J135" s="47">
        <v>1.07</v>
      </c>
      <c r="K135" s="47" t="s">
        <v>2233</v>
      </c>
      <c r="L135" s="48">
        <v>2E-8</v>
      </c>
      <c r="M135" s="47" t="s">
        <v>4200</v>
      </c>
    </row>
    <row r="136" spans="1:13" x14ac:dyDescent="0.2">
      <c r="A136" s="47">
        <v>12</v>
      </c>
      <c r="B136" s="47">
        <v>95633983</v>
      </c>
      <c r="C136" s="47" t="str">
        <f t="shared" si="2"/>
        <v>12:95633983</v>
      </c>
      <c r="D136" s="47" t="s">
        <v>2651</v>
      </c>
      <c r="E136" s="47" t="s">
        <v>3489</v>
      </c>
      <c r="F136" s="47" t="str">
        <f>VLOOKUP(D136, BRC_unfiltered_wloci!$D$2:$F$1596, 3, FALSE)</f>
        <v>NEDD1, MIR135A2</v>
      </c>
      <c r="G136" s="47" t="s">
        <v>58</v>
      </c>
      <c r="I136" s="47">
        <v>0.7</v>
      </c>
      <c r="J136" s="47">
        <v>1.0989009999999999</v>
      </c>
      <c r="K136" s="47" t="s">
        <v>4090</v>
      </c>
      <c r="L136" s="48">
        <v>9.9999999999999993E-40</v>
      </c>
      <c r="M136" s="47" t="s">
        <v>4201</v>
      </c>
    </row>
    <row r="137" spans="1:13" x14ac:dyDescent="0.2">
      <c r="A137" s="47">
        <v>1</v>
      </c>
      <c r="B137" s="47">
        <v>87691240</v>
      </c>
      <c r="C137" s="47" t="str">
        <f t="shared" si="2"/>
        <v>1:87691240</v>
      </c>
      <c r="D137" s="47" t="s">
        <v>2822</v>
      </c>
      <c r="E137" s="47" t="s">
        <v>3489</v>
      </c>
      <c r="F137" s="47" t="str">
        <f>VLOOKUP(D137, BRC_unfiltered_wloci!$D$2:$F$1596, 3, FALSE)</f>
        <v>intergenic</v>
      </c>
      <c r="G137" s="47" t="s">
        <v>63</v>
      </c>
      <c r="I137" s="47">
        <v>0.15</v>
      </c>
      <c r="J137" s="47">
        <v>1.05</v>
      </c>
      <c r="K137" s="47" t="s">
        <v>4109</v>
      </c>
      <c r="L137" s="48">
        <v>2E-8</v>
      </c>
      <c r="M137" s="47" t="s">
        <v>4201</v>
      </c>
    </row>
    <row r="138" spans="1:13" x14ac:dyDescent="0.2">
      <c r="A138" s="47">
        <v>14</v>
      </c>
      <c r="B138" s="47">
        <v>68214759</v>
      </c>
      <c r="C138" s="47" t="str">
        <f t="shared" si="2"/>
        <v>14:68214759</v>
      </c>
      <c r="D138" s="47" t="s">
        <v>3098</v>
      </c>
      <c r="E138" s="47" t="s">
        <v>3489</v>
      </c>
      <c r="F138" s="47" t="str">
        <f>VLOOKUP(D138, BRC_unfiltered_wloci!$D$2:$F$1596, 3, FALSE)</f>
        <v>NR</v>
      </c>
      <c r="G138" s="47" t="s">
        <v>71</v>
      </c>
      <c r="I138" s="47">
        <v>0.16</v>
      </c>
      <c r="J138" s="47">
        <v>6.4500000000000002E-2</v>
      </c>
      <c r="K138" s="47" t="s">
        <v>3743</v>
      </c>
      <c r="L138" s="48">
        <v>2E-14</v>
      </c>
      <c r="M138" s="47" t="s">
        <v>4201</v>
      </c>
    </row>
    <row r="139" spans="1:13" x14ac:dyDescent="0.2">
      <c r="A139" s="47">
        <v>1</v>
      </c>
      <c r="B139" s="47">
        <v>202209914</v>
      </c>
      <c r="C139" s="47" t="str">
        <f t="shared" si="2"/>
        <v>1:202209914</v>
      </c>
      <c r="D139" s="47" t="s">
        <v>2720</v>
      </c>
      <c r="E139" s="47" t="s">
        <v>3489</v>
      </c>
      <c r="F139" s="47" t="str">
        <f>VLOOKUP(D139, BRC_unfiltered_wloci!$D$2:$F$1596, 3, FALSE)</f>
        <v>LGR6</v>
      </c>
      <c r="I139" s="47">
        <v>0.6</v>
      </c>
      <c r="J139" s="47">
        <v>1.1111112000000001</v>
      </c>
      <c r="K139" s="47" t="s">
        <v>530</v>
      </c>
      <c r="L139" s="48">
        <v>8.9999999999999999E-10</v>
      </c>
      <c r="M139" s="47" t="s">
        <v>4197</v>
      </c>
    </row>
    <row r="140" spans="1:13" x14ac:dyDescent="0.2">
      <c r="A140" s="47">
        <v>6</v>
      </c>
      <c r="B140" s="47">
        <v>81418669</v>
      </c>
      <c r="C140" s="47" t="str">
        <f t="shared" si="2"/>
        <v>6:81418669</v>
      </c>
      <c r="D140" s="47" t="s">
        <v>2751</v>
      </c>
      <c r="E140" s="47" t="s">
        <v>3489</v>
      </c>
      <c r="F140" s="47" t="str">
        <f>VLOOKUP(D140, BRC_unfiltered_wloci!$D$2:$F$1596, 3, FALSE)</f>
        <v>NR</v>
      </c>
      <c r="G140" s="47" t="s">
        <v>182</v>
      </c>
      <c r="I140" s="47">
        <v>0.22</v>
      </c>
      <c r="J140" s="47">
        <v>1.02</v>
      </c>
      <c r="K140" s="47" t="s">
        <v>4104</v>
      </c>
      <c r="L140" s="48">
        <v>1.0000000000000001E-9</v>
      </c>
      <c r="M140" s="47" t="s">
        <v>4201</v>
      </c>
    </row>
    <row r="141" spans="1:13" x14ac:dyDescent="0.2">
      <c r="A141" s="47">
        <v>6</v>
      </c>
      <c r="B141" s="47">
        <v>81483392</v>
      </c>
      <c r="C141" s="47" t="str">
        <f t="shared" si="2"/>
        <v>6:81483392</v>
      </c>
      <c r="D141" s="47" t="s">
        <v>2654</v>
      </c>
      <c r="E141" s="47" t="s">
        <v>3489</v>
      </c>
      <c r="F141" s="47" t="str">
        <f>VLOOKUP(D141, BRC_unfiltered_wloci!$D$2:$F$1596, 3, FALSE)</f>
        <v>FAM46A, C6orf37</v>
      </c>
      <c r="G141" s="47" t="s">
        <v>63</v>
      </c>
      <c r="I141" s="47">
        <v>0.22</v>
      </c>
      <c r="J141" s="47">
        <v>1.05</v>
      </c>
      <c r="K141" s="47" t="s">
        <v>3595</v>
      </c>
      <c r="L141" s="48">
        <v>8.0000000000000005E-9</v>
      </c>
      <c r="M141" s="47" t="s">
        <v>4196</v>
      </c>
    </row>
    <row r="142" spans="1:13" x14ac:dyDescent="0.2">
      <c r="A142" s="47">
        <v>5</v>
      </c>
      <c r="B142" s="47">
        <v>158905372</v>
      </c>
      <c r="C142" s="47" t="str">
        <f t="shared" si="2"/>
        <v>5:158905372</v>
      </c>
      <c r="D142" s="47" t="s">
        <v>3099</v>
      </c>
      <c r="E142" s="47" t="s">
        <v>3489</v>
      </c>
      <c r="F142" s="47" t="str">
        <f>VLOOKUP(D142, BRC_unfiltered_wloci!$D$2:$F$1596, 3, FALSE)</f>
        <v>NR</v>
      </c>
      <c r="G142" s="47" t="s">
        <v>182</v>
      </c>
      <c r="I142" s="47">
        <v>0.3836</v>
      </c>
      <c r="J142" s="47">
        <v>5.74E-2</v>
      </c>
      <c r="K142" s="47" t="s">
        <v>2294</v>
      </c>
      <c r="L142" s="48">
        <v>2E-19</v>
      </c>
      <c r="M142" s="47" t="s">
        <v>4201</v>
      </c>
    </row>
    <row r="143" spans="1:13" x14ac:dyDescent="0.2">
      <c r="A143" s="47">
        <v>6</v>
      </c>
      <c r="B143" s="47">
        <v>26175638</v>
      </c>
      <c r="C143" s="47" t="str">
        <f t="shared" si="2"/>
        <v>6:26175638</v>
      </c>
      <c r="D143" s="47" t="s">
        <v>3100</v>
      </c>
      <c r="E143" s="47" t="s">
        <v>3489</v>
      </c>
      <c r="F143" s="47" t="str">
        <f>VLOOKUP(D143, BRC_unfiltered_wloci!$D$2:$F$1596, 3, FALSE)</f>
        <v>NR</v>
      </c>
      <c r="G143" s="47" t="s">
        <v>182</v>
      </c>
      <c r="I143" s="47">
        <v>8.2299999999999998E-2</v>
      </c>
      <c r="J143" s="47">
        <v>7.2599999999999998E-2</v>
      </c>
      <c r="K143" s="47" t="s">
        <v>3960</v>
      </c>
      <c r="L143" s="48">
        <v>2.0000000000000001E-9</v>
      </c>
      <c r="M143" s="47" t="s">
        <v>4201</v>
      </c>
    </row>
    <row r="144" spans="1:13" x14ac:dyDescent="0.2">
      <c r="A144" s="47">
        <v>16</v>
      </c>
      <c r="B144" s="47">
        <v>53779455</v>
      </c>
      <c r="C144" s="47" t="str">
        <f t="shared" si="2"/>
        <v>16:53779455</v>
      </c>
      <c r="D144" s="47" t="s">
        <v>2671</v>
      </c>
      <c r="E144" s="47" t="s">
        <v>3489</v>
      </c>
      <c r="F144" s="47" t="str">
        <f>VLOOKUP(D144, BRC_unfiltered_wloci!$D$2:$F$1596, 3, FALSE)</f>
        <v>FTO, MIR1972-2</v>
      </c>
      <c r="G144" s="47" t="s">
        <v>71</v>
      </c>
      <c r="I144" s="47">
        <v>0.59</v>
      </c>
      <c r="J144" s="47">
        <v>1.0526316</v>
      </c>
      <c r="K144" s="47" t="s">
        <v>4096</v>
      </c>
      <c r="L144" s="48">
        <v>2.9999999999999999E-21</v>
      </c>
      <c r="M144" s="47" t="s">
        <v>4201</v>
      </c>
    </row>
    <row r="145" spans="1:13" x14ac:dyDescent="0.2">
      <c r="A145" s="47">
        <v>3</v>
      </c>
      <c r="B145" s="47">
        <v>30643415</v>
      </c>
      <c r="C145" s="47" t="str">
        <f t="shared" si="2"/>
        <v>3:30643415</v>
      </c>
      <c r="D145" s="47" t="s">
        <v>3102</v>
      </c>
      <c r="E145" s="47" t="s">
        <v>3489</v>
      </c>
      <c r="F145" s="47" t="str">
        <f>VLOOKUP(D145, BRC_unfiltered_wloci!$D$2:$F$1596, 3, FALSE)</f>
        <v>NR</v>
      </c>
      <c r="G145" s="47" t="s">
        <v>71</v>
      </c>
      <c r="I145" s="47">
        <v>0.29780000000000001</v>
      </c>
      <c r="J145" s="47">
        <v>5.1700000000000003E-2</v>
      </c>
      <c r="K145" s="47" t="s">
        <v>3744</v>
      </c>
      <c r="L145" s="48">
        <v>2E-14</v>
      </c>
      <c r="M145" s="47" t="s">
        <v>4201</v>
      </c>
    </row>
    <row r="146" spans="1:13" x14ac:dyDescent="0.2">
      <c r="A146" s="47">
        <v>22</v>
      </c>
      <c r="B146" s="47">
        <v>28725099</v>
      </c>
      <c r="C146" s="47" t="str">
        <f t="shared" si="2"/>
        <v>22:28725099</v>
      </c>
      <c r="D146" s="47" t="s">
        <v>2785</v>
      </c>
      <c r="E146" s="47" t="s">
        <v>3489</v>
      </c>
      <c r="F146" s="47" t="str">
        <f>VLOOKUP(D146, BRC_unfiltered_wloci!$D$2:$F$1596, 3, FALSE)</f>
        <v>CHEK2</v>
      </c>
      <c r="G146" s="47" t="s">
        <v>63</v>
      </c>
      <c r="I146" s="47">
        <v>5.0000000000000001E-3</v>
      </c>
      <c r="J146" s="47">
        <v>1.26</v>
      </c>
      <c r="K146" s="47" t="s">
        <v>4125</v>
      </c>
      <c r="L146" s="48">
        <v>1E-8</v>
      </c>
      <c r="M146" s="47" t="s">
        <v>4201</v>
      </c>
    </row>
    <row r="147" spans="1:13" x14ac:dyDescent="0.2">
      <c r="A147" s="47">
        <v>2</v>
      </c>
      <c r="B147" s="47">
        <v>201140114</v>
      </c>
      <c r="C147" s="47" t="str">
        <f t="shared" si="2"/>
        <v>2:201140114</v>
      </c>
      <c r="D147" s="47" t="s">
        <v>3105</v>
      </c>
      <c r="E147" s="47" t="s">
        <v>3489</v>
      </c>
      <c r="F147" s="47" t="str">
        <f>VLOOKUP(D147, BRC_unfiltered_wloci!$D$2:$F$1596, 3, FALSE)</f>
        <v>NR</v>
      </c>
      <c r="G147" s="47" t="s">
        <v>182</v>
      </c>
      <c r="I147" s="47">
        <v>0.18609999999999999</v>
      </c>
      <c r="J147" s="47">
        <v>4.2599999999999999E-2</v>
      </c>
      <c r="K147" s="47" t="s">
        <v>3746</v>
      </c>
      <c r="L147" s="48">
        <v>8.0000000000000002E-8</v>
      </c>
      <c r="M147" s="47" t="s">
        <v>4201</v>
      </c>
    </row>
    <row r="148" spans="1:13" x14ac:dyDescent="0.2">
      <c r="A148" s="47">
        <v>2</v>
      </c>
      <c r="B148" s="47">
        <v>201316524</v>
      </c>
      <c r="C148" s="47" t="str">
        <f t="shared" si="2"/>
        <v>2:201316524</v>
      </c>
      <c r="D148" s="47" t="s">
        <v>2757</v>
      </c>
      <c r="E148" s="47" t="s">
        <v>3489</v>
      </c>
      <c r="F148" s="47" t="str">
        <f>VLOOKUP(D148, BRC_unfiltered_wloci!$D$2:$F$1596, 3, FALSE)</f>
        <v>NR</v>
      </c>
      <c r="G148" s="47" t="s">
        <v>182</v>
      </c>
      <c r="I148" s="47">
        <v>0.28000000000000003</v>
      </c>
      <c r="J148" s="47">
        <v>1.06</v>
      </c>
      <c r="K148" s="47" t="s">
        <v>4096</v>
      </c>
      <c r="L148" s="48">
        <v>2E-16</v>
      </c>
      <c r="M148" s="47" t="s">
        <v>4201</v>
      </c>
    </row>
    <row r="149" spans="1:13" x14ac:dyDescent="0.2">
      <c r="A149" s="47">
        <v>22</v>
      </c>
      <c r="B149" s="47">
        <v>29581329</v>
      </c>
      <c r="C149" s="47" t="str">
        <f t="shared" si="2"/>
        <v>22:29581329</v>
      </c>
      <c r="D149" s="47" t="s">
        <v>3106</v>
      </c>
      <c r="E149" s="47" t="s">
        <v>3489</v>
      </c>
      <c r="F149" s="47" t="str">
        <f>VLOOKUP(D149, BRC_unfiltered_wloci!$D$2:$F$1596, 3, FALSE)</f>
        <v>NR</v>
      </c>
      <c r="G149" s="47" t="s">
        <v>182</v>
      </c>
      <c r="I149" s="47">
        <v>9.4000000000000004E-3</v>
      </c>
      <c r="J149" s="47">
        <v>0.2452</v>
      </c>
      <c r="K149" s="47" t="s">
        <v>3747</v>
      </c>
      <c r="L149" s="48">
        <v>3E-11</v>
      </c>
      <c r="M149" s="47" t="s">
        <v>4201</v>
      </c>
    </row>
    <row r="150" spans="1:13" x14ac:dyDescent="0.2">
      <c r="A150" s="47">
        <v>22</v>
      </c>
      <c r="B150" s="47">
        <v>29457633</v>
      </c>
      <c r="C150" s="47" t="str">
        <f t="shared" si="2"/>
        <v>22:29457633</v>
      </c>
      <c r="D150" s="47" t="s">
        <v>3109</v>
      </c>
      <c r="E150" s="47" t="s">
        <v>3489</v>
      </c>
      <c r="F150" s="47" t="str">
        <f>VLOOKUP(D150, BRC_unfiltered_wloci!$D$2:$F$1596, 3, FALSE)</f>
        <v>NR</v>
      </c>
      <c r="G150" s="47" t="s">
        <v>71</v>
      </c>
      <c r="I150" s="47">
        <v>1.4800000000000001E-2</v>
      </c>
      <c r="J150" s="47">
        <v>0.18959999999999999</v>
      </c>
      <c r="K150" s="47" t="s">
        <v>3749</v>
      </c>
      <c r="L150" s="48">
        <v>2E-12</v>
      </c>
      <c r="M150" s="47" t="s">
        <v>4201</v>
      </c>
    </row>
    <row r="151" spans="1:13" x14ac:dyDescent="0.2">
      <c r="A151" s="47">
        <v>5</v>
      </c>
      <c r="B151" s="47">
        <v>56737113</v>
      </c>
      <c r="C151" s="47" t="str">
        <f t="shared" si="2"/>
        <v>5:56737113</v>
      </c>
      <c r="D151" s="47" t="s">
        <v>563</v>
      </c>
      <c r="E151" s="46" t="s">
        <v>3489</v>
      </c>
      <c r="F151" s="47" t="str">
        <f>VLOOKUP(D151, BRC_unfiltered_wloci!$D$2:$F$1596, 3, FALSE)</f>
        <v>Intergenic</v>
      </c>
      <c r="G151" s="47" t="s">
        <v>71</v>
      </c>
      <c r="I151" s="47" t="s">
        <v>310</v>
      </c>
      <c r="L151" s="48">
        <v>3.9999999999999999E-12</v>
      </c>
      <c r="M151" s="47" t="s">
        <v>79</v>
      </c>
    </row>
    <row r="152" spans="1:13" x14ac:dyDescent="0.2">
      <c r="A152" s="47">
        <v>1</v>
      </c>
      <c r="B152" s="47">
        <v>1351675</v>
      </c>
      <c r="C152" s="47" t="str">
        <f t="shared" si="2"/>
        <v>1:1351675</v>
      </c>
      <c r="D152" s="47" t="s">
        <v>77</v>
      </c>
      <c r="E152" s="46" t="s">
        <v>3489</v>
      </c>
      <c r="F152" s="47" t="str">
        <f>VLOOKUP(D152, BRC_unfiltered_wloci!$D$2:$F$1596, 3, FALSE)</f>
        <v>Intergenic</v>
      </c>
      <c r="G152" s="47" t="s">
        <v>58</v>
      </c>
      <c r="I152" s="47" t="s">
        <v>310</v>
      </c>
      <c r="L152" s="48">
        <v>5.0000000000000003E-10</v>
      </c>
      <c r="M152" s="47" t="s">
        <v>79</v>
      </c>
    </row>
    <row r="153" spans="1:13" x14ac:dyDescent="0.2">
      <c r="A153" s="47">
        <v>22</v>
      </c>
      <c r="B153" s="47">
        <v>30051113</v>
      </c>
      <c r="C153" s="47" t="str">
        <f t="shared" si="2"/>
        <v>22:30051113</v>
      </c>
      <c r="D153" s="47" t="s">
        <v>3115</v>
      </c>
      <c r="E153" s="47" t="s">
        <v>3489</v>
      </c>
      <c r="F153" s="47" t="str">
        <f>VLOOKUP(D153, BRC_unfiltered_wloci!$D$2:$F$1596, 3, FALSE)</f>
        <v>NR</v>
      </c>
      <c r="G153" s="47" t="s">
        <v>182</v>
      </c>
      <c r="I153" s="47">
        <v>7.7000000000000002E-3</v>
      </c>
      <c r="J153" s="47">
        <v>0.23699999999999999</v>
      </c>
      <c r="K153" s="47" t="s">
        <v>3752</v>
      </c>
      <c r="L153" s="48">
        <v>2.9999999999999997E-8</v>
      </c>
      <c r="M153" s="47" t="s">
        <v>4201</v>
      </c>
    </row>
    <row r="154" spans="1:13" x14ac:dyDescent="0.2">
      <c r="A154" s="47">
        <v>9</v>
      </c>
      <c r="B154" s="47">
        <v>116551207</v>
      </c>
      <c r="C154" s="47" t="str">
        <f t="shared" si="2"/>
        <v>9:116551207</v>
      </c>
      <c r="D154" s="47" t="s">
        <v>2793</v>
      </c>
      <c r="E154" s="47" t="s">
        <v>3489</v>
      </c>
      <c r="F154" s="47" t="str">
        <f>VLOOKUP(D154, BRC_unfiltered_wloci!$D$2:$F$1596, 3, FALSE)</f>
        <v>ASTN2</v>
      </c>
      <c r="G154" s="47" t="s">
        <v>63</v>
      </c>
      <c r="I154" s="47">
        <v>0.59</v>
      </c>
      <c r="J154" s="47">
        <v>1.0638297999999999</v>
      </c>
      <c r="K154" s="47" t="s">
        <v>4110</v>
      </c>
      <c r="L154" s="48">
        <v>1E-14</v>
      </c>
      <c r="M154" s="47" t="s">
        <v>4201</v>
      </c>
    </row>
    <row r="155" spans="1:13" x14ac:dyDescent="0.2">
      <c r="A155" s="47">
        <v>2</v>
      </c>
      <c r="B155" s="47">
        <v>25068670</v>
      </c>
      <c r="C155" s="47" t="str">
        <f t="shared" si="2"/>
        <v>2:25068670</v>
      </c>
      <c r="D155" s="47" t="s">
        <v>3128</v>
      </c>
      <c r="E155" s="47" t="s">
        <v>3489</v>
      </c>
      <c r="F155" s="47" t="str">
        <f>VLOOKUP(D155, BRC_unfiltered_wloci!$D$2:$F$1596, 3, FALSE)</f>
        <v>NR</v>
      </c>
      <c r="G155" s="47" t="s">
        <v>71</v>
      </c>
      <c r="I155" s="47">
        <v>0.52639999999999998</v>
      </c>
      <c r="J155" s="47">
        <v>3.8100000000000002E-2</v>
      </c>
      <c r="K155" s="47" t="s">
        <v>3753</v>
      </c>
      <c r="L155" s="48">
        <v>5.0000000000000001E-9</v>
      </c>
      <c r="M155" s="47" t="s">
        <v>4201</v>
      </c>
    </row>
    <row r="156" spans="1:13" x14ac:dyDescent="0.2">
      <c r="A156" s="47">
        <v>11</v>
      </c>
      <c r="B156" s="47">
        <v>1877434</v>
      </c>
      <c r="C156" s="47" t="str">
        <f t="shared" si="2"/>
        <v>11:1877434</v>
      </c>
      <c r="D156" s="47" t="s">
        <v>3129</v>
      </c>
      <c r="E156" s="47" t="s">
        <v>3489</v>
      </c>
      <c r="F156" s="47" t="str">
        <f>VLOOKUP(D156, BRC_unfiltered_wloci!$D$2:$F$1596, 3, FALSE)</f>
        <v>NR</v>
      </c>
      <c r="G156" s="47" t="s">
        <v>182</v>
      </c>
      <c r="I156" s="47">
        <v>0.40010000000000001</v>
      </c>
      <c r="J156" s="47">
        <v>8.1699999999999995E-2</v>
      </c>
      <c r="K156" s="47" t="s">
        <v>3970</v>
      </c>
      <c r="L156" s="48">
        <v>1.0000000000000001E-37</v>
      </c>
      <c r="M156" s="47" t="s">
        <v>4201</v>
      </c>
    </row>
    <row r="157" spans="1:13" x14ac:dyDescent="0.2">
      <c r="A157" s="47">
        <v>17</v>
      </c>
      <c r="B157" s="47">
        <v>46788237</v>
      </c>
      <c r="C157" s="47" t="str">
        <f t="shared" si="2"/>
        <v>17:46788237</v>
      </c>
      <c r="D157" s="47" t="s">
        <v>3131</v>
      </c>
      <c r="E157" s="47" t="s">
        <v>3489</v>
      </c>
      <c r="F157" s="47" t="str">
        <f>VLOOKUP(D157, BRC_unfiltered_wloci!$D$2:$F$1596, 3, FALSE)</f>
        <v>NR</v>
      </c>
      <c r="G157" s="47" t="s">
        <v>182</v>
      </c>
      <c r="I157" s="47">
        <v>0.2094</v>
      </c>
      <c r="J157" s="47">
        <v>4.3299999999999998E-2</v>
      </c>
      <c r="K157" s="47" t="s">
        <v>3971</v>
      </c>
      <c r="L157" s="48">
        <v>2E-8</v>
      </c>
      <c r="M157" s="47" t="s">
        <v>4201</v>
      </c>
    </row>
    <row r="158" spans="1:13" x14ac:dyDescent="0.2">
      <c r="A158" s="47">
        <v>8</v>
      </c>
      <c r="B158" s="47">
        <v>75626598</v>
      </c>
      <c r="C158" s="47" t="str">
        <f t="shared" si="2"/>
        <v>8:75626598</v>
      </c>
      <c r="D158" s="47" t="s">
        <v>3136</v>
      </c>
      <c r="E158" s="47" t="s">
        <v>3489</v>
      </c>
      <c r="F158" s="47" t="str">
        <f>VLOOKUP(D158, BRC_unfiltered_wloci!$D$2:$F$1596, 3, FALSE)</f>
        <v>NR</v>
      </c>
      <c r="G158" s="47" t="s">
        <v>58</v>
      </c>
      <c r="I158" s="47">
        <v>8.1000000000000003E-2</v>
      </c>
      <c r="J158" s="47">
        <v>9.11E-2</v>
      </c>
      <c r="K158" s="47" t="s">
        <v>3756</v>
      </c>
      <c r="L158" s="48">
        <v>2E-14</v>
      </c>
      <c r="M158" s="47" t="s">
        <v>4201</v>
      </c>
    </row>
    <row r="159" spans="1:13" x14ac:dyDescent="0.2">
      <c r="A159" s="47">
        <v>2</v>
      </c>
      <c r="B159" s="47">
        <v>173340858</v>
      </c>
      <c r="C159" s="47" t="str">
        <f t="shared" si="2"/>
        <v>2:173340858</v>
      </c>
      <c r="D159" s="47" t="s">
        <v>3138</v>
      </c>
      <c r="E159" s="47" t="s">
        <v>3489</v>
      </c>
      <c r="F159" s="47" t="str">
        <f>VLOOKUP(D159, BRC_unfiltered_wloci!$D$2:$F$1596, 3, FALSE)</f>
        <v>NR</v>
      </c>
      <c r="G159" s="47" t="s">
        <v>58</v>
      </c>
      <c r="I159" s="47">
        <v>0.84370000000000001</v>
      </c>
      <c r="J159" s="47">
        <v>5.5E-2</v>
      </c>
      <c r="K159" s="47" t="s">
        <v>3757</v>
      </c>
      <c r="L159" s="48">
        <v>4.0000000000000001E-10</v>
      </c>
      <c r="M159" s="47" t="s">
        <v>4201</v>
      </c>
    </row>
    <row r="160" spans="1:13" x14ac:dyDescent="0.2">
      <c r="A160" s="47">
        <v>5</v>
      </c>
      <c r="B160" s="47">
        <v>32567626</v>
      </c>
      <c r="C160" s="47" t="str">
        <f t="shared" si="2"/>
        <v>5:32567626</v>
      </c>
      <c r="D160" s="47" t="s">
        <v>2742</v>
      </c>
      <c r="E160" s="47" t="s">
        <v>3489</v>
      </c>
      <c r="F160" s="47" t="str">
        <f>VLOOKUP(D160, BRC_unfiltered_wloci!$D$2:$F$1596, 3, FALSE)</f>
        <v>Intergenic</v>
      </c>
      <c r="G160" s="47" t="s">
        <v>71</v>
      </c>
      <c r="I160" s="47">
        <v>0.48</v>
      </c>
      <c r="J160" s="47">
        <v>1.02</v>
      </c>
      <c r="K160" s="47" t="s">
        <v>4104</v>
      </c>
      <c r="L160" s="48">
        <v>1E-8</v>
      </c>
      <c r="M160" s="47" t="s">
        <v>4201</v>
      </c>
    </row>
    <row r="161" spans="1:13" x14ac:dyDescent="0.2">
      <c r="A161" s="47">
        <v>2</v>
      </c>
      <c r="B161" s="47">
        <v>172108243</v>
      </c>
      <c r="C161" s="47" t="str">
        <f t="shared" si="2"/>
        <v>2:172108243</v>
      </c>
      <c r="D161" s="47" t="s">
        <v>2688</v>
      </c>
      <c r="E161" s="47" t="s">
        <v>3489</v>
      </c>
      <c r="F161" s="47" t="str">
        <f>VLOOKUP(D161, BRC_unfiltered_wloci!$D$2:$F$1596, 3, FALSE)</f>
        <v>METAP1D, DLX1, DLX2</v>
      </c>
      <c r="G161" s="47" t="s">
        <v>63</v>
      </c>
      <c r="I161" s="47">
        <v>0.53</v>
      </c>
      <c r="J161" s="47">
        <v>1.0526316</v>
      </c>
      <c r="K161" s="47" t="s">
        <v>4099</v>
      </c>
      <c r="L161" s="48">
        <v>6.0000000000000003E-12</v>
      </c>
      <c r="M161" s="47" t="s">
        <v>4201</v>
      </c>
    </row>
    <row r="162" spans="1:13" x14ac:dyDescent="0.2">
      <c r="A162" s="47">
        <v>12</v>
      </c>
      <c r="B162" s="47">
        <v>84615658</v>
      </c>
      <c r="C162" s="47" t="str">
        <f t="shared" si="2"/>
        <v>12:84615658</v>
      </c>
      <c r="D162" s="47" t="s">
        <v>2799</v>
      </c>
      <c r="E162" s="47" t="s">
        <v>3489</v>
      </c>
      <c r="F162" s="47" t="str">
        <f>VLOOKUP(D162, BRC_unfiltered_wloci!$D$2:$F$1596, 3, FALSE)</f>
        <v>intergenic</v>
      </c>
      <c r="G162" s="47" t="s">
        <v>182</v>
      </c>
      <c r="I162" s="47">
        <v>0.65999999999999903</v>
      </c>
      <c r="J162" s="47">
        <v>1.0526316</v>
      </c>
      <c r="K162" s="47" t="s">
        <v>4100</v>
      </c>
      <c r="L162" s="48">
        <v>2.9999999999999997E-8</v>
      </c>
      <c r="M162" s="47" t="s">
        <v>4201</v>
      </c>
    </row>
    <row r="163" spans="1:13" x14ac:dyDescent="0.2">
      <c r="A163" s="47">
        <v>6</v>
      </c>
      <c r="B163" s="47">
        <v>13722291</v>
      </c>
      <c r="C163" s="47" t="str">
        <f t="shared" si="2"/>
        <v>6:13722291</v>
      </c>
      <c r="D163" s="47" t="s">
        <v>2696</v>
      </c>
      <c r="E163" s="47" t="s">
        <v>3489</v>
      </c>
      <c r="F163" s="47" t="str">
        <f>VLOOKUP(D163, BRC_unfiltered_wloci!$D$2:$F$1596, 3, FALSE)</f>
        <v>RANBP9</v>
      </c>
      <c r="G163" s="47" t="s">
        <v>63</v>
      </c>
      <c r="I163" s="47">
        <v>0.44</v>
      </c>
      <c r="J163" s="47">
        <v>1.04</v>
      </c>
      <c r="K163" s="47" t="s">
        <v>4101</v>
      </c>
      <c r="L163" s="48">
        <v>8.0000000000000002E-13</v>
      </c>
      <c r="M163" s="47" t="s">
        <v>4201</v>
      </c>
    </row>
    <row r="164" spans="1:13" x14ac:dyDescent="0.2">
      <c r="A164" s="47">
        <v>6</v>
      </c>
      <c r="B164" s="47">
        <v>151627231</v>
      </c>
      <c r="C164" s="47" t="str">
        <f t="shared" si="2"/>
        <v>6:151627231</v>
      </c>
      <c r="D164" s="47" t="s">
        <v>2608</v>
      </c>
      <c r="E164" s="47" t="s">
        <v>3489</v>
      </c>
      <c r="F164" s="47" t="str">
        <f>VLOOKUP(D164, BRC_unfiltered_wloci!$D$2:$F$1596, 3, FALSE)</f>
        <v>intergenic</v>
      </c>
      <c r="G164" s="47" t="s">
        <v>58</v>
      </c>
      <c r="I164" s="47">
        <v>0.34</v>
      </c>
      <c r="J164" s="47">
        <v>1.08</v>
      </c>
      <c r="K164" s="47" t="s">
        <v>3619</v>
      </c>
      <c r="L164" s="48">
        <v>5.9999999999999999E-24</v>
      </c>
      <c r="M164" s="47" t="s">
        <v>4199</v>
      </c>
    </row>
    <row r="165" spans="1:13" x14ac:dyDescent="0.2">
      <c r="A165" s="47">
        <v>12</v>
      </c>
      <c r="B165" s="47">
        <v>120394343</v>
      </c>
      <c r="C165" s="47" t="str">
        <f t="shared" si="2"/>
        <v>12:120394343</v>
      </c>
      <c r="D165" s="47" t="s">
        <v>2819</v>
      </c>
      <c r="E165" s="47" t="s">
        <v>3489</v>
      </c>
      <c r="F165" s="47" t="str">
        <f>VLOOKUP(D165, BRC_unfiltered_wloci!$D$2:$F$1596, 3, FALSE)</f>
        <v>intergenic</v>
      </c>
      <c r="G165" s="47" t="s">
        <v>182</v>
      </c>
      <c r="I165" s="47">
        <v>0.16</v>
      </c>
      <c r="J165" s="47">
        <v>1.05</v>
      </c>
      <c r="K165" s="47" t="s">
        <v>4109</v>
      </c>
      <c r="L165" s="48">
        <v>4.0000000000000001E-8</v>
      </c>
      <c r="M165" s="47" t="s">
        <v>4201</v>
      </c>
    </row>
    <row r="166" spans="1:13" x14ac:dyDescent="0.2">
      <c r="A166" s="47">
        <v>11</v>
      </c>
      <c r="B166" s="47">
        <v>1995678</v>
      </c>
      <c r="C166" s="47" t="str">
        <f t="shared" si="2"/>
        <v>11:1995678</v>
      </c>
      <c r="D166" s="47" t="s">
        <v>3145</v>
      </c>
      <c r="E166" s="47" t="s">
        <v>3489</v>
      </c>
      <c r="F166" s="47" t="str">
        <f>VLOOKUP(D166, BRC_unfiltered_wloci!$D$2:$F$1596, 3, FALSE)</f>
        <v>NR</v>
      </c>
      <c r="G166" s="47" t="s">
        <v>58</v>
      </c>
      <c r="I166" s="47">
        <v>0.19289999999999999</v>
      </c>
      <c r="J166" s="47">
        <v>5.9799999999999999E-2</v>
      </c>
      <c r="K166" s="47" t="s">
        <v>3975</v>
      </c>
      <c r="L166" s="48">
        <v>4E-14</v>
      </c>
      <c r="M166" s="47" t="s">
        <v>4201</v>
      </c>
    </row>
    <row r="167" spans="1:13" x14ac:dyDescent="0.2">
      <c r="A167" s="47">
        <v>6</v>
      </c>
      <c r="B167" s="47">
        <v>20621007</v>
      </c>
      <c r="C167" s="47" t="str">
        <f t="shared" si="2"/>
        <v>6:20621007</v>
      </c>
      <c r="D167" s="47" t="s">
        <v>2813</v>
      </c>
      <c r="E167" s="47" t="s">
        <v>3489</v>
      </c>
      <c r="F167" s="47" t="str">
        <f>VLOOKUP(D167, BRC_unfiltered_wloci!$D$2:$F$1596, 3, FALSE)</f>
        <v>CDKAL1</v>
      </c>
      <c r="G167" s="47" t="s">
        <v>182</v>
      </c>
      <c r="I167" s="47">
        <v>0.38</v>
      </c>
      <c r="J167" s="47">
        <v>1.04</v>
      </c>
      <c r="K167" s="47" t="s">
        <v>4101</v>
      </c>
      <c r="L167" s="48">
        <v>3E-10</v>
      </c>
      <c r="M167" s="47" t="s">
        <v>4201</v>
      </c>
    </row>
    <row r="168" spans="1:13" x14ac:dyDescent="0.2">
      <c r="A168" s="47">
        <v>14</v>
      </c>
      <c r="B168" s="47">
        <v>36663564</v>
      </c>
      <c r="C168" s="47" t="str">
        <f t="shared" si="2"/>
        <v>14:36663564</v>
      </c>
      <c r="D168" s="47" t="s">
        <v>2708</v>
      </c>
      <c r="E168" s="47" t="s">
        <v>3489</v>
      </c>
      <c r="F168" s="47" t="str">
        <f>VLOOKUP(D168, BRC_unfiltered_wloci!$D$2:$F$1596, 3, FALSE)</f>
        <v>PAX9, SLC25A21</v>
      </c>
      <c r="G168" s="47" t="s">
        <v>63</v>
      </c>
      <c r="I168" s="47">
        <v>0.79</v>
      </c>
      <c r="J168" s="47">
        <v>1.0752687000000001</v>
      </c>
      <c r="K168" s="47" t="s">
        <v>4093</v>
      </c>
      <c r="L168" s="48">
        <v>3.9999999999999996E-21</v>
      </c>
      <c r="M168" s="47" t="s">
        <v>4201</v>
      </c>
    </row>
    <row r="169" spans="1:13" x14ac:dyDescent="0.2">
      <c r="A169" s="47">
        <v>5</v>
      </c>
      <c r="B169" s="47">
        <v>1279913</v>
      </c>
      <c r="C169" s="47" t="str">
        <f t="shared" si="2"/>
        <v>5:1279913</v>
      </c>
      <c r="D169" s="47" t="s">
        <v>1970</v>
      </c>
      <c r="E169" s="47" t="s">
        <v>3489</v>
      </c>
      <c r="F169" s="47" t="str">
        <f>VLOOKUP(D169, BRC_unfiltered_wloci!$D$2:$F$1596, 3, FALSE)</f>
        <v>TERT</v>
      </c>
      <c r="I169" s="47">
        <v>0.2</v>
      </c>
      <c r="J169" s="47">
        <v>1.18</v>
      </c>
      <c r="K169" s="47" t="s">
        <v>3610</v>
      </c>
      <c r="L169" s="48">
        <v>2.9999999999999998E-14</v>
      </c>
      <c r="M169" s="47" t="s">
        <v>4197</v>
      </c>
    </row>
    <row r="170" spans="1:13" x14ac:dyDescent="0.2">
      <c r="A170" s="47">
        <v>10</v>
      </c>
      <c r="B170" s="47">
        <v>122041907</v>
      </c>
      <c r="C170" s="47" t="str">
        <f t="shared" si="2"/>
        <v>10:122041907</v>
      </c>
      <c r="D170" s="47" t="s">
        <v>3147</v>
      </c>
      <c r="E170" s="47" t="s">
        <v>3489</v>
      </c>
      <c r="F170" s="47" t="str">
        <f>VLOOKUP(D170, BRC_unfiltered_wloci!$D$2:$F$1596, 3, FALSE)</f>
        <v>NR</v>
      </c>
      <c r="G170" s="47" t="s">
        <v>182</v>
      </c>
      <c r="I170" s="47">
        <v>0.29709999999999998</v>
      </c>
      <c r="J170" s="47">
        <v>4.19E-2</v>
      </c>
      <c r="K170" s="47" t="s">
        <v>3761</v>
      </c>
      <c r="L170" s="48">
        <v>2.0000000000000001E-9</v>
      </c>
      <c r="M170" s="47" t="s">
        <v>4201</v>
      </c>
    </row>
    <row r="171" spans="1:13" x14ac:dyDescent="0.2">
      <c r="A171" s="47">
        <v>15</v>
      </c>
      <c r="B171" s="47">
        <v>90968837</v>
      </c>
      <c r="C171" s="47" t="str">
        <f t="shared" si="2"/>
        <v>15:90968837</v>
      </c>
      <c r="D171" s="47" t="s">
        <v>2666</v>
      </c>
      <c r="E171" s="47" t="s">
        <v>3489</v>
      </c>
      <c r="F171" s="47" t="str">
        <f>VLOOKUP(D171, BRC_unfiltered_wloci!$D$2:$F$1596, 3, FALSE)</f>
        <v>PRC1</v>
      </c>
      <c r="G171" s="47" t="s">
        <v>63</v>
      </c>
      <c r="I171" s="47">
        <v>0.79</v>
      </c>
      <c r="J171" s="47">
        <v>1.0638297999999999</v>
      </c>
      <c r="K171" s="47" t="s">
        <v>4095</v>
      </c>
      <c r="L171" s="48">
        <v>8.0000000000000003E-10</v>
      </c>
      <c r="M171" s="47" t="s">
        <v>4201</v>
      </c>
    </row>
    <row r="172" spans="1:13" x14ac:dyDescent="0.2">
      <c r="A172" s="47">
        <v>20</v>
      </c>
      <c r="B172" s="47">
        <v>34002002</v>
      </c>
      <c r="C172" s="47" t="str">
        <f t="shared" si="2"/>
        <v>20:34002002</v>
      </c>
      <c r="D172" s="47" t="s">
        <v>1781</v>
      </c>
      <c r="E172" s="46" t="s">
        <v>3489</v>
      </c>
      <c r="F172" s="47" t="str">
        <f>VLOOKUP(D172, BRC_unfiltered_wloci!$D$2:$F$1596, 3, FALSE)</f>
        <v>RALY</v>
      </c>
      <c r="G172" s="47" t="s">
        <v>63</v>
      </c>
      <c r="I172" s="47" t="s">
        <v>310</v>
      </c>
      <c r="J172" s="47">
        <v>1.1111112000000001</v>
      </c>
      <c r="K172" s="47" t="s">
        <v>3550</v>
      </c>
      <c r="L172" s="48">
        <v>2E-8</v>
      </c>
      <c r="M172" s="47" t="s">
        <v>79</v>
      </c>
    </row>
    <row r="173" spans="1:13" x14ac:dyDescent="0.2">
      <c r="A173" s="47">
        <v>19</v>
      </c>
      <c r="B173" s="47">
        <v>19535463</v>
      </c>
      <c r="C173" s="47" t="str">
        <f t="shared" si="2"/>
        <v>19:19535463</v>
      </c>
      <c r="D173" s="47" t="s">
        <v>3151</v>
      </c>
      <c r="E173" s="47" t="s">
        <v>3489</v>
      </c>
      <c r="F173" s="47" t="str">
        <f>VLOOKUP(D173, BRC_unfiltered_wloci!$D$2:$F$1596, 3, FALSE)</f>
        <v>NR</v>
      </c>
      <c r="G173" s="47" t="s">
        <v>182</v>
      </c>
      <c r="I173" s="47">
        <v>0.34689999999999999</v>
      </c>
      <c r="J173" s="47">
        <v>4.3400000000000001E-2</v>
      </c>
      <c r="K173" s="47" t="s">
        <v>3763</v>
      </c>
      <c r="L173" s="48">
        <v>1.9999999999999999E-11</v>
      </c>
      <c r="M173" s="47" t="s">
        <v>4201</v>
      </c>
    </row>
    <row r="174" spans="1:13" x14ac:dyDescent="0.2">
      <c r="A174" s="47">
        <v>18</v>
      </c>
      <c r="B174" s="47">
        <v>26923543</v>
      </c>
      <c r="C174" s="47" t="str">
        <f t="shared" si="2"/>
        <v>18:26923543</v>
      </c>
      <c r="D174" s="47" t="s">
        <v>3152</v>
      </c>
      <c r="E174" s="47" t="s">
        <v>3489</v>
      </c>
      <c r="F174" s="47" t="str">
        <f>VLOOKUP(D174, BRC_unfiltered_wloci!$D$2:$F$1596, 3, FALSE)</f>
        <v>NR</v>
      </c>
      <c r="G174" s="47" t="s">
        <v>58</v>
      </c>
      <c r="I174" s="47">
        <v>0.28149999999999997</v>
      </c>
      <c r="J174" s="47">
        <v>6.08E-2</v>
      </c>
      <c r="K174" s="47" t="s">
        <v>3976</v>
      </c>
      <c r="L174" s="48">
        <v>8.0000000000000006E-18</v>
      </c>
      <c r="M174" s="47" t="s">
        <v>4201</v>
      </c>
    </row>
    <row r="175" spans="1:13" x14ac:dyDescent="0.2">
      <c r="A175" s="47">
        <v>21</v>
      </c>
      <c r="B175" s="47">
        <v>15202135</v>
      </c>
      <c r="C175" s="47" t="str">
        <f t="shared" si="2"/>
        <v>21:15202135</v>
      </c>
      <c r="D175" s="47" t="s">
        <v>3154</v>
      </c>
      <c r="E175" s="47" t="s">
        <v>3489</v>
      </c>
      <c r="F175" s="47" t="str">
        <f>VLOOKUP(D175, BRC_unfiltered_wloci!$D$2:$F$1596, 3, FALSE)</f>
        <v>NR</v>
      </c>
      <c r="G175" s="47" t="s">
        <v>58</v>
      </c>
      <c r="I175" s="47">
        <v>0.31590000000000001</v>
      </c>
      <c r="J175" s="47">
        <v>7.9600000000000004E-2</v>
      </c>
      <c r="K175" s="47" t="s">
        <v>3977</v>
      </c>
      <c r="L175" s="48">
        <v>2.0000000000000001E-32</v>
      </c>
      <c r="M175" s="47" t="s">
        <v>4201</v>
      </c>
    </row>
    <row r="176" spans="1:13" x14ac:dyDescent="0.2">
      <c r="A176" s="47">
        <v>16</v>
      </c>
      <c r="B176" s="47">
        <v>56387075</v>
      </c>
      <c r="C176" s="47" t="str">
        <f t="shared" si="2"/>
        <v>16:56387075</v>
      </c>
      <c r="D176" s="47" t="s">
        <v>2810</v>
      </c>
      <c r="E176" s="47" t="s">
        <v>3489</v>
      </c>
      <c r="F176" s="47" t="str">
        <f>VLOOKUP(D176, BRC_unfiltered_wloci!$D$2:$F$1596, 3, FALSE)</f>
        <v>AMFR</v>
      </c>
      <c r="G176" s="47" t="s">
        <v>63</v>
      </c>
      <c r="I176" s="47">
        <v>0.4</v>
      </c>
      <c r="J176" s="47">
        <v>1.03</v>
      </c>
      <c r="K176" s="47" t="s">
        <v>4103</v>
      </c>
      <c r="L176" s="48">
        <v>4.0000000000000001E-8</v>
      </c>
      <c r="M176" s="47" t="s">
        <v>4201</v>
      </c>
    </row>
    <row r="177" spans="1:13" x14ac:dyDescent="0.2">
      <c r="A177" s="47">
        <v>1</v>
      </c>
      <c r="B177" s="47">
        <v>10535965</v>
      </c>
      <c r="C177" s="47" t="str">
        <f t="shared" si="2"/>
        <v>1:10535965</v>
      </c>
      <c r="D177" s="47" t="s">
        <v>3159</v>
      </c>
      <c r="E177" s="47" t="s">
        <v>3489</v>
      </c>
      <c r="F177" s="47" t="str">
        <f>VLOOKUP(D177, BRC_unfiltered_wloci!$D$2:$F$1596, 3, FALSE)</f>
        <v>NR</v>
      </c>
      <c r="G177" s="47" t="s">
        <v>71</v>
      </c>
      <c r="I177" s="47">
        <v>0.31850000000000001</v>
      </c>
      <c r="J177" s="47">
        <v>6.1499999999999999E-2</v>
      </c>
      <c r="K177" s="47" t="s">
        <v>3978</v>
      </c>
      <c r="L177" s="48">
        <v>1.9999999999999999E-20</v>
      </c>
      <c r="M177" s="47" t="s">
        <v>4201</v>
      </c>
    </row>
    <row r="178" spans="1:13" x14ac:dyDescent="0.2">
      <c r="A178" s="47">
        <v>17</v>
      </c>
      <c r="B178" s="47">
        <v>46175102</v>
      </c>
      <c r="C178" s="47" t="str">
        <f t="shared" si="2"/>
        <v>17:46175102</v>
      </c>
      <c r="D178" s="47" t="s">
        <v>2795</v>
      </c>
      <c r="E178" s="47" t="s">
        <v>3489</v>
      </c>
      <c r="F178" s="47" t="str">
        <f>VLOOKUP(D178, BRC_unfiltered_wloci!$D$2:$F$1596, 3, FALSE)</f>
        <v>KANSL1</v>
      </c>
      <c r="G178" s="47" t="s">
        <v>58</v>
      </c>
      <c r="I178" s="47">
        <v>0.81</v>
      </c>
      <c r="J178" s="47">
        <v>1.0526316</v>
      </c>
      <c r="K178" s="47" t="s">
        <v>4100</v>
      </c>
      <c r="L178" s="48">
        <v>7.0000000000000005E-13</v>
      </c>
      <c r="M178" s="47" t="s">
        <v>4201</v>
      </c>
    </row>
    <row r="179" spans="1:13" x14ac:dyDescent="0.2">
      <c r="A179" s="47">
        <v>14</v>
      </c>
      <c r="B179" s="47">
        <v>68193711</v>
      </c>
      <c r="C179" s="47" t="str">
        <f t="shared" si="2"/>
        <v>14:68193711</v>
      </c>
      <c r="D179" s="47" t="s">
        <v>2709</v>
      </c>
      <c r="E179" s="47" t="s">
        <v>3489</v>
      </c>
      <c r="F179" s="47" t="str">
        <f>VLOOKUP(D179, BRC_unfiltered_wloci!$D$2:$F$1596, 3, FALSE)</f>
        <v>RAD51L1</v>
      </c>
      <c r="G179" s="47" t="s">
        <v>71</v>
      </c>
      <c r="I179" s="47">
        <v>0.17</v>
      </c>
      <c r="J179" s="47">
        <v>1.06</v>
      </c>
      <c r="K179" s="47" t="s">
        <v>4100</v>
      </c>
      <c r="L179" s="48">
        <v>5.9999999999999997E-14</v>
      </c>
      <c r="M179" s="47" t="s">
        <v>4201</v>
      </c>
    </row>
    <row r="180" spans="1:13" x14ac:dyDescent="0.2">
      <c r="A180" s="47">
        <v>5</v>
      </c>
      <c r="B180" s="47">
        <v>45653810</v>
      </c>
      <c r="C180" s="47" t="str">
        <f t="shared" si="2"/>
        <v>5:45653810</v>
      </c>
      <c r="D180" s="47" t="s">
        <v>3161</v>
      </c>
      <c r="E180" s="47" t="s">
        <v>3489</v>
      </c>
      <c r="F180" s="47" t="str">
        <f>VLOOKUP(D180, BRC_unfiltered_wloci!$D$2:$F$1596, 3, FALSE)</f>
        <v>NR</v>
      </c>
      <c r="G180" s="47" t="s">
        <v>182</v>
      </c>
      <c r="I180" s="47">
        <v>0.41720000000000002</v>
      </c>
      <c r="J180" s="47">
        <v>3.4799999999999998E-2</v>
      </c>
      <c r="K180" s="47" t="s">
        <v>3652</v>
      </c>
      <c r="L180" s="48">
        <v>2.9999999999999997E-8</v>
      </c>
      <c r="M180" s="47" t="s">
        <v>4201</v>
      </c>
    </row>
    <row r="181" spans="1:13" x14ac:dyDescent="0.2">
      <c r="A181" s="47">
        <v>19</v>
      </c>
      <c r="B181" s="47">
        <v>13843757</v>
      </c>
      <c r="C181" s="47" t="str">
        <f t="shared" si="2"/>
        <v>19:13843757</v>
      </c>
      <c r="D181" s="47" t="s">
        <v>2807</v>
      </c>
      <c r="E181" s="47" t="s">
        <v>3489</v>
      </c>
      <c r="F181" s="47" t="str">
        <f>VLOOKUP(D181, BRC_unfiltered_wloci!$D$2:$F$1596, 3, FALSE)</f>
        <v>intergenic</v>
      </c>
      <c r="G181" s="47" t="s">
        <v>58</v>
      </c>
      <c r="I181" s="47">
        <v>0.77</v>
      </c>
      <c r="J181" s="47">
        <v>1.0309277999999999</v>
      </c>
      <c r="K181" s="47" t="s">
        <v>4102</v>
      </c>
      <c r="L181" s="48">
        <v>1E-8</v>
      </c>
      <c r="M181" s="47" t="s">
        <v>4201</v>
      </c>
    </row>
    <row r="182" spans="1:13" x14ac:dyDescent="0.2">
      <c r="A182" s="47">
        <v>5</v>
      </c>
      <c r="B182" s="47">
        <v>50793817</v>
      </c>
      <c r="C182" s="47" t="str">
        <f t="shared" si="2"/>
        <v>5:50793817</v>
      </c>
      <c r="D182" s="47" t="s">
        <v>3162</v>
      </c>
      <c r="E182" s="47" t="s">
        <v>3489</v>
      </c>
      <c r="F182" s="47" t="str">
        <f>VLOOKUP(D182, BRC_unfiltered_wloci!$D$2:$F$1596, 3, FALSE)</f>
        <v>NR</v>
      </c>
      <c r="G182" s="47" t="s">
        <v>58</v>
      </c>
      <c r="I182" s="47">
        <v>0.62629999999999997</v>
      </c>
      <c r="J182" s="47">
        <v>3.6900000000000002E-2</v>
      </c>
      <c r="K182" s="47" t="s">
        <v>3768</v>
      </c>
      <c r="L182" s="48">
        <v>2E-8</v>
      </c>
      <c r="M182" s="47" t="s">
        <v>4201</v>
      </c>
    </row>
    <row r="183" spans="1:13" x14ac:dyDescent="0.2">
      <c r="A183" s="47">
        <v>2</v>
      </c>
      <c r="B183" s="47">
        <v>201384985</v>
      </c>
      <c r="C183" s="47" t="str">
        <f t="shared" si="2"/>
        <v>2:201384985</v>
      </c>
      <c r="D183" s="47" t="s">
        <v>3164</v>
      </c>
      <c r="E183" s="47" t="s">
        <v>3489</v>
      </c>
      <c r="F183" s="47" t="str">
        <f>VLOOKUP(D183, BRC_unfiltered_wloci!$D$2:$F$1596, 3, FALSE)</f>
        <v>NR</v>
      </c>
      <c r="G183" s="47" t="s">
        <v>71</v>
      </c>
      <c r="I183" s="47">
        <v>0.17380000000000001</v>
      </c>
      <c r="J183" s="47">
        <v>4.9799999999999997E-2</v>
      </c>
      <c r="K183" s="47" t="s">
        <v>3769</v>
      </c>
      <c r="L183" s="48">
        <v>6.9999999999999996E-10</v>
      </c>
      <c r="M183" s="47" t="s">
        <v>4201</v>
      </c>
    </row>
    <row r="184" spans="1:13" x14ac:dyDescent="0.2">
      <c r="A184" s="47">
        <v>4</v>
      </c>
      <c r="B184" s="47">
        <v>105274384</v>
      </c>
      <c r="C184" s="47" t="str">
        <f t="shared" si="2"/>
        <v>4:105274384</v>
      </c>
      <c r="D184" s="47" t="s">
        <v>3167</v>
      </c>
      <c r="E184" s="47" t="s">
        <v>3489</v>
      </c>
      <c r="F184" s="47" t="str">
        <f>VLOOKUP(D184, BRC_unfiltered_wloci!$D$2:$F$1596, 3, FALSE)</f>
        <v>NR</v>
      </c>
      <c r="G184" s="47" t="s">
        <v>182</v>
      </c>
      <c r="I184" s="47">
        <v>0.79430000000000001</v>
      </c>
      <c r="J184" s="47">
        <v>4.7500000000000001E-2</v>
      </c>
      <c r="K184" s="47" t="s">
        <v>3981</v>
      </c>
      <c r="L184" s="48">
        <v>4.0000000000000001E-10</v>
      </c>
      <c r="M184" s="47" t="s">
        <v>4201</v>
      </c>
    </row>
    <row r="185" spans="1:13" x14ac:dyDescent="0.2">
      <c r="A185" s="47">
        <v>17</v>
      </c>
      <c r="B185" s="47">
        <v>46277538</v>
      </c>
      <c r="C185" s="47" t="str">
        <f t="shared" si="2"/>
        <v>17:46277538</v>
      </c>
      <c r="D185" s="47" t="s">
        <v>3168</v>
      </c>
      <c r="E185" s="47" t="s">
        <v>3489</v>
      </c>
      <c r="F185" s="47" t="str">
        <f>VLOOKUP(D185, BRC_unfiltered_wloci!$D$2:$F$1596, 3, FALSE)</f>
        <v>NR</v>
      </c>
      <c r="G185" s="47" t="s">
        <v>182</v>
      </c>
      <c r="I185" s="47">
        <v>0.84009999999999996</v>
      </c>
      <c r="J185" s="47">
        <v>5.9499999999999997E-2</v>
      </c>
      <c r="K185" s="47" t="s">
        <v>3770</v>
      </c>
      <c r="L185" s="48">
        <v>1E-10</v>
      </c>
      <c r="M185" s="47" t="s">
        <v>4201</v>
      </c>
    </row>
    <row r="186" spans="1:13" x14ac:dyDescent="0.2">
      <c r="A186" s="47">
        <v>5</v>
      </c>
      <c r="B186" s="47">
        <v>1297373</v>
      </c>
      <c r="C186" s="47" t="str">
        <f t="shared" si="2"/>
        <v>5:1297373</v>
      </c>
      <c r="D186" s="47" t="s">
        <v>2723</v>
      </c>
      <c r="E186" s="47" t="s">
        <v>3489</v>
      </c>
      <c r="F186" s="47" t="str">
        <f>VLOOKUP(D186, BRC_unfiltered_wloci!$D$2:$F$1596, 3, FALSE)</f>
        <v>TERT</v>
      </c>
      <c r="I186" s="47">
        <v>0.71</v>
      </c>
      <c r="J186" s="47">
        <v>1.1235955</v>
      </c>
      <c r="K186" s="47" t="s">
        <v>4144</v>
      </c>
      <c r="L186" s="48">
        <v>2.9999999999999998E-14</v>
      </c>
      <c r="M186" s="47" t="s">
        <v>4198</v>
      </c>
    </row>
    <row r="187" spans="1:13" x14ac:dyDescent="0.2">
      <c r="A187" s="47">
        <v>6</v>
      </c>
      <c r="B187" s="47">
        <v>152115881</v>
      </c>
      <c r="C187" s="47" t="str">
        <f t="shared" si="2"/>
        <v>6:152115881</v>
      </c>
      <c r="D187" s="47" t="s">
        <v>2761</v>
      </c>
      <c r="E187" s="47" t="s">
        <v>3489</v>
      </c>
      <c r="F187" s="47" t="str">
        <f>VLOOKUP(D187, BRC_unfiltered_wloci!$D$2:$F$1596, 3, FALSE)</f>
        <v>ESR1</v>
      </c>
      <c r="G187" s="47" t="s">
        <v>182</v>
      </c>
      <c r="I187" s="47">
        <v>0.52</v>
      </c>
      <c r="J187" s="47">
        <v>1.0638297999999999</v>
      </c>
      <c r="K187" s="47" t="s">
        <v>4095</v>
      </c>
      <c r="L187" s="48">
        <v>1E-26</v>
      </c>
      <c r="M187" s="47" t="s">
        <v>4201</v>
      </c>
    </row>
    <row r="188" spans="1:13" x14ac:dyDescent="0.2">
      <c r="A188" s="47">
        <v>17</v>
      </c>
      <c r="B188" s="47">
        <v>55132413</v>
      </c>
      <c r="C188" s="47" t="str">
        <f t="shared" si="2"/>
        <v>17:55132413</v>
      </c>
      <c r="D188" s="47" t="s">
        <v>2778</v>
      </c>
      <c r="E188" s="47" t="s">
        <v>3489</v>
      </c>
      <c r="F188" s="47" t="str">
        <f>VLOOKUP(D188, BRC_unfiltered_wloci!$D$2:$F$1596, 3, FALSE)</f>
        <v>intergenic</v>
      </c>
      <c r="G188" s="47" t="s">
        <v>58</v>
      </c>
      <c r="I188" s="47">
        <v>0.7</v>
      </c>
      <c r="J188" s="47">
        <v>1.0752687000000001</v>
      </c>
      <c r="K188" s="47" t="s">
        <v>4094</v>
      </c>
      <c r="L188" s="48">
        <v>6.0000000000000005E-29</v>
      </c>
      <c r="M188" s="47" t="s">
        <v>4201</v>
      </c>
    </row>
    <row r="189" spans="1:13" x14ac:dyDescent="0.2">
      <c r="A189" s="47">
        <v>1</v>
      </c>
      <c r="B189" s="47">
        <v>203938990</v>
      </c>
      <c r="C189" s="47" t="str">
        <f t="shared" si="2"/>
        <v>1:203938990</v>
      </c>
      <c r="D189" s="47" t="s">
        <v>3171</v>
      </c>
      <c r="E189" s="47" t="s">
        <v>3489</v>
      </c>
      <c r="F189" s="47" t="str">
        <f>VLOOKUP(D189, BRC_unfiltered_wloci!$D$2:$F$1596, 3, FALSE)</f>
        <v>NR</v>
      </c>
      <c r="G189" s="47" t="s">
        <v>63</v>
      </c>
      <c r="I189" s="47">
        <v>0.20680000000000001</v>
      </c>
      <c r="J189" s="47">
        <v>4.53E-2</v>
      </c>
      <c r="K189" s="47" t="s">
        <v>3772</v>
      </c>
      <c r="L189" s="48">
        <v>3E-9</v>
      </c>
      <c r="M189" s="47" t="s">
        <v>4201</v>
      </c>
    </row>
    <row r="190" spans="1:13" x14ac:dyDescent="0.2">
      <c r="A190" s="47">
        <v>21</v>
      </c>
      <c r="B190" s="47">
        <v>14992435</v>
      </c>
      <c r="C190" s="47" t="str">
        <f t="shared" si="2"/>
        <v>21:14992435</v>
      </c>
      <c r="D190" s="47" t="s">
        <v>3172</v>
      </c>
      <c r="E190" s="47" t="s">
        <v>3489</v>
      </c>
      <c r="F190" s="47" t="str">
        <f>VLOOKUP(D190, BRC_unfiltered_wloci!$D$2:$F$1596, 3, FALSE)</f>
        <v>NR</v>
      </c>
      <c r="G190" s="47" t="s">
        <v>63</v>
      </c>
      <c r="I190" s="47">
        <v>0.17299999999999999</v>
      </c>
      <c r="J190" s="47">
        <v>5.8900000000000001E-2</v>
      </c>
      <c r="K190" s="47" t="s">
        <v>3773</v>
      </c>
      <c r="L190" s="48">
        <v>1.9999999999999999E-11</v>
      </c>
      <c r="M190" s="47" t="s">
        <v>4201</v>
      </c>
    </row>
    <row r="191" spans="1:13" x14ac:dyDescent="0.2">
      <c r="A191" s="47">
        <v>21</v>
      </c>
      <c r="B191" s="47">
        <v>15148511</v>
      </c>
      <c r="C191" s="47" t="str">
        <f t="shared" si="2"/>
        <v>21:15148511</v>
      </c>
      <c r="D191" s="47" t="s">
        <v>2718</v>
      </c>
      <c r="E191" s="47" t="s">
        <v>3489</v>
      </c>
      <c r="F191" s="47" t="str">
        <f>VLOOKUP(D191, BRC_unfiltered_wloci!$D$2:$F$1596, 3, FALSE)</f>
        <v>NRIP1</v>
      </c>
      <c r="G191" s="47" t="s">
        <v>63</v>
      </c>
      <c r="I191" s="47">
        <v>0.73</v>
      </c>
      <c r="J191" s="47">
        <v>1.0638297999999999</v>
      </c>
      <c r="K191" s="47" t="s">
        <v>4095</v>
      </c>
      <c r="L191" s="48">
        <v>1.9999999999999999E-20</v>
      </c>
      <c r="M191" s="47" t="s">
        <v>4201</v>
      </c>
    </row>
    <row r="192" spans="1:13" x14ac:dyDescent="0.2">
      <c r="A192" s="47">
        <v>22</v>
      </c>
      <c r="B192" s="47">
        <v>45887417</v>
      </c>
      <c r="C192" s="47" t="str">
        <f t="shared" si="2"/>
        <v>22:45887417</v>
      </c>
      <c r="D192" s="47" t="s">
        <v>2824</v>
      </c>
      <c r="E192" s="47" t="s">
        <v>3489</v>
      </c>
      <c r="F192" s="47" t="str">
        <f>VLOOKUP(D192, BRC_unfiltered_wloci!$D$2:$F$1596, 3, FALSE)</f>
        <v>intergenic</v>
      </c>
      <c r="G192" s="47" t="s">
        <v>63</v>
      </c>
      <c r="I192" s="47">
        <v>0.11</v>
      </c>
      <c r="J192" s="47">
        <v>1.05</v>
      </c>
      <c r="K192" s="47" t="s">
        <v>4098</v>
      </c>
      <c r="L192" s="48">
        <v>2E-8</v>
      </c>
      <c r="M192" s="47" t="s">
        <v>4201</v>
      </c>
    </row>
    <row r="193" spans="1:13" x14ac:dyDescent="0.2">
      <c r="A193" s="47">
        <v>5</v>
      </c>
      <c r="B193" s="47">
        <v>1295234</v>
      </c>
      <c r="C193" s="47" t="str">
        <f t="shared" si="2"/>
        <v>5:1295234</v>
      </c>
      <c r="D193" s="47" t="s">
        <v>3173</v>
      </c>
      <c r="E193" s="47" t="s">
        <v>3489</v>
      </c>
      <c r="F193" s="47" t="str">
        <f>VLOOKUP(D193, BRC_unfiltered_wloci!$D$2:$F$1596, 3, FALSE)</f>
        <v>NR</v>
      </c>
      <c r="G193" s="47" t="s">
        <v>63</v>
      </c>
      <c r="I193" s="47">
        <v>0.30609999999999998</v>
      </c>
      <c r="J193" s="47">
        <v>6.5100000000000005E-2</v>
      </c>
      <c r="K193" s="47" t="s">
        <v>3982</v>
      </c>
      <c r="L193" s="48">
        <v>3.9999999999999996E-21</v>
      </c>
      <c r="M193" s="47" t="s">
        <v>4201</v>
      </c>
    </row>
    <row r="194" spans="1:13" x14ac:dyDescent="0.2">
      <c r="A194" s="47">
        <v>16</v>
      </c>
      <c r="B194" s="47">
        <v>54648152</v>
      </c>
      <c r="C194" s="47" t="str">
        <f t="shared" ref="C194:C257" si="3">CONCATENATE(A194,":",B194)</f>
        <v>16:54648152</v>
      </c>
      <c r="D194" s="47" t="s">
        <v>2821</v>
      </c>
      <c r="E194" s="47" t="s">
        <v>3489</v>
      </c>
      <c r="F194" s="47" t="str">
        <f>VLOOKUP(D194, BRC_unfiltered_wloci!$D$2:$F$1596, 3, FALSE)</f>
        <v>intergenic</v>
      </c>
      <c r="G194" s="47" t="s">
        <v>63</v>
      </c>
      <c r="I194" s="47">
        <v>0.49</v>
      </c>
      <c r="J194" s="47">
        <v>1.05</v>
      </c>
      <c r="K194" s="47" t="s">
        <v>4108</v>
      </c>
      <c r="L194" s="48">
        <v>8.9999999999999995E-15</v>
      </c>
      <c r="M194" s="47" t="s">
        <v>4201</v>
      </c>
    </row>
    <row r="195" spans="1:13" x14ac:dyDescent="0.2">
      <c r="A195" s="47">
        <v>8</v>
      </c>
      <c r="B195" s="47">
        <v>75498626</v>
      </c>
      <c r="C195" s="47" t="str">
        <f t="shared" si="3"/>
        <v>8:75498626</v>
      </c>
      <c r="D195" s="47" t="s">
        <v>3178</v>
      </c>
      <c r="E195" s="47" t="s">
        <v>3489</v>
      </c>
      <c r="F195" s="47" t="str">
        <f>VLOOKUP(D195, BRC_unfiltered_wloci!$D$2:$F$1596, 3, FALSE)</f>
        <v>NR</v>
      </c>
      <c r="G195" s="47" t="s">
        <v>63</v>
      </c>
      <c r="I195" s="47">
        <v>7.6200000000000004E-2</v>
      </c>
      <c r="J195" s="47">
        <v>0.11559999999999999</v>
      </c>
      <c r="K195" s="47" t="s">
        <v>3775</v>
      </c>
      <c r="L195" s="48">
        <v>3E-24</v>
      </c>
      <c r="M195" s="47" t="s">
        <v>4201</v>
      </c>
    </row>
    <row r="196" spans="1:13" x14ac:dyDescent="0.2">
      <c r="A196" s="47">
        <v>8</v>
      </c>
      <c r="B196" s="47">
        <v>75505702</v>
      </c>
      <c r="C196" s="47" t="str">
        <f t="shared" si="3"/>
        <v>8:75505702</v>
      </c>
      <c r="D196" s="47" t="s">
        <v>2684</v>
      </c>
      <c r="E196" s="47" t="s">
        <v>3489</v>
      </c>
      <c r="F196" s="47" t="str">
        <f>VLOOKUP(D196, BRC_unfiltered_wloci!$D$2:$F$1596, 3, FALSE)</f>
        <v>HNF4G</v>
      </c>
      <c r="G196" s="47" t="s">
        <v>63</v>
      </c>
      <c r="I196" s="47">
        <v>0.08</v>
      </c>
      <c r="J196" s="47">
        <v>1.1000000000000001</v>
      </c>
      <c r="K196" s="47" t="s">
        <v>4111</v>
      </c>
      <c r="L196" s="48">
        <v>3.9999999999999997E-24</v>
      </c>
      <c r="M196" s="47" t="s">
        <v>4201</v>
      </c>
    </row>
    <row r="197" spans="1:13" x14ac:dyDescent="0.2">
      <c r="A197" s="47">
        <v>19</v>
      </c>
      <c r="B197" s="47">
        <v>19434887</v>
      </c>
      <c r="C197" s="47" t="str">
        <f t="shared" si="3"/>
        <v>19:19434887</v>
      </c>
      <c r="D197" s="47" t="s">
        <v>2814</v>
      </c>
      <c r="E197" s="47" t="s">
        <v>3489</v>
      </c>
      <c r="F197" s="47" t="str">
        <f>VLOOKUP(D197, BRC_unfiltered_wloci!$D$2:$F$1596, 3, FALSE)</f>
        <v>GATAD2A, MIR640</v>
      </c>
      <c r="G197" s="47" t="s">
        <v>63</v>
      </c>
      <c r="I197" s="47">
        <v>0.35</v>
      </c>
      <c r="J197" s="47">
        <v>1.04</v>
      </c>
      <c r="K197" s="47" t="s">
        <v>4101</v>
      </c>
      <c r="L197" s="48">
        <v>6.0000000000000003E-12</v>
      </c>
      <c r="M197" s="47" t="s">
        <v>4201</v>
      </c>
    </row>
    <row r="198" spans="1:13" x14ac:dyDescent="0.2">
      <c r="A198" s="47">
        <v>10</v>
      </c>
      <c r="B198" s="47">
        <v>121586602</v>
      </c>
      <c r="C198" s="47" t="str">
        <f t="shared" si="3"/>
        <v>10:121586602</v>
      </c>
      <c r="D198" s="47" t="s">
        <v>2676</v>
      </c>
      <c r="E198" s="47" t="s">
        <v>3490</v>
      </c>
      <c r="F198" s="47" t="str">
        <f>VLOOKUP(D198, BRC_unfiltered_wloci!$D$2:$F$1596, 3, FALSE)</f>
        <v>FGFR2</v>
      </c>
      <c r="I198" s="47">
        <v>0.42</v>
      </c>
      <c r="J198" s="47">
        <v>1.28</v>
      </c>
      <c r="K198" s="47" t="s">
        <v>724</v>
      </c>
      <c r="L198" s="48">
        <v>1E-8</v>
      </c>
      <c r="M198" s="47" t="s">
        <v>4194</v>
      </c>
    </row>
    <row r="199" spans="1:13" x14ac:dyDescent="0.2">
      <c r="A199" s="47">
        <v>10</v>
      </c>
      <c r="B199" s="47">
        <v>121580797</v>
      </c>
      <c r="C199" s="47" t="str">
        <f t="shared" si="3"/>
        <v>10:121580797</v>
      </c>
      <c r="D199" s="47" t="s">
        <v>2587</v>
      </c>
      <c r="E199" s="47" t="s">
        <v>3489</v>
      </c>
      <c r="F199" s="47" t="str">
        <f>VLOOKUP(D199, BRC_unfiltered_wloci!$D$2:$F$1596, 3, FALSE)</f>
        <v>FGFR2</v>
      </c>
      <c r="G199" s="47" t="s">
        <v>182</v>
      </c>
      <c r="I199" s="47">
        <v>0.47</v>
      </c>
      <c r="J199" s="47">
        <v>1.23</v>
      </c>
      <c r="K199" s="47" t="s">
        <v>4117</v>
      </c>
      <c r="L199" s="48">
        <v>9.9999999999999993E-246</v>
      </c>
      <c r="M199" s="47" t="s">
        <v>4201</v>
      </c>
    </row>
    <row r="200" spans="1:13" x14ac:dyDescent="0.2">
      <c r="A200" s="47">
        <v>10</v>
      </c>
      <c r="B200" s="47">
        <v>121577821</v>
      </c>
      <c r="C200" s="47" t="str">
        <f t="shared" si="3"/>
        <v>10:121577821</v>
      </c>
      <c r="D200" s="47" t="s">
        <v>2594</v>
      </c>
      <c r="E200" s="47" t="s">
        <v>3489</v>
      </c>
      <c r="F200" s="47" t="str">
        <f>VLOOKUP(D200, BRC_unfiltered_wloci!$D$2:$F$1596, 3, FALSE)</f>
        <v>FGFR2</v>
      </c>
      <c r="G200" s="47" t="s">
        <v>58</v>
      </c>
      <c r="I200" s="47">
        <v>0.4</v>
      </c>
      <c r="J200" s="47">
        <v>1.27</v>
      </c>
      <c r="K200" s="47" t="s">
        <v>3606</v>
      </c>
      <c r="L200" s="48">
        <v>2E-170</v>
      </c>
      <c r="M200" s="47" t="s">
        <v>4196</v>
      </c>
    </row>
    <row r="201" spans="1:13" x14ac:dyDescent="0.2">
      <c r="A201" s="47">
        <v>10</v>
      </c>
      <c r="B201" s="47">
        <v>121592803</v>
      </c>
      <c r="C201" s="47" t="str">
        <f t="shared" si="3"/>
        <v>10:121592803</v>
      </c>
      <c r="D201" s="47" t="s">
        <v>2648</v>
      </c>
      <c r="E201" s="47" t="s">
        <v>3489</v>
      </c>
      <c r="F201" s="47" t="str">
        <f>VLOOKUP(D201, BRC_unfiltered_wloci!$D$2:$F$1596, 3, FALSE)</f>
        <v>NR</v>
      </c>
      <c r="G201" s="47" t="s">
        <v>58</v>
      </c>
      <c r="I201" s="47">
        <v>0.38</v>
      </c>
      <c r="J201" s="47">
        <v>1.26</v>
      </c>
      <c r="K201" s="47" t="s">
        <v>3589</v>
      </c>
      <c r="L201" s="48">
        <v>1.9999999999999999E-76</v>
      </c>
      <c r="M201" s="47" t="s">
        <v>4195</v>
      </c>
    </row>
    <row r="202" spans="1:13" x14ac:dyDescent="0.2">
      <c r="A202" s="47">
        <v>1</v>
      </c>
      <c r="B202" s="47">
        <v>18480845</v>
      </c>
      <c r="C202" s="47" t="str">
        <f t="shared" si="3"/>
        <v>1:18480845</v>
      </c>
      <c r="D202" s="47" t="s">
        <v>2829</v>
      </c>
      <c r="E202" s="47" t="s">
        <v>3489</v>
      </c>
      <c r="F202" s="47" t="str">
        <f>VLOOKUP(D202, BRC_unfiltered_wloci!$D$2:$F$1596, 3, FALSE)</f>
        <v>KLHDC7A</v>
      </c>
      <c r="G202" s="47" t="s">
        <v>182</v>
      </c>
      <c r="I202" s="47">
        <v>0.49</v>
      </c>
      <c r="J202" s="47">
        <v>1.06</v>
      </c>
      <c r="K202" s="47" t="s">
        <v>4096</v>
      </c>
      <c r="L202" s="48">
        <v>2.0000000000000002E-15</v>
      </c>
      <c r="M202" s="47" t="s">
        <v>4201</v>
      </c>
    </row>
    <row r="203" spans="1:13" x14ac:dyDescent="0.2">
      <c r="A203" s="47">
        <v>9</v>
      </c>
      <c r="B203" s="47">
        <v>21964904</v>
      </c>
      <c r="C203" s="47" t="str">
        <f t="shared" si="3"/>
        <v>9:21964904</v>
      </c>
      <c r="D203" s="47" t="s">
        <v>3182</v>
      </c>
      <c r="E203" s="47" t="s">
        <v>3489</v>
      </c>
      <c r="F203" s="47" t="str">
        <f>VLOOKUP(D203, BRC_unfiltered_wloci!$D$2:$F$1596, 3, FALSE)</f>
        <v>NR</v>
      </c>
      <c r="G203" s="47" t="s">
        <v>182</v>
      </c>
      <c r="I203" s="47">
        <v>0.31850000000000001</v>
      </c>
      <c r="J203" s="47">
        <v>6.9500000000000006E-2</v>
      </c>
      <c r="K203" s="47" t="s">
        <v>3776</v>
      </c>
      <c r="L203" s="48">
        <v>7.0000000000000004E-25</v>
      </c>
      <c r="M203" s="47" t="s">
        <v>4201</v>
      </c>
    </row>
    <row r="204" spans="1:13" x14ac:dyDescent="0.2">
      <c r="A204" s="47">
        <v>8</v>
      </c>
      <c r="B204" s="47">
        <v>23801998</v>
      </c>
      <c r="C204" s="47" t="str">
        <f t="shared" si="3"/>
        <v>8:23801998</v>
      </c>
      <c r="D204" s="47" t="s">
        <v>3185</v>
      </c>
      <c r="E204" s="47" t="s">
        <v>3489</v>
      </c>
      <c r="F204" s="47" t="str">
        <f>VLOOKUP(D204, BRC_unfiltered_wloci!$D$2:$F$1596, 3, FALSE)</f>
        <v>NR</v>
      </c>
      <c r="G204" s="47" t="s">
        <v>58</v>
      </c>
      <c r="I204" s="47">
        <v>0.40749999999999997</v>
      </c>
      <c r="J204" s="47">
        <v>3.4099999999999998E-2</v>
      </c>
      <c r="K204" s="47" t="s">
        <v>3777</v>
      </c>
      <c r="L204" s="48">
        <v>5.9999999999999995E-8</v>
      </c>
      <c r="M204" s="47" t="s">
        <v>4201</v>
      </c>
    </row>
    <row r="205" spans="1:13" x14ac:dyDescent="0.2">
      <c r="A205" s="47">
        <v>16</v>
      </c>
      <c r="B205" s="47">
        <v>52601252</v>
      </c>
      <c r="C205" s="47" t="str">
        <f t="shared" si="3"/>
        <v>16:52601252</v>
      </c>
      <c r="D205" s="47" t="s">
        <v>2636</v>
      </c>
      <c r="E205" s="47" t="s">
        <v>3489</v>
      </c>
      <c r="F205" s="47" t="str">
        <f>VLOOKUP(D205, BRC_unfiltered_wloci!$D$2:$F$1596, 3, FALSE)</f>
        <v>TOX3</v>
      </c>
      <c r="G205" s="47" t="s">
        <v>71</v>
      </c>
      <c r="I205" s="47">
        <v>0.43</v>
      </c>
      <c r="J205" s="47">
        <v>1.1499999999999999</v>
      </c>
      <c r="K205" s="47" t="s">
        <v>2269</v>
      </c>
      <c r="L205" s="48">
        <v>4.0000000000000001E-10</v>
      </c>
      <c r="M205" s="47" t="s">
        <v>4178</v>
      </c>
    </row>
    <row r="206" spans="1:13" x14ac:dyDescent="0.2">
      <c r="A206" s="47">
        <v>6</v>
      </c>
      <c r="B206" s="47">
        <v>29107311</v>
      </c>
      <c r="C206" s="47" t="str">
        <f t="shared" si="3"/>
        <v>6:29107311</v>
      </c>
      <c r="D206" s="47" t="s">
        <v>3188</v>
      </c>
      <c r="E206" s="47" t="s">
        <v>3489</v>
      </c>
      <c r="F206" s="47" t="str">
        <f>VLOOKUP(D206, BRC_unfiltered_wloci!$D$2:$F$1596, 3, FALSE)</f>
        <v>NR</v>
      </c>
      <c r="G206" s="47" t="s">
        <v>58</v>
      </c>
      <c r="I206" s="47">
        <v>9.5100000000000004E-2</v>
      </c>
      <c r="J206" s="47">
        <v>6.6900000000000001E-2</v>
      </c>
      <c r="K206" s="47" t="s">
        <v>3906</v>
      </c>
      <c r="L206" s="48">
        <v>6E-9</v>
      </c>
      <c r="M206" s="47" t="s">
        <v>4201</v>
      </c>
    </row>
    <row r="207" spans="1:13" x14ac:dyDescent="0.2">
      <c r="A207" s="47">
        <v>6</v>
      </c>
      <c r="B207" s="47">
        <v>29280372</v>
      </c>
      <c r="C207" s="47" t="str">
        <f t="shared" si="3"/>
        <v>6:29280372</v>
      </c>
      <c r="D207" s="47" t="s">
        <v>3190</v>
      </c>
      <c r="E207" s="47" t="s">
        <v>3489</v>
      </c>
      <c r="F207" s="47" t="str">
        <f>VLOOKUP(D207, BRC_unfiltered_wloci!$D$2:$F$1596, 3, FALSE)</f>
        <v>NR</v>
      </c>
      <c r="G207" s="47" t="s">
        <v>182</v>
      </c>
      <c r="I207" s="47">
        <v>9.5500000000000002E-2</v>
      </c>
      <c r="J207" s="47">
        <v>6.7199999999999996E-2</v>
      </c>
      <c r="K207" s="47" t="s">
        <v>3892</v>
      </c>
      <c r="L207" s="48">
        <v>5.0000000000000001E-9</v>
      </c>
      <c r="M207" s="47" t="s">
        <v>4201</v>
      </c>
    </row>
    <row r="208" spans="1:13" x14ac:dyDescent="0.2">
      <c r="A208" s="47">
        <v>5</v>
      </c>
      <c r="B208" s="47">
        <v>1296141</v>
      </c>
      <c r="C208" s="47" t="str">
        <f t="shared" si="3"/>
        <v>5:1296141</v>
      </c>
      <c r="D208" s="47" t="s">
        <v>2758</v>
      </c>
      <c r="E208" s="47" t="s">
        <v>3489</v>
      </c>
      <c r="F208" s="47" t="str">
        <f>VLOOKUP(D208, BRC_unfiltered_wloci!$D$2:$F$1596, 3, FALSE)</f>
        <v>NR</v>
      </c>
      <c r="G208" s="47" t="s">
        <v>58</v>
      </c>
      <c r="I208" s="47">
        <v>0.69</v>
      </c>
      <c r="J208" s="47">
        <v>1.0752687000000001</v>
      </c>
      <c r="K208" s="47" t="s">
        <v>4093</v>
      </c>
      <c r="L208" s="48">
        <v>9.9999999999999995E-21</v>
      </c>
      <c r="M208" s="47" t="s">
        <v>4201</v>
      </c>
    </row>
    <row r="209" spans="1:13" x14ac:dyDescent="0.2">
      <c r="A209" s="47">
        <v>19</v>
      </c>
      <c r="B209" s="47">
        <v>11313027</v>
      </c>
      <c r="C209" s="47" t="str">
        <f t="shared" si="3"/>
        <v>19:11313027</v>
      </c>
      <c r="D209" s="47" t="s">
        <v>3488</v>
      </c>
      <c r="E209" s="47" t="s">
        <v>3489</v>
      </c>
      <c r="F209" s="47" t="str">
        <f>VLOOKUP(D209, BRC_unfiltered_wloci!$D$2:$F$1596, 3, FALSE)</f>
        <v>TSPAN16</v>
      </c>
      <c r="G209" s="47" t="s">
        <v>182</v>
      </c>
      <c r="I209" s="47">
        <v>0.53</v>
      </c>
      <c r="J209" s="47">
        <v>1.0526316</v>
      </c>
      <c r="K209" s="47" t="s">
        <v>4100</v>
      </c>
      <c r="L209" s="48">
        <v>6.9999999999999998E-9</v>
      </c>
      <c r="M209" s="47" t="s">
        <v>4204</v>
      </c>
    </row>
    <row r="210" spans="1:13" x14ac:dyDescent="0.2">
      <c r="A210" s="47">
        <v>5</v>
      </c>
      <c r="B210" s="47">
        <v>91493653</v>
      </c>
      <c r="C210" s="47" t="str">
        <f t="shared" si="3"/>
        <v>5:91493653</v>
      </c>
      <c r="D210" s="47" t="s">
        <v>3193</v>
      </c>
      <c r="E210" s="47" t="s">
        <v>3489</v>
      </c>
      <c r="F210" s="47" t="str">
        <f>VLOOKUP(D210, BRC_unfiltered_wloci!$D$2:$F$1596, 3, FALSE)</f>
        <v>NR</v>
      </c>
      <c r="G210" s="47" t="s">
        <v>58</v>
      </c>
      <c r="I210" s="47">
        <v>0.1605</v>
      </c>
      <c r="J210" s="47">
        <v>6.0600000000000001E-2</v>
      </c>
      <c r="K210" s="47" t="s">
        <v>3932</v>
      </c>
      <c r="L210" s="48">
        <v>8.9999999999999996E-12</v>
      </c>
      <c r="M210" s="47" t="s">
        <v>4201</v>
      </c>
    </row>
    <row r="211" spans="1:13" x14ac:dyDescent="0.2">
      <c r="A211" s="47">
        <v>2</v>
      </c>
      <c r="B211" s="47">
        <v>217098337</v>
      </c>
      <c r="C211" s="47" t="str">
        <f t="shared" si="3"/>
        <v>2:217098337</v>
      </c>
      <c r="D211" s="47" t="s">
        <v>2776</v>
      </c>
      <c r="E211" s="47" t="s">
        <v>3489</v>
      </c>
      <c r="F211" s="47" t="str">
        <f>VLOOKUP(D211, BRC_unfiltered_wloci!$D$2:$F$1596, 3, FALSE)</f>
        <v>IGFBP5</v>
      </c>
      <c r="G211" s="47" t="s">
        <v>182</v>
      </c>
      <c r="I211" s="47">
        <v>0.95</v>
      </c>
      <c r="J211" s="47">
        <v>1.2195122</v>
      </c>
      <c r="K211" s="47" t="s">
        <v>4084</v>
      </c>
      <c r="L211" s="48">
        <v>2.9999999999999999E-41</v>
      </c>
      <c r="M211" s="47" t="s">
        <v>4201</v>
      </c>
    </row>
    <row r="212" spans="1:13" x14ac:dyDescent="0.2">
      <c r="A212" s="47">
        <v>6</v>
      </c>
      <c r="B212" s="47">
        <v>28594471</v>
      </c>
      <c r="C212" s="47" t="str">
        <f t="shared" si="3"/>
        <v>6:28594471</v>
      </c>
      <c r="D212" s="47" t="s">
        <v>3196</v>
      </c>
      <c r="E212" s="47" t="s">
        <v>3489</v>
      </c>
      <c r="F212" s="47" t="str">
        <f>VLOOKUP(D212, BRC_unfiltered_wloci!$D$2:$F$1596, 3, FALSE)</f>
        <v>NR</v>
      </c>
      <c r="G212" s="47" t="s">
        <v>71</v>
      </c>
      <c r="I212" s="47">
        <v>9.2999999999999999E-2</v>
      </c>
      <c r="J212" s="47">
        <v>6.7900000000000002E-2</v>
      </c>
      <c r="K212" s="47" t="s">
        <v>3993</v>
      </c>
      <c r="L212" s="48">
        <v>8.0000000000000005E-9</v>
      </c>
      <c r="M212" s="47" t="s">
        <v>4201</v>
      </c>
    </row>
    <row r="213" spans="1:13" x14ac:dyDescent="0.2">
      <c r="A213" s="47">
        <v>10</v>
      </c>
      <c r="B213" s="47">
        <v>62961440</v>
      </c>
      <c r="C213" s="47" t="str">
        <f t="shared" si="3"/>
        <v>10:62961440</v>
      </c>
      <c r="D213" s="47" t="s">
        <v>3197</v>
      </c>
      <c r="E213" s="47" t="s">
        <v>3489</v>
      </c>
      <c r="F213" s="47" t="str">
        <f>VLOOKUP(D213, BRC_unfiltered_wloci!$D$2:$F$1596, 3, FALSE)</f>
        <v>NR</v>
      </c>
      <c r="G213" s="47" t="s">
        <v>71</v>
      </c>
      <c r="I213" s="47">
        <v>4.1799999999999997E-2</v>
      </c>
      <c r="J213" s="47">
        <v>8.6099999999999996E-2</v>
      </c>
      <c r="K213" s="47" t="s">
        <v>3994</v>
      </c>
      <c r="L213" s="48">
        <v>4.9999999999999998E-8</v>
      </c>
      <c r="M213" s="47" t="s">
        <v>4201</v>
      </c>
    </row>
    <row r="214" spans="1:13" x14ac:dyDescent="0.2">
      <c r="A214" s="47">
        <v>6</v>
      </c>
      <c r="B214" s="47">
        <v>27457865</v>
      </c>
      <c r="C214" s="47" t="str">
        <f t="shared" si="3"/>
        <v>6:27457865</v>
      </c>
      <c r="D214" s="47" t="s">
        <v>3198</v>
      </c>
      <c r="E214" s="47" t="s">
        <v>3489</v>
      </c>
      <c r="F214" s="47" t="str">
        <f>VLOOKUP(D214, BRC_unfiltered_wloci!$D$2:$F$1596, 3, FALSE)</f>
        <v>NR</v>
      </c>
      <c r="G214" s="47" t="s">
        <v>182</v>
      </c>
      <c r="I214" s="47">
        <v>8.4599999999999995E-2</v>
      </c>
      <c r="J214" s="47">
        <v>7.4700000000000003E-2</v>
      </c>
      <c r="K214" s="47" t="s">
        <v>3995</v>
      </c>
      <c r="L214" s="48">
        <v>1.0000000000000001E-9</v>
      </c>
      <c r="M214" s="47" t="s">
        <v>4201</v>
      </c>
    </row>
    <row r="215" spans="1:13" x14ac:dyDescent="0.2">
      <c r="A215" s="47">
        <v>11</v>
      </c>
      <c r="B215" s="47">
        <v>69646918</v>
      </c>
      <c r="C215" s="47" t="str">
        <f t="shared" si="3"/>
        <v>11:69646918</v>
      </c>
      <c r="D215" s="47" t="s">
        <v>3200</v>
      </c>
      <c r="E215" s="47" t="s">
        <v>3489</v>
      </c>
      <c r="F215" s="47" t="str">
        <f>VLOOKUP(D215, BRC_unfiltered_wloci!$D$2:$F$1596, 3, FALSE)</f>
        <v>NR</v>
      </c>
      <c r="G215" s="47" t="s">
        <v>71</v>
      </c>
      <c r="I215" s="47">
        <v>2.06E-2</v>
      </c>
      <c r="J215" s="47">
        <v>0.26290000000000002</v>
      </c>
      <c r="K215" s="47" t="s">
        <v>3778</v>
      </c>
      <c r="L215" s="48">
        <v>6.9999999999999997E-31</v>
      </c>
      <c r="M215" s="47" t="s">
        <v>4201</v>
      </c>
    </row>
    <row r="216" spans="1:13" x14ac:dyDescent="0.2">
      <c r="A216" s="47">
        <v>6</v>
      </c>
      <c r="B216" s="47">
        <v>26993501</v>
      </c>
      <c r="C216" s="47" t="str">
        <f t="shared" si="3"/>
        <v>6:26993501</v>
      </c>
      <c r="D216" s="47" t="s">
        <v>3201</v>
      </c>
      <c r="E216" s="47" t="s">
        <v>3489</v>
      </c>
      <c r="F216" s="47" t="str">
        <f>VLOOKUP(D216, BRC_unfiltered_wloci!$D$2:$F$1596, 3, FALSE)</f>
        <v>NR</v>
      </c>
      <c r="G216" s="47" t="s">
        <v>71</v>
      </c>
      <c r="I216" s="47">
        <v>8.4599999999999995E-2</v>
      </c>
      <c r="J216" s="47">
        <v>7.4700000000000003E-2</v>
      </c>
      <c r="K216" s="47" t="s">
        <v>3995</v>
      </c>
      <c r="L216" s="48">
        <v>8.9999999999999999E-10</v>
      </c>
      <c r="M216" s="47" t="s">
        <v>4201</v>
      </c>
    </row>
    <row r="217" spans="1:13" x14ac:dyDescent="0.2">
      <c r="A217" s="47">
        <v>6</v>
      </c>
      <c r="B217" s="47">
        <v>28106103</v>
      </c>
      <c r="C217" s="47" t="str">
        <f t="shared" si="3"/>
        <v>6:28106103</v>
      </c>
      <c r="D217" s="47" t="s">
        <v>3202</v>
      </c>
      <c r="E217" s="47" t="s">
        <v>3489</v>
      </c>
      <c r="F217" s="47" t="str">
        <f>VLOOKUP(D217, BRC_unfiltered_wloci!$D$2:$F$1596, 3, FALSE)</f>
        <v>NR</v>
      </c>
      <c r="G217" s="47" t="s">
        <v>58</v>
      </c>
      <c r="I217" s="47">
        <v>9.1999999999999998E-2</v>
      </c>
      <c r="J217" s="47">
        <v>6.9099999999999995E-2</v>
      </c>
      <c r="K217" s="47" t="s">
        <v>3996</v>
      </c>
      <c r="L217" s="48">
        <v>3E-9</v>
      </c>
      <c r="M217" s="47" t="s">
        <v>4201</v>
      </c>
    </row>
    <row r="218" spans="1:13" x14ac:dyDescent="0.2">
      <c r="A218" s="47">
        <v>1</v>
      </c>
      <c r="B218" s="47">
        <v>155697170</v>
      </c>
      <c r="C218" s="47" t="str">
        <f t="shared" si="3"/>
        <v>1:155697170</v>
      </c>
      <c r="D218" s="47" t="s">
        <v>3203</v>
      </c>
      <c r="E218" s="47" t="s">
        <v>3489</v>
      </c>
      <c r="F218" s="47" t="str">
        <f>VLOOKUP(D218, BRC_unfiltered_wloci!$D$2:$F$1596, 3, FALSE)</f>
        <v>NR</v>
      </c>
      <c r="G218" s="47" t="s">
        <v>182</v>
      </c>
      <c r="I218" s="47">
        <v>0.23749999999999999</v>
      </c>
      <c r="J218" s="47">
        <v>4.07E-2</v>
      </c>
      <c r="K218" s="47" t="s">
        <v>3779</v>
      </c>
      <c r="L218" s="48">
        <v>2E-8</v>
      </c>
      <c r="M218" s="47" t="s">
        <v>4201</v>
      </c>
    </row>
    <row r="219" spans="1:13" x14ac:dyDescent="0.2">
      <c r="A219" s="47">
        <v>10</v>
      </c>
      <c r="B219" s="47">
        <v>62719072</v>
      </c>
      <c r="C219" s="47" t="str">
        <f t="shared" si="3"/>
        <v>10:62719072</v>
      </c>
      <c r="D219" s="47" t="s">
        <v>3209</v>
      </c>
      <c r="E219" s="47" t="s">
        <v>3489</v>
      </c>
      <c r="F219" s="47" t="str">
        <f>VLOOKUP(D219, BRC_unfiltered_wloci!$D$2:$F$1596, 3, FALSE)</f>
        <v>NR</v>
      </c>
      <c r="G219" s="47" t="s">
        <v>63</v>
      </c>
      <c r="I219" s="47">
        <v>3.9100000000000003E-2</v>
      </c>
      <c r="J219" s="47">
        <v>0.1041</v>
      </c>
      <c r="K219" s="47" t="s">
        <v>3999</v>
      </c>
      <c r="L219" s="48">
        <v>2.0000000000000001E-10</v>
      </c>
      <c r="M219" s="47" t="s">
        <v>4201</v>
      </c>
    </row>
    <row r="220" spans="1:13" x14ac:dyDescent="0.2">
      <c r="A220" s="47">
        <v>1</v>
      </c>
      <c r="B220" s="47">
        <v>201468704</v>
      </c>
      <c r="C220" s="47" t="str">
        <f t="shared" si="3"/>
        <v>1:201468704</v>
      </c>
      <c r="D220" s="47" t="s">
        <v>2841</v>
      </c>
      <c r="E220" s="47" t="s">
        <v>3489</v>
      </c>
      <c r="F220" s="47" t="str">
        <f>VLOOKUP(D220, BRC_unfiltered_wloci!$D$2:$F$1596, 3, FALSE)</f>
        <v>PHLDA3</v>
      </c>
      <c r="G220" s="47" t="s">
        <v>182</v>
      </c>
      <c r="I220" s="47">
        <v>0.06</v>
      </c>
      <c r="J220" s="47">
        <v>1.1200000000000001</v>
      </c>
      <c r="K220" s="47" t="s">
        <v>4135</v>
      </c>
      <c r="L220" s="48">
        <v>4.0000000000000001E-13</v>
      </c>
      <c r="M220" s="47" t="s">
        <v>4201</v>
      </c>
    </row>
    <row r="221" spans="1:13" x14ac:dyDescent="0.2">
      <c r="A221" s="47">
        <v>6</v>
      </c>
      <c r="B221" s="47">
        <v>149265193</v>
      </c>
      <c r="C221" s="47" t="str">
        <f t="shared" si="3"/>
        <v>6:149265193</v>
      </c>
      <c r="D221" s="47" t="s">
        <v>3210</v>
      </c>
      <c r="E221" s="47" t="s">
        <v>3489</v>
      </c>
      <c r="F221" s="47" t="str">
        <f>VLOOKUP(D221, BRC_unfiltered_wloci!$D$2:$F$1596, 3, FALSE)</f>
        <v>NR</v>
      </c>
      <c r="G221" s="47" t="s">
        <v>182</v>
      </c>
      <c r="I221" s="47">
        <v>0.29299999999999998</v>
      </c>
      <c r="J221" s="47">
        <v>4.5699999999999998E-2</v>
      </c>
      <c r="K221" s="47" t="s">
        <v>4000</v>
      </c>
      <c r="L221" s="48">
        <v>3E-9</v>
      </c>
      <c r="M221" s="47" t="s">
        <v>4201</v>
      </c>
    </row>
    <row r="222" spans="1:13" x14ac:dyDescent="0.2">
      <c r="A222" s="47">
        <v>7</v>
      </c>
      <c r="B222" s="47">
        <v>92143417</v>
      </c>
      <c r="C222" s="47" t="str">
        <f t="shared" si="3"/>
        <v>7:92143417</v>
      </c>
      <c r="D222" s="47" t="s">
        <v>3211</v>
      </c>
      <c r="E222" s="47" t="s">
        <v>3489</v>
      </c>
      <c r="F222" s="47" t="str">
        <f>VLOOKUP(D222, BRC_unfiltered_wloci!$D$2:$F$1596, 3, FALSE)</f>
        <v>NR</v>
      </c>
      <c r="G222" s="47" t="s">
        <v>182</v>
      </c>
      <c r="I222" s="47">
        <v>0.39200000000000002</v>
      </c>
      <c r="J222" s="47">
        <v>4.1599999999999998E-2</v>
      </c>
      <c r="K222" s="47" t="s">
        <v>3782</v>
      </c>
      <c r="L222" s="48">
        <v>7.9999999999999995E-11</v>
      </c>
      <c r="M222" s="47" t="s">
        <v>4201</v>
      </c>
    </row>
    <row r="223" spans="1:13" x14ac:dyDescent="0.2">
      <c r="A223" s="47">
        <v>10</v>
      </c>
      <c r="B223" s="47">
        <v>62303692</v>
      </c>
      <c r="C223" s="47" t="str">
        <f t="shared" si="3"/>
        <v>10:62303692</v>
      </c>
      <c r="D223" s="47" t="s">
        <v>3212</v>
      </c>
      <c r="E223" s="47" t="s">
        <v>3489</v>
      </c>
      <c r="F223" s="47" t="str">
        <f>VLOOKUP(D223, BRC_unfiltered_wloci!$D$2:$F$1596, 3, FALSE)</f>
        <v>NR</v>
      </c>
      <c r="G223" s="47" t="s">
        <v>71</v>
      </c>
      <c r="I223" s="47">
        <v>3.7699999999999997E-2</v>
      </c>
      <c r="J223" s="47">
        <v>0.1123</v>
      </c>
      <c r="K223" s="47" t="s">
        <v>4001</v>
      </c>
      <c r="L223" s="48">
        <v>7.9999999999999995E-11</v>
      </c>
      <c r="M223" s="47" t="s">
        <v>4201</v>
      </c>
    </row>
    <row r="224" spans="1:13" x14ac:dyDescent="0.2">
      <c r="A224" s="47">
        <v>17</v>
      </c>
      <c r="B224" s="47">
        <v>68904663</v>
      </c>
      <c r="C224" s="47" t="str">
        <f t="shared" si="3"/>
        <v>17:68904663</v>
      </c>
      <c r="D224" s="47" t="s">
        <v>3217</v>
      </c>
      <c r="E224" s="47" t="s">
        <v>3489</v>
      </c>
      <c r="F224" s="47" t="str">
        <f>VLOOKUP(D224, BRC_unfiltered_wloci!$D$2:$F$1596, 3, FALSE)</f>
        <v>NR</v>
      </c>
      <c r="G224" s="47" t="s">
        <v>71</v>
      </c>
      <c r="I224" s="47">
        <v>3.5000000000000003E-2</v>
      </c>
      <c r="J224" s="47">
        <v>0.1031</v>
      </c>
      <c r="K224" s="47" t="s">
        <v>4004</v>
      </c>
      <c r="L224" s="48">
        <v>5.9999999999999995E-8</v>
      </c>
      <c r="M224" s="47" t="s">
        <v>4201</v>
      </c>
    </row>
    <row r="225" spans="1:13" x14ac:dyDescent="0.2">
      <c r="A225" s="47">
        <v>18</v>
      </c>
      <c r="B225" s="47">
        <v>27821241</v>
      </c>
      <c r="C225" s="47" t="str">
        <f t="shared" si="3"/>
        <v>18:27821241</v>
      </c>
      <c r="D225" s="47" t="s">
        <v>2768</v>
      </c>
      <c r="E225" s="47" t="s">
        <v>3489</v>
      </c>
      <c r="F225" s="47" t="str">
        <f>VLOOKUP(D225, BRC_unfiltered_wloci!$D$2:$F$1596, 3, FALSE)</f>
        <v>CDH2</v>
      </c>
      <c r="G225" s="47" t="s">
        <v>58</v>
      </c>
      <c r="I225" s="47">
        <v>0.7</v>
      </c>
      <c r="J225" s="47">
        <v>1.0638297999999999</v>
      </c>
      <c r="K225" s="47" t="s">
        <v>4130</v>
      </c>
      <c r="L225" s="48">
        <v>1E-8</v>
      </c>
      <c r="M225" s="47" t="s">
        <v>4204</v>
      </c>
    </row>
    <row r="226" spans="1:13" x14ac:dyDescent="0.2">
      <c r="A226" s="47">
        <v>1</v>
      </c>
      <c r="B226" s="47">
        <v>145339358</v>
      </c>
      <c r="C226" s="47" t="str">
        <f t="shared" si="3"/>
        <v>1:145339358</v>
      </c>
      <c r="D226" s="47" t="s">
        <v>3220</v>
      </c>
      <c r="E226" s="47" t="s">
        <v>3489</v>
      </c>
      <c r="F226" s="47" t="str">
        <f>VLOOKUP(D226, BRC_unfiltered_wloci!$D$2:$F$1596, 3, FALSE)</f>
        <v>NR</v>
      </c>
      <c r="G226" s="47" t="s">
        <v>58</v>
      </c>
      <c r="I226" s="47">
        <v>0.3735</v>
      </c>
      <c r="J226" s="47">
        <v>4.0500000000000001E-2</v>
      </c>
      <c r="K226" s="47" t="s">
        <v>4005</v>
      </c>
      <c r="L226" s="48">
        <v>8.9999999999999999E-8</v>
      </c>
      <c r="M226" s="47" t="s">
        <v>4201</v>
      </c>
    </row>
    <row r="227" spans="1:13" x14ac:dyDescent="0.2">
      <c r="A227" s="47">
        <v>1</v>
      </c>
      <c r="B227" s="47">
        <v>121121848</v>
      </c>
      <c r="C227" s="47" t="str">
        <f t="shared" si="3"/>
        <v>1:121121848</v>
      </c>
      <c r="D227" s="47" t="s">
        <v>3222</v>
      </c>
      <c r="E227" s="47" t="s">
        <v>3489</v>
      </c>
      <c r="F227" s="47" t="str">
        <f>VLOOKUP(D227, BRC_unfiltered_wloci!$D$2:$F$1596, 3, FALSE)</f>
        <v>NR</v>
      </c>
      <c r="G227" s="47" t="s">
        <v>63</v>
      </c>
      <c r="I227" s="47">
        <v>0.38919999999999999</v>
      </c>
      <c r="J227" s="47">
        <v>8.8499999999999995E-2</v>
      </c>
      <c r="K227" s="47" t="s">
        <v>3785</v>
      </c>
      <c r="L227" s="48">
        <v>1.9999999999999999E-29</v>
      </c>
      <c r="M227" s="47" t="s">
        <v>4201</v>
      </c>
    </row>
    <row r="228" spans="1:13" x14ac:dyDescent="0.2">
      <c r="A228" s="47">
        <v>7</v>
      </c>
      <c r="B228" s="47">
        <v>92344194</v>
      </c>
      <c r="C228" s="47" t="str">
        <f t="shared" si="3"/>
        <v>7:92344194</v>
      </c>
      <c r="D228" s="47" t="s">
        <v>3223</v>
      </c>
      <c r="E228" s="47" t="s">
        <v>3489</v>
      </c>
      <c r="F228" s="47" t="str">
        <f>VLOOKUP(D228, BRC_unfiltered_wloci!$D$2:$F$1596, 3, FALSE)</f>
        <v>NR</v>
      </c>
      <c r="G228" s="47" t="s">
        <v>63</v>
      </c>
      <c r="I228" s="47">
        <v>0.37480000000000002</v>
      </c>
      <c r="J228" s="47">
        <v>3.6900000000000002E-2</v>
      </c>
      <c r="K228" s="47" t="s">
        <v>3768</v>
      </c>
      <c r="L228" s="48">
        <v>2E-8</v>
      </c>
      <c r="M228" s="47" t="s">
        <v>4201</v>
      </c>
    </row>
    <row r="229" spans="1:13" x14ac:dyDescent="0.2">
      <c r="A229" s="47">
        <v>1</v>
      </c>
      <c r="B229" s="47">
        <v>120018691</v>
      </c>
      <c r="C229" s="47" t="str">
        <f t="shared" si="3"/>
        <v>1:120018691</v>
      </c>
      <c r="D229" s="47" t="s">
        <v>3227</v>
      </c>
      <c r="E229" s="47" t="s">
        <v>3489</v>
      </c>
      <c r="F229" s="47" t="str">
        <f>VLOOKUP(D229, BRC_unfiltered_wloci!$D$2:$F$1596, 3, FALSE)</f>
        <v>NR</v>
      </c>
      <c r="G229" s="47" t="s">
        <v>63</v>
      </c>
      <c r="I229" s="47">
        <v>0.26479999999999998</v>
      </c>
      <c r="J229" s="47">
        <v>0.10050000000000001</v>
      </c>
      <c r="K229" s="47" t="s">
        <v>3786</v>
      </c>
      <c r="L229" s="48">
        <v>6.0000000000000002E-27</v>
      </c>
      <c r="M229" s="47" t="s">
        <v>4201</v>
      </c>
    </row>
    <row r="230" spans="1:13" x14ac:dyDescent="0.2">
      <c r="A230" s="47">
        <v>19</v>
      </c>
      <c r="B230" s="47">
        <v>43919418</v>
      </c>
      <c r="C230" s="47" t="str">
        <f t="shared" si="3"/>
        <v>19:43919418</v>
      </c>
      <c r="D230" s="47" t="s">
        <v>3228</v>
      </c>
      <c r="E230" s="47" t="s">
        <v>3489</v>
      </c>
      <c r="F230" s="47" t="str">
        <f>VLOOKUP(D230, BRC_unfiltered_wloci!$D$2:$F$1596, 3, FALSE)</f>
        <v>NR</v>
      </c>
      <c r="G230" s="47" t="s">
        <v>182</v>
      </c>
      <c r="I230" s="47">
        <v>0.5141</v>
      </c>
      <c r="J230" s="47">
        <v>4.7399999999999998E-2</v>
      </c>
      <c r="K230" s="47" t="s">
        <v>4007</v>
      </c>
      <c r="L230" s="48">
        <v>2E-14</v>
      </c>
      <c r="M230" s="47" t="s">
        <v>4201</v>
      </c>
    </row>
    <row r="231" spans="1:13" x14ac:dyDescent="0.2">
      <c r="A231" s="47">
        <v>6</v>
      </c>
      <c r="B231" s="47">
        <v>151592978</v>
      </c>
      <c r="C231" s="47" t="str">
        <f t="shared" si="3"/>
        <v>6:151592978</v>
      </c>
      <c r="D231" s="47" t="s">
        <v>2599</v>
      </c>
      <c r="E231" s="47" t="s">
        <v>3489</v>
      </c>
      <c r="F231" s="47" t="str">
        <f>VLOOKUP(D231, BRC_unfiltered_wloci!$D$2:$F$1596, 3, FALSE)</f>
        <v>ESR1, C6orf97</v>
      </c>
      <c r="G231" s="47" t="s">
        <v>58</v>
      </c>
      <c r="I231" s="47">
        <v>7.0000000000000007E-2</v>
      </c>
      <c r="J231" s="47">
        <v>1.1599999999999999</v>
      </c>
      <c r="K231" s="47" t="s">
        <v>3602</v>
      </c>
      <c r="L231" s="48">
        <v>1.9999999999999998E-21</v>
      </c>
      <c r="M231" s="47" t="s">
        <v>4196</v>
      </c>
    </row>
    <row r="232" spans="1:13" x14ac:dyDescent="0.2">
      <c r="A232" s="47">
        <v>6</v>
      </c>
      <c r="B232" s="47">
        <v>151621059</v>
      </c>
      <c r="C232" s="47" t="str">
        <f t="shared" si="3"/>
        <v>6:151621059</v>
      </c>
      <c r="D232" s="47" t="s">
        <v>2763</v>
      </c>
      <c r="E232" s="47" t="s">
        <v>3489</v>
      </c>
      <c r="F232" s="47" t="str">
        <f>VLOOKUP(D232, BRC_unfiltered_wloci!$D$2:$F$1596, 3, FALSE)</f>
        <v>ESR1</v>
      </c>
      <c r="G232" s="47" t="s">
        <v>63</v>
      </c>
      <c r="I232" s="47">
        <v>0.32</v>
      </c>
      <c r="J232" s="47">
        <v>1.08</v>
      </c>
      <c r="K232" s="47" t="s">
        <v>4094</v>
      </c>
      <c r="L232" s="48">
        <v>2.9999999999999999E-41</v>
      </c>
      <c r="M232" s="47" t="s">
        <v>4201</v>
      </c>
    </row>
    <row r="233" spans="1:13" x14ac:dyDescent="0.2">
      <c r="A233" s="47">
        <v>19</v>
      </c>
      <c r="B233" s="47">
        <v>43782361</v>
      </c>
      <c r="C233" s="47" t="str">
        <f t="shared" si="3"/>
        <v>19:43782361</v>
      </c>
      <c r="D233" s="47" t="s">
        <v>2714</v>
      </c>
      <c r="E233" s="47" t="s">
        <v>3489</v>
      </c>
      <c r="F233" s="47" t="str">
        <f>VLOOKUP(D233, BRC_unfiltered_wloci!$D$2:$F$1596, 3, FALSE)</f>
        <v>C19orf61, KCNN4, LYPD5, ZNF283</v>
      </c>
      <c r="G233" s="47" t="s">
        <v>58</v>
      </c>
      <c r="I233" s="47">
        <v>0.46</v>
      </c>
      <c r="J233" s="47">
        <v>1.05</v>
      </c>
      <c r="K233" s="47" t="s">
        <v>4108</v>
      </c>
      <c r="L233" s="48">
        <v>9.9999999999999998E-17</v>
      </c>
      <c r="M233" s="47" t="s">
        <v>4201</v>
      </c>
    </row>
    <row r="234" spans="1:13" x14ac:dyDescent="0.2">
      <c r="A234" s="47">
        <v>2</v>
      </c>
      <c r="B234" s="47">
        <v>201258707</v>
      </c>
      <c r="C234" s="47" t="str">
        <f t="shared" si="3"/>
        <v>2:201258707</v>
      </c>
      <c r="D234" s="47" t="s">
        <v>3230</v>
      </c>
      <c r="E234" s="47" t="s">
        <v>3489</v>
      </c>
      <c r="F234" s="47" t="str">
        <f>VLOOKUP(D234, BRC_unfiltered_wloci!$D$2:$F$1596, 3, FALSE)</f>
        <v>NR</v>
      </c>
      <c r="G234" s="47" t="s">
        <v>71</v>
      </c>
      <c r="I234" s="47">
        <v>0.66830000000000001</v>
      </c>
      <c r="J234" s="47">
        <v>5.6500000000000002E-2</v>
      </c>
      <c r="K234" s="47" t="s">
        <v>3827</v>
      </c>
      <c r="L234" s="48">
        <v>4.0000000000000003E-18</v>
      </c>
      <c r="M234" s="47" t="s">
        <v>4201</v>
      </c>
    </row>
    <row r="235" spans="1:13" x14ac:dyDescent="0.2">
      <c r="A235" s="47">
        <v>16</v>
      </c>
      <c r="B235" s="47">
        <v>52552429</v>
      </c>
      <c r="C235" s="47" t="str">
        <f t="shared" si="3"/>
        <v>16:52552429</v>
      </c>
      <c r="D235" s="47" t="s">
        <v>2589</v>
      </c>
      <c r="E235" s="47" t="s">
        <v>3489</v>
      </c>
      <c r="F235" s="47" t="str">
        <f>VLOOKUP(D235, BRC_unfiltered_wloci!$D$2:$F$1596, 3, FALSE)</f>
        <v>LOC643174, TOX3</v>
      </c>
      <c r="G235" s="47" t="s">
        <v>58</v>
      </c>
      <c r="I235" s="47">
        <v>0.26</v>
      </c>
      <c r="J235" s="47">
        <v>1.24</v>
      </c>
      <c r="K235" s="47" t="s">
        <v>3629</v>
      </c>
      <c r="L235" s="48">
        <v>4.0000000000000001E-117</v>
      </c>
      <c r="M235" s="47" t="s">
        <v>4199</v>
      </c>
    </row>
    <row r="236" spans="1:13" x14ac:dyDescent="0.2">
      <c r="A236" s="47">
        <v>11</v>
      </c>
      <c r="B236" s="47">
        <v>1887776</v>
      </c>
      <c r="C236" s="47" t="str">
        <f t="shared" si="3"/>
        <v>11:1887776</v>
      </c>
      <c r="D236" s="47" t="s">
        <v>2678</v>
      </c>
      <c r="E236" s="47" t="s">
        <v>3489</v>
      </c>
      <c r="F236" s="47" t="str">
        <f>VLOOKUP(D236, BRC_unfiltered_wloci!$D$2:$F$1596, 3, FALSE)</f>
        <v>LSP1, TNNT3</v>
      </c>
      <c r="G236" s="47" t="s">
        <v>182</v>
      </c>
      <c r="I236" s="47">
        <v>0.32</v>
      </c>
      <c r="J236" s="47">
        <v>1.05</v>
      </c>
      <c r="K236" s="47" t="s">
        <v>4108</v>
      </c>
      <c r="L236" s="48">
        <v>1.0000000000000001E-18</v>
      </c>
      <c r="M236" s="47" t="s">
        <v>4201</v>
      </c>
    </row>
    <row r="237" spans="1:13" x14ac:dyDescent="0.2">
      <c r="A237" s="47">
        <v>6</v>
      </c>
      <c r="B237" s="47">
        <v>16399326</v>
      </c>
      <c r="C237" s="47" t="str">
        <f t="shared" si="3"/>
        <v>6:16399326</v>
      </c>
      <c r="D237" s="47" t="s">
        <v>2800</v>
      </c>
      <c r="E237" s="47" t="s">
        <v>3489</v>
      </c>
      <c r="F237" s="47" t="str">
        <f>VLOOKUP(D237, BRC_unfiltered_wloci!$D$2:$F$1596, 3, FALSE)</f>
        <v>ATXN1</v>
      </c>
      <c r="G237" s="47" t="s">
        <v>71</v>
      </c>
      <c r="I237" s="47">
        <v>0.66999999999999904</v>
      </c>
      <c r="J237" s="47">
        <v>1.0416666999999999</v>
      </c>
      <c r="K237" s="47" t="s">
        <v>4099</v>
      </c>
      <c r="L237" s="48">
        <v>2E-8</v>
      </c>
      <c r="M237" s="47" t="s">
        <v>4201</v>
      </c>
    </row>
    <row r="238" spans="1:13" x14ac:dyDescent="0.2">
      <c r="A238" s="47">
        <v>3</v>
      </c>
      <c r="B238" s="47">
        <v>63956021</v>
      </c>
      <c r="C238" s="47" t="str">
        <f t="shared" si="3"/>
        <v>3:63956021</v>
      </c>
      <c r="D238" s="47" t="s">
        <v>3234</v>
      </c>
      <c r="E238" s="47" t="s">
        <v>3489</v>
      </c>
      <c r="F238" s="47" t="str">
        <f>VLOOKUP(D238, BRC_unfiltered_wloci!$D$2:$F$1596, 3, FALSE)</f>
        <v>NR</v>
      </c>
      <c r="G238" s="47" t="s">
        <v>63</v>
      </c>
      <c r="I238" s="47">
        <v>0.1358</v>
      </c>
      <c r="J238" s="47">
        <v>6.2300000000000001E-2</v>
      </c>
      <c r="K238" s="47" t="s">
        <v>3789</v>
      </c>
      <c r="L238" s="48">
        <v>3.0000000000000001E-12</v>
      </c>
      <c r="M238" s="47" t="s">
        <v>4201</v>
      </c>
    </row>
    <row r="239" spans="1:13" x14ac:dyDescent="0.2">
      <c r="A239" s="47">
        <v>6</v>
      </c>
      <c r="B239" s="47">
        <v>36676721</v>
      </c>
      <c r="C239" s="47" t="str">
        <f t="shared" si="3"/>
        <v>6:36676721</v>
      </c>
      <c r="D239" s="47" t="s">
        <v>3235</v>
      </c>
      <c r="E239" s="47" t="s">
        <v>3489</v>
      </c>
      <c r="F239" s="47" t="str">
        <f>VLOOKUP(D239, BRC_unfiltered_wloci!$D$2:$F$1596, 3, FALSE)</f>
        <v>NR</v>
      </c>
      <c r="G239" s="47" t="s">
        <v>182</v>
      </c>
      <c r="I239" s="47">
        <v>0.4864</v>
      </c>
      <c r="J239" s="47">
        <v>3.3099999999999997E-2</v>
      </c>
      <c r="K239" s="47" t="s">
        <v>3790</v>
      </c>
      <c r="L239" s="48">
        <v>8.9999999999999999E-8</v>
      </c>
      <c r="M239" s="47" t="s">
        <v>4201</v>
      </c>
    </row>
    <row r="240" spans="1:13" x14ac:dyDescent="0.2">
      <c r="A240" s="47">
        <v>11</v>
      </c>
      <c r="B240" s="47">
        <v>65815595</v>
      </c>
      <c r="C240" s="47" t="str">
        <f t="shared" si="3"/>
        <v>11:65815595</v>
      </c>
      <c r="D240" s="47" t="s">
        <v>2705</v>
      </c>
      <c r="E240" s="47" t="s">
        <v>3489</v>
      </c>
      <c r="F240" s="47" t="str">
        <f>VLOOKUP(D240, BRC_unfiltered_wloci!$D$2:$F$1596, 3, FALSE)</f>
        <v>DKFZp761E198, OVOL1, SNX32, CFL1, MUS81</v>
      </c>
      <c r="G240" s="47" t="s">
        <v>63</v>
      </c>
      <c r="I240" s="47">
        <v>0.53</v>
      </c>
      <c r="J240" s="47">
        <v>1.0309277999999999</v>
      </c>
      <c r="K240" s="47" t="s">
        <v>4102</v>
      </c>
      <c r="L240" s="48">
        <v>2E-12</v>
      </c>
      <c r="M240" s="47" t="s">
        <v>4201</v>
      </c>
    </row>
    <row r="241" spans="1:13" x14ac:dyDescent="0.2">
      <c r="A241" s="47">
        <v>6</v>
      </c>
      <c r="B241" s="47">
        <v>13713134</v>
      </c>
      <c r="C241" s="47" t="str">
        <f t="shared" si="3"/>
        <v>6:13713134</v>
      </c>
      <c r="D241" s="47" t="s">
        <v>3238</v>
      </c>
      <c r="E241" s="47" t="s">
        <v>3489</v>
      </c>
      <c r="F241" s="47" t="str">
        <f>VLOOKUP(D241, BRC_unfiltered_wloci!$D$2:$F$1596, 3, FALSE)</f>
        <v>NR</v>
      </c>
      <c r="G241" s="47" t="s">
        <v>182</v>
      </c>
      <c r="I241" s="47">
        <v>0.56850000000000001</v>
      </c>
      <c r="J241" s="47">
        <v>4.65E-2</v>
      </c>
      <c r="K241" s="47" t="s">
        <v>3678</v>
      </c>
      <c r="L241" s="48">
        <v>1E-13</v>
      </c>
      <c r="M241" s="47" t="s">
        <v>4201</v>
      </c>
    </row>
    <row r="242" spans="1:13" x14ac:dyDescent="0.2">
      <c r="A242" s="47">
        <v>1</v>
      </c>
      <c r="B242" s="47">
        <v>40914768</v>
      </c>
      <c r="C242" s="47" t="str">
        <f t="shared" si="3"/>
        <v>1:40914768</v>
      </c>
      <c r="D242" s="47" t="s">
        <v>2809</v>
      </c>
      <c r="E242" s="47" t="s">
        <v>3489</v>
      </c>
      <c r="F242" s="47" t="str">
        <f>VLOOKUP(D242, BRC_unfiltered_wloci!$D$2:$F$1596, 3, FALSE)</f>
        <v>intergenic</v>
      </c>
      <c r="G242" s="47" t="s">
        <v>182</v>
      </c>
      <c r="I242" s="47">
        <v>0.64</v>
      </c>
      <c r="J242" s="47">
        <v>1.0309277999999999</v>
      </c>
      <c r="K242" s="47" t="s">
        <v>4103</v>
      </c>
      <c r="L242" s="48">
        <v>8.9999999999999995E-9</v>
      </c>
      <c r="M242" s="47" t="s">
        <v>4201</v>
      </c>
    </row>
    <row r="243" spans="1:13" x14ac:dyDescent="0.2">
      <c r="A243" s="47">
        <v>1</v>
      </c>
      <c r="B243" s="47">
        <v>204549714</v>
      </c>
      <c r="C243" s="47" t="str">
        <f t="shared" si="3"/>
        <v>1:204549714</v>
      </c>
      <c r="D243" s="47" t="s">
        <v>2054</v>
      </c>
      <c r="E243" s="47" t="s">
        <v>3489</v>
      </c>
      <c r="F243" s="47" t="str">
        <f>VLOOKUP(D243, BRC_unfiltered_wloci!$D$2:$F$1596, 3, FALSE)</f>
        <v>MDM4</v>
      </c>
      <c r="G243" s="47" t="s">
        <v>182</v>
      </c>
      <c r="I243" s="47">
        <v>0.26</v>
      </c>
      <c r="J243" s="47">
        <v>1.1399999999999999</v>
      </c>
      <c r="K243" s="47" t="s">
        <v>3600</v>
      </c>
      <c r="L243" s="48">
        <v>3E-23</v>
      </c>
      <c r="M243" s="47" t="s">
        <v>4200</v>
      </c>
    </row>
    <row r="244" spans="1:13" x14ac:dyDescent="0.2">
      <c r="A244" s="47">
        <v>8</v>
      </c>
      <c r="B244" s="47">
        <v>36992428</v>
      </c>
      <c r="C244" s="47" t="str">
        <f t="shared" si="3"/>
        <v>8:36992428</v>
      </c>
      <c r="D244" s="47" t="s">
        <v>3240</v>
      </c>
      <c r="E244" s="47" t="s">
        <v>3489</v>
      </c>
      <c r="F244" s="47" t="str">
        <f>VLOOKUP(D244, BRC_unfiltered_wloci!$D$2:$F$1596, 3, FALSE)</f>
        <v>NR</v>
      </c>
      <c r="G244" s="47" t="s">
        <v>63</v>
      </c>
      <c r="I244" s="47">
        <v>0.1739</v>
      </c>
      <c r="J244" s="47">
        <v>7.9899999999999999E-2</v>
      </c>
      <c r="K244" s="47" t="s">
        <v>4008</v>
      </c>
      <c r="L244" s="48">
        <v>8.9999999999999997E-22</v>
      </c>
      <c r="M244" s="47" t="s">
        <v>4201</v>
      </c>
    </row>
    <row r="245" spans="1:13" x14ac:dyDescent="0.2">
      <c r="A245" s="47">
        <v>5</v>
      </c>
      <c r="B245" s="47">
        <v>44662413</v>
      </c>
      <c r="C245" s="47" t="str">
        <f t="shared" si="3"/>
        <v>5:44662413</v>
      </c>
      <c r="D245" s="47" t="s">
        <v>2635</v>
      </c>
      <c r="E245" s="47" t="s">
        <v>3489</v>
      </c>
      <c r="F245" s="47" t="str">
        <f>VLOOKUP(D245, BRC_unfiltered_wloci!$D$2:$F$1596, 3, FALSE)</f>
        <v>intergenic</v>
      </c>
      <c r="G245" s="47" t="s">
        <v>71</v>
      </c>
      <c r="I245" s="47">
        <v>0.42</v>
      </c>
      <c r="J245" s="47">
        <v>1.17</v>
      </c>
      <c r="K245" s="47" t="s">
        <v>3566</v>
      </c>
      <c r="L245" s="48">
        <v>7.9999999999999995E-11</v>
      </c>
      <c r="M245" s="47" t="s">
        <v>4178</v>
      </c>
    </row>
    <row r="246" spans="1:13" x14ac:dyDescent="0.2">
      <c r="A246" s="47">
        <v>2</v>
      </c>
      <c r="B246" s="47">
        <v>217056046</v>
      </c>
      <c r="C246" s="47" t="str">
        <f t="shared" si="3"/>
        <v>2:217056046</v>
      </c>
      <c r="D246" s="47" t="s">
        <v>2774</v>
      </c>
      <c r="E246" s="47" t="s">
        <v>3489</v>
      </c>
      <c r="F246" s="47" t="str">
        <f>VLOOKUP(D246, BRC_unfiltered_wloci!$D$2:$F$1596, 3, FALSE)</f>
        <v>NR</v>
      </c>
      <c r="G246" s="47" t="s">
        <v>63</v>
      </c>
      <c r="I246" s="47">
        <v>0.5</v>
      </c>
      <c r="J246" s="47">
        <v>1.1235955</v>
      </c>
      <c r="K246" s="47" t="s">
        <v>4085</v>
      </c>
      <c r="L246" s="48">
        <v>9.9999999999999999E-96</v>
      </c>
      <c r="M246" s="47" t="s">
        <v>4201</v>
      </c>
    </row>
    <row r="247" spans="1:13" x14ac:dyDescent="0.2">
      <c r="A247" s="47">
        <v>16</v>
      </c>
      <c r="B247" s="47">
        <v>87051631</v>
      </c>
      <c r="C247" s="47" t="str">
        <f t="shared" si="3"/>
        <v>16:87051631</v>
      </c>
      <c r="D247" s="47" t="s">
        <v>2804</v>
      </c>
      <c r="E247" s="47" t="s">
        <v>3489</v>
      </c>
      <c r="F247" s="47" t="str">
        <f>VLOOKUP(D247, BRC_unfiltered_wloci!$D$2:$F$1596, 3, FALSE)</f>
        <v>intergenic</v>
      </c>
      <c r="G247" s="47" t="s">
        <v>58</v>
      </c>
      <c r="I247" s="47">
        <v>0.75</v>
      </c>
      <c r="J247" s="47">
        <v>1.0416666999999999</v>
      </c>
      <c r="K247" s="47" t="s">
        <v>4101</v>
      </c>
      <c r="L247" s="48">
        <v>8.0000000000000005E-9</v>
      </c>
      <c r="M247" s="47" t="s">
        <v>4201</v>
      </c>
    </row>
    <row r="248" spans="1:13" x14ac:dyDescent="0.2">
      <c r="A248" s="47">
        <v>6</v>
      </c>
      <c r="B248" s="47">
        <v>27873148</v>
      </c>
      <c r="C248" s="47" t="str">
        <f t="shared" si="3"/>
        <v>6:27873148</v>
      </c>
      <c r="D248" s="47" t="s">
        <v>3242</v>
      </c>
      <c r="E248" s="47" t="s">
        <v>3489</v>
      </c>
      <c r="F248" s="47" t="str">
        <f>VLOOKUP(D248, BRC_unfiltered_wloci!$D$2:$F$1596, 3, FALSE)</f>
        <v>NR</v>
      </c>
      <c r="G248" s="47" t="s">
        <v>182</v>
      </c>
      <c r="I248" s="47">
        <v>9.06E-2</v>
      </c>
      <c r="J248" s="47">
        <v>6.8400000000000002E-2</v>
      </c>
      <c r="K248" s="47" t="s">
        <v>3993</v>
      </c>
      <c r="L248" s="48">
        <v>5.0000000000000001E-9</v>
      </c>
      <c r="M248" s="47" t="s">
        <v>4201</v>
      </c>
    </row>
    <row r="249" spans="1:13" x14ac:dyDescent="0.2">
      <c r="A249" s="47">
        <v>22</v>
      </c>
      <c r="B249" s="47">
        <v>27799398</v>
      </c>
      <c r="C249" s="47" t="str">
        <f t="shared" si="3"/>
        <v>22:27799398</v>
      </c>
      <c r="D249" s="47" t="s">
        <v>3243</v>
      </c>
      <c r="E249" s="47" t="s">
        <v>3489</v>
      </c>
      <c r="F249" s="47" t="str">
        <f>VLOOKUP(D249, BRC_unfiltered_wloci!$D$2:$F$1596, 3, FALSE)</f>
        <v>NR</v>
      </c>
      <c r="G249" s="47" t="s">
        <v>58</v>
      </c>
      <c r="I249" s="47">
        <v>3.5200000000000002E-2</v>
      </c>
      <c r="J249" s="47">
        <v>0.11119999999999999</v>
      </c>
      <c r="K249" s="47" t="s">
        <v>3793</v>
      </c>
      <c r="L249" s="48">
        <v>2.0000000000000001E-10</v>
      </c>
      <c r="M249" s="47" t="s">
        <v>4201</v>
      </c>
    </row>
    <row r="250" spans="1:13" x14ac:dyDescent="0.2">
      <c r="A250" s="47">
        <v>5</v>
      </c>
      <c r="B250" s="47">
        <v>170164483</v>
      </c>
      <c r="C250" s="47" t="str">
        <f t="shared" si="3"/>
        <v>5:170164483</v>
      </c>
      <c r="D250" s="47" t="s">
        <v>2818</v>
      </c>
      <c r="E250" s="47" t="s">
        <v>3489</v>
      </c>
      <c r="F250" s="47" t="str">
        <f>VLOOKUP(D250, BRC_unfiltered_wloci!$D$2:$F$1596, 3, FALSE)</f>
        <v>intergenic</v>
      </c>
      <c r="G250" s="47" t="s">
        <v>63</v>
      </c>
      <c r="I250" s="47">
        <v>0.33</v>
      </c>
      <c r="J250" s="47">
        <v>1.05</v>
      </c>
      <c r="K250" s="47" t="s">
        <v>4108</v>
      </c>
      <c r="L250" s="48">
        <v>5.0000000000000003E-10</v>
      </c>
      <c r="M250" s="47" t="s">
        <v>4201</v>
      </c>
    </row>
    <row r="251" spans="1:13" x14ac:dyDescent="0.2">
      <c r="A251" s="47">
        <v>10</v>
      </c>
      <c r="B251" s="47">
        <v>121589810</v>
      </c>
      <c r="C251" s="47" t="str">
        <f t="shared" si="3"/>
        <v>10:121589810</v>
      </c>
      <c r="D251" s="47" t="s">
        <v>2775</v>
      </c>
      <c r="E251" s="47" t="s">
        <v>3489</v>
      </c>
      <c r="F251" s="47" t="str">
        <f>VLOOKUP(D251, BRC_unfiltered_wloci!$D$2:$F$1596, 3, FALSE)</f>
        <v>FGFR2</v>
      </c>
      <c r="G251" s="47" t="s">
        <v>58</v>
      </c>
      <c r="I251" s="47">
        <v>0.95</v>
      </c>
      <c r="J251" s="47">
        <v>1.2345679000000001</v>
      </c>
      <c r="K251" s="47" t="s">
        <v>4083</v>
      </c>
      <c r="L251" s="48">
        <v>7.0000000000000003E-37</v>
      </c>
      <c r="M251" s="47" t="s">
        <v>4201</v>
      </c>
    </row>
    <row r="252" spans="1:13" x14ac:dyDescent="0.2">
      <c r="A252" s="47">
        <v>2</v>
      </c>
      <c r="B252" s="47">
        <v>28897867</v>
      </c>
      <c r="C252" s="47" t="str">
        <f t="shared" si="3"/>
        <v>2:28897867</v>
      </c>
      <c r="D252" s="47" t="s">
        <v>2762</v>
      </c>
      <c r="E252" s="47" t="s">
        <v>3489</v>
      </c>
      <c r="F252" s="47" t="str">
        <f>VLOOKUP(D252, BRC_unfiltered_wloci!$D$2:$F$1596, 3, FALSE)</f>
        <v>WDR43</v>
      </c>
      <c r="G252" s="47" t="s">
        <v>182</v>
      </c>
      <c r="I252" s="47">
        <v>0.65999999999999903</v>
      </c>
      <c r="J252" s="47">
        <v>1.0869565000000001</v>
      </c>
      <c r="K252" s="47" t="s">
        <v>386</v>
      </c>
      <c r="L252" s="48">
        <v>2.0000000000000001E-9</v>
      </c>
      <c r="M252" s="47" t="s">
        <v>4200</v>
      </c>
    </row>
    <row r="253" spans="1:13" x14ac:dyDescent="0.2">
      <c r="A253" s="47">
        <v>7</v>
      </c>
      <c r="B253" s="47">
        <v>130982362</v>
      </c>
      <c r="C253" s="47" t="str">
        <f t="shared" si="3"/>
        <v>7:130982362</v>
      </c>
      <c r="D253" s="47" t="s">
        <v>2745</v>
      </c>
      <c r="E253" s="47" t="s">
        <v>3489</v>
      </c>
      <c r="F253" s="47" t="str">
        <f>VLOOKUP(D253, BRC_unfiltered_wloci!$D$2:$F$1596, 3, FALSE)</f>
        <v>FLJ43663</v>
      </c>
      <c r="G253" s="47" t="s">
        <v>182</v>
      </c>
      <c r="I253" s="47">
        <v>0.65</v>
      </c>
      <c r="J253" s="47">
        <v>1.0309277999999999</v>
      </c>
      <c r="K253" s="47" t="s">
        <v>4102</v>
      </c>
      <c r="L253" s="48">
        <v>1.9999999999999999E-11</v>
      </c>
      <c r="M253" s="47" t="s">
        <v>4201</v>
      </c>
    </row>
    <row r="254" spans="1:13" x14ac:dyDescent="0.2">
      <c r="A254" s="47">
        <v>2</v>
      </c>
      <c r="B254" s="47">
        <v>216883915</v>
      </c>
      <c r="C254" s="47" t="str">
        <f t="shared" si="3"/>
        <v>2:216883915</v>
      </c>
      <c r="D254" s="47" t="s">
        <v>3245</v>
      </c>
      <c r="E254" s="47" t="s">
        <v>3489</v>
      </c>
      <c r="F254" s="47" t="str">
        <f>VLOOKUP(D254, BRC_unfiltered_wloci!$D$2:$F$1596, 3, FALSE)</f>
        <v>NR</v>
      </c>
      <c r="G254" s="47" t="s">
        <v>71</v>
      </c>
      <c r="I254" s="47">
        <v>0.17710000000000001</v>
      </c>
      <c r="J254" s="47">
        <v>5.6000000000000001E-2</v>
      </c>
      <c r="K254" s="47" t="s">
        <v>4010</v>
      </c>
      <c r="L254" s="48">
        <v>9.9999999999999994E-12</v>
      </c>
      <c r="M254" s="47" t="s">
        <v>4201</v>
      </c>
    </row>
    <row r="255" spans="1:13" x14ac:dyDescent="0.2">
      <c r="A255" s="47">
        <v>5</v>
      </c>
      <c r="B255" s="47">
        <v>16233510</v>
      </c>
      <c r="C255" s="47" t="str">
        <f t="shared" si="3"/>
        <v>5:16233510</v>
      </c>
      <c r="D255" s="47" t="s">
        <v>3246</v>
      </c>
      <c r="E255" s="47" t="s">
        <v>3489</v>
      </c>
      <c r="F255" s="47" t="str">
        <f>VLOOKUP(D255, BRC_unfiltered_wloci!$D$2:$F$1596, 3, FALSE)</f>
        <v>NR</v>
      </c>
      <c r="G255" s="47" t="s">
        <v>182</v>
      </c>
      <c r="I255" s="47">
        <v>0.56120000000000003</v>
      </c>
      <c r="J255" s="47">
        <v>4.24E-2</v>
      </c>
      <c r="K255" s="47" t="s">
        <v>3676</v>
      </c>
      <c r="L255" s="48">
        <v>9.9999999999999994E-12</v>
      </c>
      <c r="M255" s="47" t="s">
        <v>4201</v>
      </c>
    </row>
    <row r="256" spans="1:13" x14ac:dyDescent="0.2">
      <c r="A256" s="47">
        <v>17</v>
      </c>
      <c r="B256" s="47">
        <v>45394123</v>
      </c>
      <c r="C256" s="47" t="str">
        <f t="shared" si="3"/>
        <v>17:45394123</v>
      </c>
      <c r="D256" s="47" t="s">
        <v>3249</v>
      </c>
      <c r="E256" s="47" t="s">
        <v>3489</v>
      </c>
      <c r="F256" s="47" t="str">
        <f>VLOOKUP(D256, BRC_unfiltered_wloci!$D$2:$F$1596, 3, FALSE)</f>
        <v>NR</v>
      </c>
      <c r="G256" s="47" t="s">
        <v>58</v>
      </c>
      <c r="I256" s="47">
        <v>0.17449999999999999</v>
      </c>
      <c r="J256" s="47">
        <v>4.6399999999999997E-2</v>
      </c>
      <c r="K256" s="47" t="s">
        <v>4011</v>
      </c>
      <c r="L256" s="48">
        <v>2E-8</v>
      </c>
      <c r="M256" s="47" t="s">
        <v>4201</v>
      </c>
    </row>
    <row r="257" spans="1:13" x14ac:dyDescent="0.2">
      <c r="A257" s="47">
        <v>16</v>
      </c>
      <c r="B257" s="47">
        <v>52565276</v>
      </c>
      <c r="C257" s="47" t="str">
        <f t="shared" si="3"/>
        <v>16:52565276</v>
      </c>
      <c r="D257" s="47" t="s">
        <v>2641</v>
      </c>
      <c r="E257" s="47" t="s">
        <v>3489</v>
      </c>
      <c r="F257" s="47" t="str">
        <f>VLOOKUP(D257, BRC_unfiltered_wloci!$D$2:$F$1596, 3, FALSE)</f>
        <v>TOX3</v>
      </c>
      <c r="G257" s="47" t="s">
        <v>71</v>
      </c>
      <c r="I257" s="47">
        <v>0.24</v>
      </c>
      <c r="J257" s="47">
        <v>1.23</v>
      </c>
      <c r="K257" s="47" t="s">
        <v>4118</v>
      </c>
      <c r="L257" s="48">
        <v>7.0000000000000002E-201</v>
      </c>
      <c r="M257" s="47" t="s">
        <v>4201</v>
      </c>
    </row>
    <row r="258" spans="1:13" x14ac:dyDescent="0.2">
      <c r="A258" s="47">
        <v>19</v>
      </c>
      <c r="B258" s="47">
        <v>17279482</v>
      </c>
      <c r="C258" s="47" t="str">
        <f t="shared" ref="C258:C321" si="4">CONCATENATE(A258,":",B258)</f>
        <v>19:17279482</v>
      </c>
      <c r="D258" s="47" t="s">
        <v>1630</v>
      </c>
      <c r="E258" s="46" t="s">
        <v>3489</v>
      </c>
      <c r="F258" s="47" t="str">
        <f>VLOOKUP(D258, BRC_unfiltered_wloci!$D$2:$F$1596, 3, FALSE)</f>
        <v>BABAM1</v>
      </c>
      <c r="G258" s="47" t="s">
        <v>182</v>
      </c>
      <c r="I258" s="47" t="s">
        <v>310</v>
      </c>
      <c r="L258" s="48">
        <v>2.0000000000000001E-9</v>
      </c>
      <c r="M258" s="47" t="s">
        <v>79</v>
      </c>
    </row>
    <row r="259" spans="1:13" x14ac:dyDescent="0.2">
      <c r="A259" s="47">
        <v>19</v>
      </c>
      <c r="B259" s="47">
        <v>18460331</v>
      </c>
      <c r="C259" s="47" t="str">
        <f t="shared" si="4"/>
        <v>19:18460331</v>
      </c>
      <c r="D259" s="47" t="s">
        <v>2713</v>
      </c>
      <c r="E259" s="47" t="s">
        <v>3489</v>
      </c>
      <c r="F259" s="47" t="str">
        <f>VLOOKUP(D259, BRC_unfiltered_wloci!$D$2:$F$1596, 3, FALSE)</f>
        <v>SSBP4, ISYNA1, ELL</v>
      </c>
      <c r="G259" s="47" t="s">
        <v>58</v>
      </c>
      <c r="I259" s="47">
        <v>0.66</v>
      </c>
      <c r="J259" s="47">
        <v>1.0752687000000001</v>
      </c>
      <c r="K259" s="47" t="s">
        <v>4093</v>
      </c>
      <c r="L259" s="48">
        <v>5.0000000000000002E-28</v>
      </c>
      <c r="M259" s="47" t="s">
        <v>4201</v>
      </c>
    </row>
    <row r="260" spans="1:13" x14ac:dyDescent="0.2">
      <c r="A260" s="47">
        <v>3</v>
      </c>
      <c r="B260" s="47">
        <v>27285723</v>
      </c>
      <c r="C260" s="47" t="str">
        <f t="shared" si="4"/>
        <v>3:27285723</v>
      </c>
      <c r="D260" s="47" t="s">
        <v>409</v>
      </c>
      <c r="E260" s="46" t="s">
        <v>3489</v>
      </c>
      <c r="F260" s="47" t="str">
        <f>VLOOKUP(D260, BRC_unfiltered_wloci!$D$2:$F$1596, 3, FALSE)</f>
        <v>NEK10</v>
      </c>
      <c r="G260" s="47" t="s">
        <v>71</v>
      </c>
      <c r="I260" s="47" t="s">
        <v>310</v>
      </c>
      <c r="L260" s="48">
        <v>2.0000000000000001E-9</v>
      </c>
      <c r="M260" s="47" t="s">
        <v>79</v>
      </c>
    </row>
    <row r="261" spans="1:13" x14ac:dyDescent="0.2">
      <c r="A261" s="47">
        <v>22</v>
      </c>
      <c r="B261" s="47">
        <v>38174306</v>
      </c>
      <c r="C261" s="47" t="str">
        <f t="shared" si="4"/>
        <v>22:38174306</v>
      </c>
      <c r="D261" s="47" t="s">
        <v>3252</v>
      </c>
      <c r="E261" s="47" t="s">
        <v>3489</v>
      </c>
      <c r="F261" s="47" t="str">
        <f>VLOOKUP(D261, BRC_unfiltered_wloci!$D$2:$F$1596, 3, FALSE)</f>
        <v>NR</v>
      </c>
      <c r="G261" s="47" t="s">
        <v>58</v>
      </c>
      <c r="I261" s="47">
        <v>0.37530000000000002</v>
      </c>
      <c r="J261" s="47">
        <v>4.7500000000000001E-2</v>
      </c>
      <c r="K261" s="47" t="s">
        <v>4007</v>
      </c>
      <c r="L261" s="48">
        <v>1E-13</v>
      </c>
      <c r="M261" s="47" t="s">
        <v>4201</v>
      </c>
    </row>
    <row r="262" spans="1:13" x14ac:dyDescent="0.2">
      <c r="A262" s="47">
        <v>2</v>
      </c>
      <c r="B262" s="47">
        <v>120481784</v>
      </c>
      <c r="C262" s="47" t="str">
        <f t="shared" si="4"/>
        <v>2:120481784</v>
      </c>
      <c r="D262" s="47" t="s">
        <v>3255</v>
      </c>
      <c r="E262" s="47" t="s">
        <v>3489</v>
      </c>
      <c r="F262" s="47" t="str">
        <f>VLOOKUP(D262, BRC_unfiltered_wloci!$D$2:$F$1596, 3, FALSE)</f>
        <v>NR</v>
      </c>
      <c r="G262" s="47" t="s">
        <v>182</v>
      </c>
      <c r="I262" s="47">
        <v>0.88449999999999995</v>
      </c>
      <c r="J262" s="47">
        <v>9.3299999999999994E-2</v>
      </c>
      <c r="K262" s="47" t="s">
        <v>3795</v>
      </c>
      <c r="L262" s="48">
        <v>1.9999999999999999E-20</v>
      </c>
      <c r="M262" s="47" t="s">
        <v>4201</v>
      </c>
    </row>
    <row r="263" spans="1:13" x14ac:dyDescent="0.2">
      <c r="A263" s="47">
        <v>2</v>
      </c>
      <c r="B263" s="47">
        <v>120487546</v>
      </c>
      <c r="C263" s="47" t="str">
        <f t="shared" si="4"/>
        <v>2:120487546</v>
      </c>
      <c r="D263" s="47" t="s">
        <v>2652</v>
      </c>
      <c r="E263" s="47" t="s">
        <v>3489</v>
      </c>
      <c r="F263" s="47" t="str">
        <f>VLOOKUP(D263, BRC_unfiltered_wloci!$D$2:$F$1596, 3, FALSE)</f>
        <v>INHBB, GLI2, LOC84931</v>
      </c>
      <c r="G263" s="47" t="s">
        <v>182</v>
      </c>
      <c r="I263" s="47">
        <v>0.9</v>
      </c>
      <c r="J263" s="47">
        <v>1.0989009999999999</v>
      </c>
      <c r="K263" s="47" t="s">
        <v>4091</v>
      </c>
      <c r="L263" s="48">
        <v>7.0000000000000001E-20</v>
      </c>
      <c r="M263" s="47" t="s">
        <v>4201</v>
      </c>
    </row>
    <row r="264" spans="1:13" x14ac:dyDescent="0.2">
      <c r="A264" s="47">
        <v>1</v>
      </c>
      <c r="B264" s="47">
        <v>155176305</v>
      </c>
      <c r="C264" s="47" t="str">
        <f t="shared" si="4"/>
        <v>1:155176305</v>
      </c>
      <c r="D264" s="47" t="s">
        <v>2825</v>
      </c>
      <c r="E264" s="47" t="s">
        <v>3489</v>
      </c>
      <c r="F264" s="47" t="str">
        <f>VLOOKUP(D264, BRC_unfiltered_wloci!$D$2:$F$1596, 3, FALSE)</f>
        <v>TRIM46</v>
      </c>
      <c r="G264" s="47" t="s">
        <v>63</v>
      </c>
      <c r="I264" s="47">
        <v>0.35</v>
      </c>
      <c r="J264" s="47">
        <v>1.05</v>
      </c>
      <c r="K264" s="47" t="s">
        <v>4108</v>
      </c>
      <c r="L264" s="48">
        <v>5.0000000000000002E-11</v>
      </c>
      <c r="M264" s="47" t="s">
        <v>4201</v>
      </c>
    </row>
    <row r="265" spans="1:13" x14ac:dyDescent="0.2">
      <c r="A265" s="47">
        <v>3</v>
      </c>
      <c r="B265" s="47">
        <v>27374522</v>
      </c>
      <c r="C265" s="47" t="str">
        <f t="shared" si="4"/>
        <v>3:27374522</v>
      </c>
      <c r="D265" s="47" t="s">
        <v>2600</v>
      </c>
      <c r="E265" s="47" t="s">
        <v>3489</v>
      </c>
      <c r="F265" s="47" t="str">
        <f>VLOOKUP(D265, BRC_unfiltered_wloci!$D$2:$F$1596, 3, FALSE)</f>
        <v>SLC4A7</v>
      </c>
      <c r="G265" s="47" t="s">
        <v>71</v>
      </c>
      <c r="I265" s="47">
        <v>0.47</v>
      </c>
      <c r="J265" s="47">
        <v>1.1100000000000001</v>
      </c>
      <c r="K265" s="47" t="s">
        <v>4112</v>
      </c>
      <c r="L265" s="48">
        <v>5.0000000000000002E-57</v>
      </c>
      <c r="M265" s="47" t="s">
        <v>4201</v>
      </c>
    </row>
    <row r="266" spans="1:13" x14ac:dyDescent="0.2">
      <c r="A266" s="47">
        <v>11</v>
      </c>
      <c r="B266" s="47">
        <v>1880867</v>
      </c>
      <c r="C266" s="47" t="str">
        <f t="shared" si="4"/>
        <v>11:1880867</v>
      </c>
      <c r="D266" s="47" t="s">
        <v>2726</v>
      </c>
      <c r="E266" s="47" t="s">
        <v>3489</v>
      </c>
      <c r="F266" s="47" t="str">
        <f>VLOOKUP(D266, BRC_unfiltered_wloci!$D$2:$F$1596, 3, FALSE)</f>
        <v>LSP1</v>
      </c>
      <c r="I266" s="47">
        <v>0.45</v>
      </c>
      <c r="J266" s="47">
        <v>1.07</v>
      </c>
      <c r="K266" s="47" t="s">
        <v>4148</v>
      </c>
      <c r="L266" s="48">
        <v>8.9999999999999995E-9</v>
      </c>
      <c r="M266" s="47" t="s">
        <v>4198</v>
      </c>
    </row>
    <row r="267" spans="1:13" x14ac:dyDescent="0.2">
      <c r="A267" s="47">
        <v>8</v>
      </c>
      <c r="B267" s="47">
        <v>101466731</v>
      </c>
      <c r="C267" s="47" t="str">
        <f t="shared" si="4"/>
        <v>8:101466731</v>
      </c>
      <c r="D267" s="47" t="s">
        <v>2823</v>
      </c>
      <c r="E267" s="47" t="s">
        <v>3489</v>
      </c>
      <c r="F267" s="47" t="str">
        <f>VLOOKUP(D267, BRC_unfiltered_wloci!$D$2:$F$1596, 3, FALSE)</f>
        <v>intergenic</v>
      </c>
      <c r="G267" s="47" t="s">
        <v>71</v>
      </c>
      <c r="I267" s="47">
        <v>0.32</v>
      </c>
      <c r="J267" s="47">
        <v>1.05</v>
      </c>
      <c r="K267" s="47" t="s">
        <v>4108</v>
      </c>
      <c r="L267" s="48">
        <v>6E-9</v>
      </c>
      <c r="M267" s="47" t="s">
        <v>4201</v>
      </c>
    </row>
    <row r="268" spans="1:13" x14ac:dyDescent="0.2">
      <c r="A268" s="47">
        <v>18</v>
      </c>
      <c r="B268" s="47">
        <v>26757460</v>
      </c>
      <c r="C268" s="47" t="str">
        <f t="shared" si="4"/>
        <v>18:26757460</v>
      </c>
      <c r="D268" s="47" t="s">
        <v>2712</v>
      </c>
      <c r="E268" s="47" t="s">
        <v>3489</v>
      </c>
      <c r="F268" s="47" t="str">
        <f>VLOOKUP(D268, BRC_unfiltered_wloci!$D$2:$F$1596, 3, FALSE)</f>
        <v>intergenic</v>
      </c>
      <c r="G268" s="47" t="s">
        <v>63</v>
      </c>
      <c r="I268" s="47">
        <v>0.62</v>
      </c>
      <c r="J268" s="47">
        <v>1.0309277999999999</v>
      </c>
      <c r="K268" s="47" t="s">
        <v>4103</v>
      </c>
      <c r="L268" s="48">
        <v>7.0000000000000001E-15</v>
      </c>
      <c r="M268" s="47" t="s">
        <v>4201</v>
      </c>
    </row>
    <row r="269" spans="1:13" x14ac:dyDescent="0.2">
      <c r="A269" s="47">
        <v>11</v>
      </c>
      <c r="B269" s="47">
        <v>69516874</v>
      </c>
      <c r="C269" s="47" t="str">
        <f t="shared" si="4"/>
        <v>11:69516874</v>
      </c>
      <c r="D269" s="47" t="s">
        <v>2754</v>
      </c>
      <c r="E269" s="47" t="s">
        <v>3489</v>
      </c>
      <c r="F269" s="47" t="str">
        <f>VLOOKUP(D269, BRC_unfiltered_wloci!$D$2:$F$1596, 3, FALSE)</f>
        <v>NR</v>
      </c>
      <c r="G269" s="47" t="s">
        <v>63</v>
      </c>
      <c r="I269" s="47">
        <v>0.13</v>
      </c>
      <c r="J269" s="47">
        <v>1.21</v>
      </c>
      <c r="K269" s="47" t="s">
        <v>4124</v>
      </c>
      <c r="L269" s="48">
        <v>6.0000000000000003E-47</v>
      </c>
      <c r="M269" s="47" t="s">
        <v>4201</v>
      </c>
    </row>
    <row r="270" spans="1:13" x14ac:dyDescent="0.2">
      <c r="A270" s="47">
        <v>5</v>
      </c>
      <c r="B270" s="47">
        <v>45333758</v>
      </c>
      <c r="C270" s="47" t="str">
        <f t="shared" si="4"/>
        <v>5:45333758</v>
      </c>
      <c r="D270" s="47" t="s">
        <v>3259</v>
      </c>
      <c r="E270" s="47" t="s">
        <v>3489</v>
      </c>
      <c r="F270" s="47" t="str">
        <f>VLOOKUP(D270, BRC_unfiltered_wloci!$D$2:$F$1596, 3, FALSE)</f>
        <v>NR</v>
      </c>
      <c r="G270" s="47" t="s">
        <v>182</v>
      </c>
      <c r="I270" s="47">
        <v>0.26600000000000001</v>
      </c>
      <c r="J270" s="47">
        <v>6.3899999999999998E-2</v>
      </c>
      <c r="K270" s="47" t="s">
        <v>4012</v>
      </c>
      <c r="L270" s="48">
        <v>5.0000000000000004E-19</v>
      </c>
      <c r="M270" s="47" t="s">
        <v>4201</v>
      </c>
    </row>
    <row r="271" spans="1:13" x14ac:dyDescent="0.2">
      <c r="A271" s="47">
        <v>6</v>
      </c>
      <c r="B271" s="47">
        <v>27104763</v>
      </c>
      <c r="C271" s="47" t="str">
        <f t="shared" si="4"/>
        <v>6:27104763</v>
      </c>
      <c r="D271" s="47" t="s">
        <v>3260</v>
      </c>
      <c r="E271" s="47" t="s">
        <v>3489</v>
      </c>
      <c r="F271" s="47" t="str">
        <f>VLOOKUP(D271, BRC_unfiltered_wloci!$D$2:$F$1596, 3, FALSE)</f>
        <v>NR</v>
      </c>
      <c r="G271" s="47" t="s">
        <v>63</v>
      </c>
      <c r="I271" s="47">
        <v>8.7400000000000005E-2</v>
      </c>
      <c r="J271" s="47">
        <v>7.0999999999999994E-2</v>
      </c>
      <c r="K271" s="47" t="s">
        <v>3940</v>
      </c>
      <c r="L271" s="48">
        <v>3E-9</v>
      </c>
      <c r="M271" s="47" t="s">
        <v>4201</v>
      </c>
    </row>
    <row r="272" spans="1:13" x14ac:dyDescent="0.2">
      <c r="A272" s="47">
        <v>19</v>
      </c>
      <c r="B272" s="47">
        <v>17283116</v>
      </c>
      <c r="C272" s="47" t="str">
        <f t="shared" si="4"/>
        <v>19:17283116</v>
      </c>
      <c r="D272" s="47" t="s">
        <v>2728</v>
      </c>
      <c r="E272" s="47" t="s">
        <v>3489</v>
      </c>
      <c r="F272" s="47" t="str">
        <f>VLOOKUP(D272, BRC_unfiltered_wloci!$D$2:$F$1596, 3, FALSE)</f>
        <v>ADHB8</v>
      </c>
      <c r="G272" s="47" t="s">
        <v>58</v>
      </c>
      <c r="I272" s="47">
        <v>0.29680000000000001</v>
      </c>
      <c r="J272" s="47">
        <v>3.8699999999999998E-2</v>
      </c>
      <c r="K272" s="47" t="s">
        <v>3710</v>
      </c>
      <c r="L272" s="48">
        <v>8.9999999999999995E-9</v>
      </c>
      <c r="M272" s="47" t="s">
        <v>4201</v>
      </c>
    </row>
    <row r="273" spans="1:13" x14ac:dyDescent="0.2">
      <c r="A273" s="47">
        <v>13</v>
      </c>
      <c r="B273" s="47">
        <v>32295727</v>
      </c>
      <c r="C273" s="47" t="str">
        <f t="shared" si="4"/>
        <v>13:32295727</v>
      </c>
      <c r="D273" s="47" t="s">
        <v>1365</v>
      </c>
      <c r="E273" s="46" t="s">
        <v>3489</v>
      </c>
      <c r="F273" s="47" t="str">
        <f>VLOOKUP(D273, BRC_unfiltered_wloci!$D$2:$F$1596, 3, FALSE)</f>
        <v>FRY</v>
      </c>
      <c r="G273" s="47" t="s">
        <v>58</v>
      </c>
      <c r="I273" s="47" t="s">
        <v>310</v>
      </c>
      <c r="L273" s="48">
        <v>4.0000000000000002E-9</v>
      </c>
      <c r="M273" s="47" t="s">
        <v>79</v>
      </c>
    </row>
    <row r="274" spans="1:13" x14ac:dyDescent="0.2">
      <c r="A274" s="47">
        <v>6</v>
      </c>
      <c r="B274" s="47">
        <v>27307055</v>
      </c>
      <c r="C274" s="47" t="str">
        <f t="shared" si="4"/>
        <v>6:27307055</v>
      </c>
      <c r="D274" s="47" t="s">
        <v>3265</v>
      </c>
      <c r="E274" s="47" t="s">
        <v>3489</v>
      </c>
      <c r="F274" s="47" t="str">
        <f>VLOOKUP(D274, BRC_unfiltered_wloci!$D$2:$F$1596, 3, FALSE)</f>
        <v>NR</v>
      </c>
      <c r="G274" s="47" t="s">
        <v>71</v>
      </c>
      <c r="I274" s="47">
        <v>8.8499999999999995E-2</v>
      </c>
      <c r="J274" s="47">
        <v>7.0999999999999994E-2</v>
      </c>
      <c r="K274" s="47" t="s">
        <v>3940</v>
      </c>
      <c r="L274" s="48">
        <v>2.0000000000000001E-9</v>
      </c>
      <c r="M274" s="47" t="s">
        <v>4201</v>
      </c>
    </row>
    <row r="275" spans="1:13" x14ac:dyDescent="0.2">
      <c r="A275" s="47">
        <v>3</v>
      </c>
      <c r="B275" s="47">
        <v>27608457</v>
      </c>
      <c r="C275" s="47" t="str">
        <f t="shared" si="4"/>
        <v>3:27608457</v>
      </c>
      <c r="D275" s="47" t="s">
        <v>3266</v>
      </c>
      <c r="E275" s="47" t="s">
        <v>3489</v>
      </c>
      <c r="F275" s="47" t="str">
        <f>VLOOKUP(D275, BRC_unfiltered_wloci!$D$2:$F$1596, 3, FALSE)</f>
        <v>NR</v>
      </c>
      <c r="G275" s="47" t="s">
        <v>63</v>
      </c>
      <c r="I275" s="47">
        <v>0.1527</v>
      </c>
      <c r="J275" s="47">
        <v>5.0799999999999998E-2</v>
      </c>
      <c r="K275" s="47" t="s">
        <v>4014</v>
      </c>
      <c r="L275" s="48">
        <v>6.9999999999999998E-9</v>
      </c>
      <c r="M275" s="47" t="s">
        <v>4201</v>
      </c>
    </row>
    <row r="276" spans="1:13" x14ac:dyDescent="0.2">
      <c r="A276" s="47">
        <v>1</v>
      </c>
      <c r="B276" s="47">
        <v>51001425</v>
      </c>
      <c r="C276" s="47" t="str">
        <f t="shared" si="4"/>
        <v>1:51001425</v>
      </c>
      <c r="D276" s="47" t="s">
        <v>3268</v>
      </c>
      <c r="E276" s="47" t="s">
        <v>3489</v>
      </c>
      <c r="F276" s="47" t="str">
        <f>VLOOKUP(D276, BRC_unfiltered_wloci!$D$2:$F$1596, 3, FALSE)</f>
        <v>NR</v>
      </c>
      <c r="G276" s="47" t="s">
        <v>182</v>
      </c>
      <c r="I276" s="47">
        <v>0.47370000000000001</v>
      </c>
      <c r="J276" s="47">
        <v>3.7199999999999997E-2</v>
      </c>
      <c r="K276" s="47" t="s">
        <v>3768</v>
      </c>
      <c r="L276" s="48">
        <v>2E-8</v>
      </c>
      <c r="M276" s="47" t="s">
        <v>4201</v>
      </c>
    </row>
    <row r="277" spans="1:13" x14ac:dyDescent="0.2">
      <c r="A277" s="47">
        <v>10</v>
      </c>
      <c r="B277" s="47">
        <v>22581150</v>
      </c>
      <c r="C277" s="47" t="str">
        <f t="shared" si="4"/>
        <v>10:22581150</v>
      </c>
      <c r="D277" s="47" t="s">
        <v>3272</v>
      </c>
      <c r="E277" s="47" t="s">
        <v>3489</v>
      </c>
      <c r="F277" s="47" t="str">
        <f>VLOOKUP(D277, BRC_unfiltered_wloci!$D$2:$F$1596, 3, FALSE)</f>
        <v>NR</v>
      </c>
      <c r="G277" s="47" t="s">
        <v>71</v>
      </c>
      <c r="I277" s="47">
        <v>0.96240000000000003</v>
      </c>
      <c r="J277" s="47">
        <v>9.2799999999999994E-2</v>
      </c>
      <c r="K277" s="47" t="s">
        <v>3803</v>
      </c>
      <c r="L277" s="48">
        <v>2.9999999999999997E-8</v>
      </c>
      <c r="M277" s="47" t="s">
        <v>4201</v>
      </c>
    </row>
    <row r="278" spans="1:13" x14ac:dyDescent="0.2">
      <c r="A278" s="47">
        <v>3</v>
      </c>
      <c r="B278" s="47">
        <v>46846708</v>
      </c>
      <c r="C278" s="47" t="str">
        <f t="shared" si="4"/>
        <v>3:46846708</v>
      </c>
      <c r="D278" s="47" t="s">
        <v>3273</v>
      </c>
      <c r="E278" s="47" t="s">
        <v>3489</v>
      </c>
      <c r="F278" s="47" t="str">
        <f>VLOOKUP(D278, BRC_unfiltered_wloci!$D$2:$F$1596, 3, FALSE)</f>
        <v>NR</v>
      </c>
      <c r="G278" s="47" t="s">
        <v>182</v>
      </c>
      <c r="I278" s="47">
        <v>0.1012</v>
      </c>
      <c r="J278" s="47">
        <v>9.4200000000000006E-2</v>
      </c>
      <c r="K278" s="47" t="s">
        <v>4015</v>
      </c>
      <c r="L278" s="48">
        <v>5.0000000000000004E-19</v>
      </c>
      <c r="M278" s="47" t="s">
        <v>4201</v>
      </c>
    </row>
    <row r="279" spans="1:13" x14ac:dyDescent="0.2">
      <c r="A279" s="47">
        <v>3</v>
      </c>
      <c r="B279" s="47">
        <v>172567447</v>
      </c>
      <c r="C279" s="47" t="str">
        <f t="shared" si="4"/>
        <v>3:172567447</v>
      </c>
      <c r="D279" s="47" t="s">
        <v>2831</v>
      </c>
      <c r="E279" s="47" t="s">
        <v>3489</v>
      </c>
      <c r="F279" s="47" t="str">
        <f>VLOOKUP(D279, BRC_unfiltered_wloci!$D$2:$F$1596, 3, FALSE)</f>
        <v>intergenic</v>
      </c>
      <c r="G279" s="47" t="s">
        <v>63</v>
      </c>
      <c r="I279" s="47">
        <v>0.21</v>
      </c>
      <c r="J279" s="47">
        <v>1.06</v>
      </c>
      <c r="K279" s="47" t="s">
        <v>4095</v>
      </c>
      <c r="L279" s="48">
        <v>2.0000000000000001E-10</v>
      </c>
      <c r="M279" s="47" t="s">
        <v>4201</v>
      </c>
    </row>
    <row r="280" spans="1:13" x14ac:dyDescent="0.2">
      <c r="A280" s="47">
        <v>10</v>
      </c>
      <c r="B280" s="47">
        <v>113490891</v>
      </c>
      <c r="C280" s="47" t="str">
        <f t="shared" si="4"/>
        <v>10:113490891</v>
      </c>
      <c r="D280" s="47" t="s">
        <v>3287</v>
      </c>
      <c r="E280" s="47" t="s">
        <v>3489</v>
      </c>
      <c r="F280" s="47" t="str">
        <f>VLOOKUP(D280, BRC_unfiltered_wloci!$D$2:$F$1596, 3, FALSE)</f>
        <v>NR</v>
      </c>
      <c r="G280" s="47" t="s">
        <v>63</v>
      </c>
      <c r="I280" s="47">
        <v>0.1799</v>
      </c>
      <c r="J280" s="47">
        <v>4.6699999999999998E-2</v>
      </c>
      <c r="K280" s="47" t="s">
        <v>3807</v>
      </c>
      <c r="L280" s="48">
        <v>6E-9</v>
      </c>
      <c r="M280" s="47" t="s">
        <v>4201</v>
      </c>
    </row>
    <row r="281" spans="1:13" x14ac:dyDescent="0.2">
      <c r="A281" s="47">
        <v>8</v>
      </c>
      <c r="B281" s="47">
        <v>123597926</v>
      </c>
      <c r="C281" s="47" t="str">
        <f t="shared" si="4"/>
        <v>8:123597926</v>
      </c>
      <c r="D281" s="47" t="s">
        <v>2847</v>
      </c>
      <c r="E281" s="47" t="s">
        <v>3489</v>
      </c>
      <c r="F281" s="47" t="str">
        <f>VLOOKUP(D281, BRC_unfiltered_wloci!$D$2:$F$1596, 3, FALSE)</f>
        <v>intergenic</v>
      </c>
      <c r="G281" s="47" t="s">
        <v>63</v>
      </c>
      <c r="I281" s="47">
        <v>0.15</v>
      </c>
      <c r="J281" s="47">
        <v>1.08</v>
      </c>
      <c r="K281" s="47" t="s">
        <v>4093</v>
      </c>
      <c r="L281" s="48">
        <v>5.9999999999999997E-13</v>
      </c>
      <c r="M281" s="47" t="s">
        <v>4201</v>
      </c>
    </row>
    <row r="282" spans="1:13" x14ac:dyDescent="0.2">
      <c r="A282" s="47">
        <v>1</v>
      </c>
      <c r="B282" s="47">
        <v>203832121</v>
      </c>
      <c r="C282" s="47" t="str">
        <f t="shared" si="4"/>
        <v>1:203832121</v>
      </c>
      <c r="D282" s="47" t="s">
        <v>3288</v>
      </c>
      <c r="E282" s="47" t="s">
        <v>3489</v>
      </c>
      <c r="F282" s="47" t="str">
        <f>VLOOKUP(D282, BRC_unfiltered_wloci!$D$2:$F$1596, 3, FALSE)</f>
        <v>NR</v>
      </c>
      <c r="G282" s="47" t="s">
        <v>182</v>
      </c>
      <c r="I282" s="47">
        <v>0.27239999999999998</v>
      </c>
      <c r="J282" s="47">
        <v>4.4600000000000001E-2</v>
      </c>
      <c r="K282" s="47" t="s">
        <v>3808</v>
      </c>
      <c r="L282" s="48">
        <v>1E-10</v>
      </c>
      <c r="M282" s="47" t="s">
        <v>4201</v>
      </c>
    </row>
    <row r="283" spans="1:13" x14ac:dyDescent="0.2">
      <c r="A283" s="47">
        <v>22</v>
      </c>
      <c r="B283" s="47">
        <v>40480230</v>
      </c>
      <c r="C283" s="47" t="str">
        <f t="shared" si="4"/>
        <v>22:40480230</v>
      </c>
      <c r="D283" s="47" t="s">
        <v>2672</v>
      </c>
      <c r="E283" s="47" t="s">
        <v>3489</v>
      </c>
      <c r="F283" s="47" t="str">
        <f>VLOOKUP(D283, BRC_unfiltered_wloci!$D$2:$F$1596, 3, FALSE)</f>
        <v>MKL1</v>
      </c>
      <c r="G283" s="47" t="s">
        <v>182</v>
      </c>
      <c r="I283" s="47">
        <v>0.1</v>
      </c>
      <c r="J283" s="47">
        <v>1.1200000000000001</v>
      </c>
      <c r="K283" s="47" t="s">
        <v>4077</v>
      </c>
      <c r="L283" s="48">
        <v>3.9999999999999997E-34</v>
      </c>
      <c r="M283" s="47" t="s">
        <v>4201</v>
      </c>
    </row>
    <row r="284" spans="1:13" x14ac:dyDescent="0.2">
      <c r="A284" s="47">
        <v>22</v>
      </c>
      <c r="B284" s="47">
        <v>40623944</v>
      </c>
      <c r="C284" s="47" t="str">
        <f t="shared" si="4"/>
        <v>22:40623944</v>
      </c>
      <c r="D284" s="47" t="s">
        <v>3289</v>
      </c>
      <c r="E284" s="47" t="s">
        <v>3489</v>
      </c>
      <c r="F284" s="47" t="str">
        <f>VLOOKUP(D284, BRC_unfiltered_wloci!$D$2:$F$1596, 3, FALSE)</f>
        <v>NR</v>
      </c>
      <c r="G284" s="47" t="s">
        <v>58</v>
      </c>
      <c r="I284" s="47">
        <v>0.1066</v>
      </c>
      <c r="J284" s="47">
        <v>0.1207</v>
      </c>
      <c r="K284" s="47" t="s">
        <v>3809</v>
      </c>
      <c r="L284" s="48">
        <v>9.9999999999999993E-35</v>
      </c>
      <c r="M284" s="47" t="s">
        <v>4201</v>
      </c>
    </row>
    <row r="285" spans="1:13" x14ac:dyDescent="0.2">
      <c r="A285" s="47">
        <v>9</v>
      </c>
      <c r="B285" s="47">
        <v>107541528</v>
      </c>
      <c r="C285" s="47" t="str">
        <f t="shared" si="4"/>
        <v>9:107541528</v>
      </c>
      <c r="D285" s="47" t="s">
        <v>3290</v>
      </c>
      <c r="E285" s="47" t="s">
        <v>3489</v>
      </c>
      <c r="F285" s="47" t="str">
        <f>VLOOKUP(D285, BRC_unfiltered_wloci!$D$2:$F$1596, 3, FALSE)</f>
        <v>NR</v>
      </c>
      <c r="G285" s="47" t="s">
        <v>71</v>
      </c>
      <c r="I285" s="47">
        <v>0.20039999999999999</v>
      </c>
      <c r="J285" s="47">
        <v>8.5300000000000001E-2</v>
      </c>
      <c r="K285" s="47" t="s">
        <v>3810</v>
      </c>
      <c r="L285" s="48">
        <v>1E-26</v>
      </c>
      <c r="M285" s="47" t="s">
        <v>4201</v>
      </c>
    </row>
    <row r="286" spans="1:13" x14ac:dyDescent="0.2">
      <c r="A286" s="47">
        <v>3</v>
      </c>
      <c r="B286" s="47">
        <v>27290919</v>
      </c>
      <c r="C286" s="47" t="str">
        <f t="shared" si="4"/>
        <v>3:27290919</v>
      </c>
      <c r="D286" s="47" t="s">
        <v>3295</v>
      </c>
      <c r="E286" s="47" t="s">
        <v>3489</v>
      </c>
      <c r="F286" s="47" t="str">
        <f>VLOOKUP(D286, BRC_unfiltered_wloci!$D$2:$F$1596, 3, FALSE)</f>
        <v>NR</v>
      </c>
      <c r="G286" s="47" t="s">
        <v>182</v>
      </c>
      <c r="I286" s="47">
        <v>0.52449999999999997</v>
      </c>
      <c r="J286" s="47">
        <v>0.1056</v>
      </c>
      <c r="K286" s="47" t="s">
        <v>3673</v>
      </c>
      <c r="L286" s="48">
        <v>7.9999999999999997E-64</v>
      </c>
      <c r="M286" s="47" t="s">
        <v>4201</v>
      </c>
    </row>
    <row r="287" spans="1:13" x14ac:dyDescent="0.2">
      <c r="A287" s="47">
        <v>6</v>
      </c>
      <c r="B287" s="47">
        <v>151634779</v>
      </c>
      <c r="C287" s="47" t="str">
        <f t="shared" si="4"/>
        <v>6:151634779</v>
      </c>
      <c r="D287" s="47" t="s">
        <v>3296</v>
      </c>
      <c r="E287" s="47" t="s">
        <v>3489</v>
      </c>
      <c r="F287" s="47" t="str">
        <f>VLOOKUP(D287, BRC_unfiltered_wloci!$D$2:$F$1596, 3, FALSE)</f>
        <v>NR</v>
      </c>
      <c r="G287" s="47" t="s">
        <v>63</v>
      </c>
      <c r="I287" s="47">
        <v>7.0000000000000007E-2</v>
      </c>
      <c r="J287" s="47">
        <v>0.1817</v>
      </c>
      <c r="K287" s="47" t="s">
        <v>3811</v>
      </c>
      <c r="L287" s="48">
        <v>3.0000000000000001E-54</v>
      </c>
      <c r="M287" s="47" t="s">
        <v>4201</v>
      </c>
    </row>
    <row r="288" spans="1:13" x14ac:dyDescent="0.2">
      <c r="A288" s="47">
        <v>20</v>
      </c>
      <c r="B288" s="47">
        <v>50329374</v>
      </c>
      <c r="C288" s="47" t="str">
        <f t="shared" si="4"/>
        <v>20:50329374</v>
      </c>
      <c r="D288" s="47" t="s">
        <v>2827</v>
      </c>
      <c r="E288" s="47" t="s">
        <v>3489</v>
      </c>
      <c r="F288" s="47" t="str">
        <f>VLOOKUP(D288, BRC_unfiltered_wloci!$D$2:$F$1596, 3, FALSE)</f>
        <v>intergenic</v>
      </c>
      <c r="G288" s="47" t="s">
        <v>58</v>
      </c>
      <c r="I288" s="47">
        <v>0.18</v>
      </c>
      <c r="J288" s="47">
        <v>1.05</v>
      </c>
      <c r="K288" s="47" t="s">
        <v>4108</v>
      </c>
      <c r="L288" s="48">
        <v>3E-10</v>
      </c>
      <c r="M288" s="47" t="s">
        <v>4201</v>
      </c>
    </row>
    <row r="289" spans="1:13" x14ac:dyDescent="0.2">
      <c r="A289" s="47">
        <v>11</v>
      </c>
      <c r="B289" s="47">
        <v>69513996</v>
      </c>
      <c r="C289" s="47" t="str">
        <f t="shared" si="4"/>
        <v>11:69513996</v>
      </c>
      <c r="D289" s="47" t="s">
        <v>2604</v>
      </c>
      <c r="E289" s="47" t="s">
        <v>3489</v>
      </c>
      <c r="F289" s="47" t="str">
        <f>VLOOKUP(D289, BRC_unfiltered_wloci!$D$2:$F$1596, 3, FALSE)</f>
        <v>FGF3, MYEOV, CCND1, ORAOV1, FGF19, FGF4</v>
      </c>
      <c r="G289" s="47" t="s">
        <v>71</v>
      </c>
      <c r="I289" s="47">
        <v>0.15</v>
      </c>
      <c r="J289" s="47">
        <v>1.21</v>
      </c>
      <c r="K289" s="47" t="s">
        <v>3607</v>
      </c>
      <c r="L289" s="48">
        <v>2.0000000000000001E-63</v>
      </c>
      <c r="M289" s="47" t="s">
        <v>4196</v>
      </c>
    </row>
    <row r="290" spans="1:13" x14ac:dyDescent="0.2">
      <c r="A290" s="47">
        <v>1</v>
      </c>
      <c r="B290" s="47">
        <v>10506158</v>
      </c>
      <c r="C290" s="47" t="str">
        <f t="shared" si="4"/>
        <v>1:10506158</v>
      </c>
      <c r="D290" s="47" t="s">
        <v>2669</v>
      </c>
      <c r="E290" s="47" t="s">
        <v>3489</v>
      </c>
      <c r="F290" s="47" t="str">
        <f>VLOOKUP(D290, BRC_unfiltered_wloci!$D$2:$F$1596, 3, FALSE)</f>
        <v>PEX14</v>
      </c>
      <c r="G290" s="47" t="s">
        <v>58</v>
      </c>
      <c r="I290" s="47">
        <v>0.67</v>
      </c>
      <c r="J290" s="47">
        <v>1.0638297999999999</v>
      </c>
      <c r="K290" s="47" t="s">
        <v>4096</v>
      </c>
      <c r="L290" s="48">
        <v>4.9999999999999999E-20</v>
      </c>
      <c r="M290" s="47" t="s">
        <v>4201</v>
      </c>
    </row>
    <row r="291" spans="1:13" x14ac:dyDescent="0.2">
      <c r="A291" s="47">
        <v>10</v>
      </c>
      <c r="B291" s="47">
        <v>62822722</v>
      </c>
      <c r="C291" s="47" t="str">
        <f t="shared" si="4"/>
        <v>10:62822722</v>
      </c>
      <c r="D291" s="47" t="s">
        <v>3301</v>
      </c>
      <c r="E291" s="47" t="s">
        <v>3489</v>
      </c>
      <c r="F291" s="47" t="str">
        <f>VLOOKUP(D291, BRC_unfiltered_wloci!$D$2:$F$1596, 3, FALSE)</f>
        <v>NR</v>
      </c>
      <c r="G291" s="47" t="s">
        <v>182</v>
      </c>
      <c r="I291" s="47">
        <v>6.2300000000000001E-2</v>
      </c>
      <c r="J291" s="47">
        <v>7.8E-2</v>
      </c>
      <c r="K291" s="47" t="s">
        <v>4020</v>
      </c>
      <c r="L291" s="48">
        <v>2.0000000000000001E-9</v>
      </c>
      <c r="M291" s="47" t="s">
        <v>4201</v>
      </c>
    </row>
    <row r="292" spans="1:13" x14ac:dyDescent="0.2">
      <c r="A292" s="47">
        <v>16</v>
      </c>
      <c r="B292" s="47">
        <v>53769311</v>
      </c>
      <c r="C292" s="47" t="str">
        <f t="shared" si="4"/>
        <v>16:53769311</v>
      </c>
      <c r="D292" s="47" t="s">
        <v>3302</v>
      </c>
      <c r="E292" s="47" t="s">
        <v>3489</v>
      </c>
      <c r="F292" s="47" t="str">
        <f>VLOOKUP(D292, BRC_unfiltered_wloci!$D$2:$F$1596, 3, FALSE)</f>
        <v>NR</v>
      </c>
      <c r="G292" s="47" t="s">
        <v>58</v>
      </c>
      <c r="I292" s="47">
        <v>0.41560000000000002</v>
      </c>
      <c r="J292" s="47">
        <v>6.2399999999999997E-2</v>
      </c>
      <c r="K292" s="47" t="s">
        <v>4021</v>
      </c>
      <c r="L292" s="48">
        <v>3.9999999999999998E-23</v>
      </c>
      <c r="M292" s="47" t="s">
        <v>4201</v>
      </c>
    </row>
    <row r="293" spans="1:13" x14ac:dyDescent="0.2">
      <c r="A293" s="47">
        <v>17</v>
      </c>
      <c r="B293" s="47">
        <v>45941122</v>
      </c>
      <c r="C293" s="47" t="str">
        <f t="shared" si="4"/>
        <v>17:45941122</v>
      </c>
      <c r="D293" s="47" t="s">
        <v>3303</v>
      </c>
      <c r="E293" s="47" t="s">
        <v>3489</v>
      </c>
      <c r="F293" s="47" t="str">
        <f>VLOOKUP(D293, BRC_unfiltered_wloci!$D$2:$F$1596, 3, FALSE)</f>
        <v>NR</v>
      </c>
      <c r="G293" s="47" t="s">
        <v>182</v>
      </c>
      <c r="I293" s="47">
        <v>0.21029999999999999</v>
      </c>
      <c r="J293" s="47">
        <v>5.2600000000000001E-2</v>
      </c>
      <c r="K293" s="47" t="s">
        <v>4022</v>
      </c>
      <c r="L293" s="48">
        <v>7.9999999999999998E-12</v>
      </c>
      <c r="M293" s="47" t="s">
        <v>4201</v>
      </c>
    </row>
    <row r="294" spans="1:13" x14ac:dyDescent="0.2">
      <c r="A294" s="47">
        <v>22</v>
      </c>
      <c r="B294" s="47">
        <v>27918624</v>
      </c>
      <c r="C294" s="47" t="str">
        <f t="shared" si="4"/>
        <v>22:27918624</v>
      </c>
      <c r="D294" s="47" t="s">
        <v>3307</v>
      </c>
      <c r="E294" s="47" t="s">
        <v>3489</v>
      </c>
      <c r="F294" s="47" t="str">
        <f>VLOOKUP(D294, BRC_unfiltered_wloci!$D$2:$F$1596, 3, FALSE)</f>
        <v>NR</v>
      </c>
      <c r="G294" s="47" t="s">
        <v>58</v>
      </c>
      <c r="I294" s="47">
        <v>6.4999999999999997E-3</v>
      </c>
      <c r="J294" s="47">
        <v>0.46589999999999998</v>
      </c>
      <c r="K294" s="47" t="s">
        <v>3813</v>
      </c>
      <c r="L294" s="48">
        <v>1E-27</v>
      </c>
      <c r="M294" s="47" t="s">
        <v>4201</v>
      </c>
    </row>
    <row r="295" spans="1:13" x14ac:dyDescent="0.2">
      <c r="A295" s="47">
        <v>22</v>
      </c>
      <c r="B295" s="47">
        <v>28684743</v>
      </c>
      <c r="C295" s="47" t="str">
        <f t="shared" si="4"/>
        <v>22:28684743</v>
      </c>
      <c r="D295" s="47" t="s">
        <v>3308</v>
      </c>
      <c r="E295" s="47" t="s">
        <v>3489</v>
      </c>
      <c r="F295" s="47" t="str">
        <f>VLOOKUP(D295, BRC_unfiltered_wloci!$D$2:$F$1596, 3, FALSE)</f>
        <v>NR</v>
      </c>
      <c r="G295" s="47" t="s">
        <v>63</v>
      </c>
      <c r="I295" s="47">
        <v>8.5000000000000006E-3</v>
      </c>
      <c r="J295" s="47">
        <v>0.45579999999999998</v>
      </c>
      <c r="K295" s="47" t="s">
        <v>3814</v>
      </c>
      <c r="L295" s="48">
        <v>2.0000000000000001E-37</v>
      </c>
      <c r="M295" s="47" t="s">
        <v>4201</v>
      </c>
    </row>
    <row r="296" spans="1:13" x14ac:dyDescent="0.2">
      <c r="A296" s="47">
        <v>22</v>
      </c>
      <c r="B296" s="47">
        <v>28876649</v>
      </c>
      <c r="C296" s="47" t="str">
        <f t="shared" si="4"/>
        <v>22:28876649</v>
      </c>
      <c r="D296" s="47" t="s">
        <v>3309</v>
      </c>
      <c r="E296" s="47" t="s">
        <v>3489</v>
      </c>
      <c r="F296" s="47" t="str">
        <f>VLOOKUP(D296, BRC_unfiltered_wloci!$D$2:$F$1596, 3, FALSE)</f>
        <v>NR</v>
      </c>
      <c r="G296" s="47" t="s">
        <v>71</v>
      </c>
      <c r="I296" s="47">
        <v>1.7100000000000001E-2</v>
      </c>
      <c r="J296" s="47">
        <v>0.22209999999999999</v>
      </c>
      <c r="K296" s="47" t="s">
        <v>3815</v>
      </c>
      <c r="L296" s="48">
        <v>3.0000000000000003E-20</v>
      </c>
      <c r="M296" s="47" t="s">
        <v>4201</v>
      </c>
    </row>
    <row r="297" spans="1:13" x14ac:dyDescent="0.2">
      <c r="A297" s="47">
        <v>22</v>
      </c>
      <c r="B297" s="47">
        <v>40868537</v>
      </c>
      <c r="C297" s="47" t="str">
        <f t="shared" si="4"/>
        <v>22:40868537</v>
      </c>
      <c r="D297" s="47" t="s">
        <v>3310</v>
      </c>
      <c r="E297" s="47" t="s">
        <v>3489</v>
      </c>
      <c r="F297" s="47" t="str">
        <f>VLOOKUP(D297, BRC_unfiltered_wloci!$D$2:$F$1596, 3, FALSE)</f>
        <v>NR</v>
      </c>
      <c r="G297" s="47" t="s">
        <v>63</v>
      </c>
      <c r="I297" s="47">
        <v>3.6600000000000001E-2</v>
      </c>
      <c r="J297" s="47">
        <v>0.10100000000000001</v>
      </c>
      <c r="K297" s="47" t="s">
        <v>3816</v>
      </c>
      <c r="L297" s="48">
        <v>5.0000000000000001E-9</v>
      </c>
      <c r="M297" s="47" t="s">
        <v>4201</v>
      </c>
    </row>
    <row r="298" spans="1:13" x14ac:dyDescent="0.2">
      <c r="A298" s="47">
        <v>22</v>
      </c>
      <c r="B298" s="47">
        <v>28156710</v>
      </c>
      <c r="C298" s="47" t="str">
        <f t="shared" si="4"/>
        <v>22:28156710</v>
      </c>
      <c r="D298" s="47" t="s">
        <v>3311</v>
      </c>
      <c r="E298" s="47" t="s">
        <v>3489</v>
      </c>
      <c r="F298" s="47" t="str">
        <f>VLOOKUP(D298, BRC_unfiltered_wloci!$D$2:$F$1596, 3, FALSE)</f>
        <v>NR</v>
      </c>
      <c r="G298" s="47" t="s">
        <v>71</v>
      </c>
      <c r="I298" s="47">
        <v>9.1999999999999998E-3</v>
      </c>
      <c r="J298" s="47">
        <v>0.42559999999999998</v>
      </c>
      <c r="K298" s="47" t="s">
        <v>3817</v>
      </c>
      <c r="L298" s="48">
        <v>6.9999999999999999E-36</v>
      </c>
      <c r="M298" s="47" t="s">
        <v>4201</v>
      </c>
    </row>
    <row r="299" spans="1:13" x14ac:dyDescent="0.2">
      <c r="A299" s="47">
        <v>22</v>
      </c>
      <c r="B299" s="47">
        <v>28343127</v>
      </c>
      <c r="C299" s="47" t="str">
        <f t="shared" si="4"/>
        <v>22:28343127</v>
      </c>
      <c r="D299" s="47" t="s">
        <v>3312</v>
      </c>
      <c r="E299" s="47" t="s">
        <v>3489</v>
      </c>
      <c r="F299" s="47" t="str">
        <f>VLOOKUP(D299, BRC_unfiltered_wloci!$D$2:$F$1596, 3, FALSE)</f>
        <v>NR</v>
      </c>
      <c r="G299" s="47" t="s">
        <v>63</v>
      </c>
      <c r="I299" s="47">
        <v>8.2000000000000007E-3</v>
      </c>
      <c r="J299" s="47">
        <v>0.44040000000000001</v>
      </c>
      <c r="K299" s="47" t="s">
        <v>3818</v>
      </c>
      <c r="L299" s="48">
        <v>4.0000000000000002E-33</v>
      </c>
      <c r="M299" s="47" t="s">
        <v>4201</v>
      </c>
    </row>
    <row r="300" spans="1:13" x14ac:dyDescent="0.2">
      <c r="A300" s="47">
        <v>4</v>
      </c>
      <c r="B300" s="47">
        <v>105147856</v>
      </c>
      <c r="C300" s="47" t="str">
        <f t="shared" si="4"/>
        <v>4:105147856</v>
      </c>
      <c r="D300" s="47" t="s">
        <v>3314</v>
      </c>
      <c r="E300" s="47" t="s">
        <v>3489</v>
      </c>
      <c r="F300" s="47" t="str">
        <f>VLOOKUP(D300, BRC_unfiltered_wloci!$D$2:$F$1596, 3, FALSE)</f>
        <v>NR</v>
      </c>
      <c r="G300" s="47" t="s">
        <v>71</v>
      </c>
      <c r="I300" s="47">
        <v>0.2263</v>
      </c>
      <c r="J300" s="47">
        <v>4.9399999999999999E-2</v>
      </c>
      <c r="K300" s="47" t="s">
        <v>3819</v>
      </c>
      <c r="L300" s="48">
        <v>1.9999999999999999E-11</v>
      </c>
      <c r="M300" s="47" t="s">
        <v>4201</v>
      </c>
    </row>
    <row r="301" spans="1:13" x14ac:dyDescent="0.2">
      <c r="A301" s="47">
        <v>5</v>
      </c>
      <c r="B301" s="47">
        <v>56757708</v>
      </c>
      <c r="C301" s="47" t="str">
        <f t="shared" si="4"/>
        <v>5:56757708</v>
      </c>
      <c r="D301" s="47" t="s">
        <v>3315</v>
      </c>
      <c r="E301" s="47" t="s">
        <v>3489</v>
      </c>
      <c r="F301" s="47" t="str">
        <f>VLOOKUP(D301, BRC_unfiltered_wloci!$D$2:$F$1596, 3, FALSE)</f>
        <v>NR</v>
      </c>
      <c r="G301" s="47" t="s">
        <v>182</v>
      </c>
      <c r="I301" s="47">
        <v>0.16020000000000001</v>
      </c>
      <c r="J301" s="47">
        <v>0.1734</v>
      </c>
      <c r="K301" s="47" t="s">
        <v>3820</v>
      </c>
      <c r="L301" s="48">
        <v>3E-98</v>
      </c>
      <c r="M301" s="47" t="s">
        <v>4201</v>
      </c>
    </row>
    <row r="302" spans="1:13" x14ac:dyDescent="0.2">
      <c r="A302" s="47">
        <v>5</v>
      </c>
      <c r="B302" s="47">
        <v>56757896</v>
      </c>
      <c r="C302" s="47" t="str">
        <f t="shared" si="4"/>
        <v>5:56757896</v>
      </c>
      <c r="D302" s="47" t="s">
        <v>2759</v>
      </c>
      <c r="E302" s="47" t="s">
        <v>3489</v>
      </c>
      <c r="F302" s="47" t="str">
        <f>VLOOKUP(D302, BRC_unfiltered_wloci!$D$2:$F$1596, 3, FALSE)</f>
        <v>NR</v>
      </c>
      <c r="G302" s="47" t="s">
        <v>71</v>
      </c>
      <c r="I302" s="47">
        <v>0.16</v>
      </c>
      <c r="J302" s="47">
        <v>1.18</v>
      </c>
      <c r="K302" s="47" t="s">
        <v>4116</v>
      </c>
      <c r="L302" s="48">
        <v>7.0000000000000004E-98</v>
      </c>
      <c r="M302" s="47" t="s">
        <v>4201</v>
      </c>
    </row>
    <row r="303" spans="1:13" x14ac:dyDescent="0.2">
      <c r="A303" s="47">
        <v>7</v>
      </c>
      <c r="B303" s="47">
        <v>144351809</v>
      </c>
      <c r="C303" s="47" t="str">
        <f t="shared" si="4"/>
        <v>7:144351809</v>
      </c>
      <c r="D303" s="47" t="s">
        <v>3316</v>
      </c>
      <c r="E303" s="47" t="s">
        <v>3489</v>
      </c>
      <c r="F303" s="47" t="str">
        <f>VLOOKUP(D303, BRC_unfiltered_wloci!$D$2:$F$1596, 3, FALSE)</f>
        <v>NR</v>
      </c>
      <c r="G303" s="47" t="s">
        <v>71</v>
      </c>
      <c r="I303" s="47">
        <v>0.22919999999999999</v>
      </c>
      <c r="J303" s="47">
        <v>5.45E-2</v>
      </c>
      <c r="K303" s="47" t="s">
        <v>4023</v>
      </c>
      <c r="L303" s="48">
        <v>3.9999999999999999E-12</v>
      </c>
      <c r="M303" s="47" t="s">
        <v>4201</v>
      </c>
    </row>
    <row r="304" spans="1:13" x14ac:dyDescent="0.2">
      <c r="A304" s="47">
        <v>9</v>
      </c>
      <c r="B304" s="47">
        <v>108123199</v>
      </c>
      <c r="C304" s="47" t="str">
        <f t="shared" si="4"/>
        <v>9:108123199</v>
      </c>
      <c r="D304" s="47" t="s">
        <v>3317</v>
      </c>
      <c r="E304" s="47" t="s">
        <v>3489</v>
      </c>
      <c r="F304" s="47" t="str">
        <f>VLOOKUP(D304, BRC_unfiltered_wloci!$D$2:$F$1596, 3, FALSE)</f>
        <v>NR</v>
      </c>
      <c r="G304" s="47" t="s">
        <v>71</v>
      </c>
      <c r="I304" s="47">
        <v>0.61960000000000004</v>
      </c>
      <c r="J304" s="47">
        <v>9.9199999999999997E-2</v>
      </c>
      <c r="K304" s="47" t="s">
        <v>3821</v>
      </c>
      <c r="L304" s="48">
        <v>3.0000000000000001E-54</v>
      </c>
      <c r="M304" s="47" t="s">
        <v>4201</v>
      </c>
    </row>
    <row r="305" spans="1:13" x14ac:dyDescent="0.2">
      <c r="A305" s="47">
        <v>2</v>
      </c>
      <c r="B305" s="47">
        <v>217858732</v>
      </c>
      <c r="C305" s="47" t="str">
        <f t="shared" si="4"/>
        <v>2:217858732</v>
      </c>
      <c r="D305" s="47" t="s">
        <v>3320</v>
      </c>
      <c r="E305" s="47" t="s">
        <v>3489</v>
      </c>
      <c r="F305" s="47" t="str">
        <f>VLOOKUP(D305, BRC_unfiltered_wloci!$D$2:$F$1596, 3, FALSE)</f>
        <v>NR</v>
      </c>
      <c r="G305" s="47" t="s">
        <v>63</v>
      </c>
      <c r="I305" s="47">
        <v>0.50419999999999998</v>
      </c>
      <c r="J305" s="47">
        <v>3.9899999999999998E-2</v>
      </c>
      <c r="K305" s="47" t="s">
        <v>3822</v>
      </c>
      <c r="L305" s="48">
        <v>3E-10</v>
      </c>
      <c r="M305" s="47" t="s">
        <v>4201</v>
      </c>
    </row>
    <row r="306" spans="1:13" x14ac:dyDescent="0.2">
      <c r="A306" s="47">
        <v>8</v>
      </c>
      <c r="B306" s="47">
        <v>75318066</v>
      </c>
      <c r="C306" s="47" t="str">
        <f t="shared" si="4"/>
        <v>8:75318066</v>
      </c>
      <c r="D306" s="47" t="s">
        <v>2699</v>
      </c>
      <c r="E306" s="47" t="s">
        <v>3489</v>
      </c>
      <c r="F306" s="47" t="str">
        <f>VLOOKUP(D306, BRC_unfiltered_wloci!$D$2:$F$1596, 3, FALSE)</f>
        <v>intergenic</v>
      </c>
      <c r="G306" s="47" t="s">
        <v>71</v>
      </c>
      <c r="I306" s="47">
        <v>0.83</v>
      </c>
      <c r="J306" s="47">
        <v>1.0638297999999999</v>
      </c>
      <c r="K306" s="47" t="s">
        <v>4095</v>
      </c>
      <c r="L306" s="48">
        <v>3.9999999999999996E-21</v>
      </c>
      <c r="M306" s="47" t="s">
        <v>4201</v>
      </c>
    </row>
    <row r="307" spans="1:13" x14ac:dyDescent="0.2">
      <c r="A307" s="47">
        <v>17</v>
      </c>
      <c r="B307" s="47">
        <v>54979110</v>
      </c>
      <c r="C307" s="47" t="str">
        <f t="shared" si="4"/>
        <v>17:54979110</v>
      </c>
      <c r="D307" s="47" t="s">
        <v>2680</v>
      </c>
      <c r="E307" s="47" t="s">
        <v>3489</v>
      </c>
      <c r="F307" s="47" t="str">
        <f>VLOOKUP(D307, BRC_unfiltered_wloci!$D$2:$F$1596, 3, FALSE)</f>
        <v>COX11</v>
      </c>
      <c r="G307" s="47" t="s">
        <v>63</v>
      </c>
      <c r="I307" s="47">
        <v>0.72</v>
      </c>
      <c r="J307" s="47">
        <v>1.0638297999999999</v>
      </c>
      <c r="K307" s="47" t="s">
        <v>2233</v>
      </c>
      <c r="L307" s="48">
        <v>4.9999999999999997E-12</v>
      </c>
      <c r="M307" s="47" t="s">
        <v>4199</v>
      </c>
    </row>
    <row r="308" spans="1:13" x14ac:dyDescent="0.2">
      <c r="A308" s="47">
        <v>18</v>
      </c>
      <c r="B308" s="47">
        <v>44819625</v>
      </c>
      <c r="C308" s="47" t="str">
        <f t="shared" si="4"/>
        <v>18:44819625</v>
      </c>
      <c r="D308" s="47" t="s">
        <v>2749</v>
      </c>
      <c r="E308" s="47" t="s">
        <v>3489</v>
      </c>
      <c r="F308" s="47" t="str">
        <f>VLOOKUP(D308, BRC_unfiltered_wloci!$D$2:$F$1596, 3, FALSE)</f>
        <v>SETBP1</v>
      </c>
      <c r="G308" s="47" t="s">
        <v>58</v>
      </c>
      <c r="I308" s="47">
        <v>0.93</v>
      </c>
      <c r="J308" s="47">
        <v>1.0869565000000001</v>
      </c>
      <c r="K308" s="47" t="s">
        <v>4069</v>
      </c>
      <c r="L308" s="48">
        <v>2E-12</v>
      </c>
      <c r="M308" s="47" t="s">
        <v>4201</v>
      </c>
    </row>
    <row r="309" spans="1:13" x14ac:dyDescent="0.2">
      <c r="A309" s="47">
        <v>13</v>
      </c>
      <c r="B309" s="47">
        <v>73383544</v>
      </c>
      <c r="C309" s="47" t="str">
        <f t="shared" si="4"/>
        <v>13:73383544</v>
      </c>
      <c r="D309" s="47" t="s">
        <v>2734</v>
      </c>
      <c r="E309" s="47" t="s">
        <v>3489</v>
      </c>
      <c r="F309" s="47" t="str">
        <f>VLOOKUP(D309, BRC_unfiltered_wloci!$D$2:$F$1596, 3, FALSE)</f>
        <v>KLF5</v>
      </c>
      <c r="G309" s="47" t="s">
        <v>63</v>
      </c>
      <c r="I309" s="47">
        <v>0.76</v>
      </c>
      <c r="J309" s="47">
        <v>1.0526316</v>
      </c>
      <c r="K309" s="47" t="s">
        <v>4100</v>
      </c>
      <c r="L309" s="48">
        <v>2.0000000000000001E-9</v>
      </c>
      <c r="M309" s="47" t="s">
        <v>4201</v>
      </c>
    </row>
    <row r="310" spans="1:13" x14ac:dyDescent="0.2">
      <c r="A310" s="47">
        <v>6</v>
      </c>
      <c r="B310" s="47">
        <v>130027974</v>
      </c>
      <c r="C310" s="47" t="str">
        <f t="shared" si="4"/>
        <v>6:130027974</v>
      </c>
      <c r="D310" s="47" t="s">
        <v>2766</v>
      </c>
      <c r="E310" s="47" t="s">
        <v>3489</v>
      </c>
      <c r="F310" s="47" t="str">
        <f>VLOOKUP(D310, BRC_unfiltered_wloci!$D$2:$F$1596, 3, FALSE)</f>
        <v>L3MBTL3</v>
      </c>
      <c r="G310" s="47" t="s">
        <v>182</v>
      </c>
      <c r="I310" s="47">
        <v>0.76</v>
      </c>
      <c r="J310" s="47">
        <v>1.0638297999999999</v>
      </c>
      <c r="K310" s="47" t="s">
        <v>4095</v>
      </c>
      <c r="L310" s="48">
        <v>3.0000000000000001E-12</v>
      </c>
      <c r="M310" s="47" t="s">
        <v>4201</v>
      </c>
    </row>
    <row r="311" spans="1:13" x14ac:dyDescent="0.2">
      <c r="A311" s="47">
        <v>10</v>
      </c>
      <c r="B311" s="47">
        <v>113023044</v>
      </c>
      <c r="C311" s="47" t="str">
        <f t="shared" si="4"/>
        <v>10:113023044</v>
      </c>
      <c r="D311" s="47" t="s">
        <v>2732</v>
      </c>
      <c r="E311" s="47" t="s">
        <v>3489</v>
      </c>
      <c r="F311" s="47" t="str">
        <f>VLOOKUP(D311, BRC_unfiltered_wloci!$D$2:$F$1596, 3, FALSE)</f>
        <v>TCF7L2</v>
      </c>
      <c r="I311" s="47">
        <v>0.47</v>
      </c>
      <c r="J311" s="47">
        <v>1.1000000000000001</v>
      </c>
      <c r="K311" s="47" t="s">
        <v>4140</v>
      </c>
      <c r="L311" s="48">
        <v>1.0000000000000001E-9</v>
      </c>
      <c r="M311" s="47" t="s">
        <v>4198</v>
      </c>
    </row>
    <row r="312" spans="1:13" x14ac:dyDescent="0.2">
      <c r="A312" s="47">
        <v>5</v>
      </c>
      <c r="B312" s="47">
        <v>133071366</v>
      </c>
      <c r="C312" s="47" t="str">
        <f t="shared" si="4"/>
        <v>5:133071366</v>
      </c>
      <c r="D312" s="47" t="s">
        <v>2792</v>
      </c>
      <c r="E312" s="47" t="s">
        <v>3489</v>
      </c>
      <c r="F312" s="47" t="str">
        <f>VLOOKUP(D312, BRC_unfiltered_wloci!$D$2:$F$1596, 3, FALSE)</f>
        <v>HSPA4</v>
      </c>
      <c r="G312" s="47" t="s">
        <v>71</v>
      </c>
      <c r="I312" s="47">
        <v>0.75</v>
      </c>
      <c r="J312" s="47">
        <v>1.0638297999999999</v>
      </c>
      <c r="K312" s="47" t="s">
        <v>4095</v>
      </c>
      <c r="L312" s="48">
        <v>8.0000000000000005E-9</v>
      </c>
      <c r="M312" s="47" t="s">
        <v>4201</v>
      </c>
    </row>
    <row r="313" spans="1:13" x14ac:dyDescent="0.2">
      <c r="A313" s="47">
        <v>11</v>
      </c>
      <c r="B313" s="47">
        <v>803017</v>
      </c>
      <c r="C313" s="47" t="str">
        <f t="shared" si="4"/>
        <v>11:803017</v>
      </c>
      <c r="D313" s="47" t="s">
        <v>2803</v>
      </c>
      <c r="E313" s="47" t="s">
        <v>3489</v>
      </c>
      <c r="F313" s="47" t="str">
        <f>VLOOKUP(D313, BRC_unfiltered_wloci!$D$2:$F$1596, 3, FALSE)</f>
        <v>PIDD1</v>
      </c>
      <c r="G313" s="47" t="s">
        <v>58</v>
      </c>
      <c r="I313" s="47">
        <v>0.52</v>
      </c>
      <c r="J313" s="47">
        <v>1.0416666999999999</v>
      </c>
      <c r="K313" s="47" t="s">
        <v>4099</v>
      </c>
      <c r="L313" s="48">
        <v>9.9999999999999998E-13</v>
      </c>
      <c r="M313" s="47" t="s">
        <v>4201</v>
      </c>
    </row>
    <row r="314" spans="1:13" x14ac:dyDescent="0.2">
      <c r="A314" s="47">
        <v>1</v>
      </c>
      <c r="B314" s="47">
        <v>119716347</v>
      </c>
      <c r="C314" s="47" t="str">
        <f t="shared" si="4"/>
        <v>1:119716347</v>
      </c>
      <c r="D314" s="47" t="s">
        <v>3325</v>
      </c>
      <c r="E314" s="47" t="s">
        <v>3489</v>
      </c>
      <c r="F314" s="47" t="str">
        <f>VLOOKUP(D314, BRC_unfiltered_wloci!$D$2:$F$1596, 3, FALSE)</f>
        <v>NR</v>
      </c>
      <c r="G314" s="47" t="s">
        <v>182</v>
      </c>
      <c r="I314" s="47">
        <v>0.53380000000000005</v>
      </c>
      <c r="J314" s="47">
        <v>3.4700000000000002E-2</v>
      </c>
      <c r="K314" s="47" t="s">
        <v>3652</v>
      </c>
      <c r="L314" s="48">
        <v>4.9999999999999998E-8</v>
      </c>
      <c r="M314" s="47" t="s">
        <v>4201</v>
      </c>
    </row>
    <row r="315" spans="1:13" x14ac:dyDescent="0.2">
      <c r="A315" s="47">
        <v>1</v>
      </c>
      <c r="B315" s="47">
        <v>202218048</v>
      </c>
      <c r="C315" s="47" t="str">
        <f t="shared" si="4"/>
        <v>1:202218048</v>
      </c>
      <c r="D315" s="47" t="s">
        <v>2673</v>
      </c>
      <c r="E315" s="47" t="s">
        <v>3489</v>
      </c>
      <c r="F315" s="47" t="str">
        <f>VLOOKUP(D315, BRC_unfiltered_wloci!$D$2:$F$1596, 3, FALSE)</f>
        <v>LGR6, UBE2T, PTPN7</v>
      </c>
      <c r="G315" s="47" t="s">
        <v>63</v>
      </c>
      <c r="I315" s="47">
        <v>0.59</v>
      </c>
      <c r="J315" s="47">
        <v>1.0869565000000001</v>
      </c>
      <c r="K315" s="47" t="s">
        <v>2234</v>
      </c>
      <c r="L315" s="48">
        <v>3.0000000000000001E-12</v>
      </c>
      <c r="M315" s="47" t="s">
        <v>4200</v>
      </c>
    </row>
    <row r="316" spans="1:13" x14ac:dyDescent="0.2">
      <c r="A316" s="47">
        <v>8</v>
      </c>
      <c r="B316" s="47">
        <v>220692</v>
      </c>
      <c r="C316" s="47" t="str">
        <f t="shared" si="4"/>
        <v>8:220692</v>
      </c>
      <c r="D316" s="47" t="s">
        <v>2771</v>
      </c>
      <c r="E316" s="47" t="s">
        <v>3489</v>
      </c>
      <c r="F316" s="47" t="str">
        <f>VLOOKUP(D316, BRC_unfiltered_wloci!$D$2:$F$1596, 3, FALSE)</f>
        <v>RPL23AP53</v>
      </c>
      <c r="G316" s="47" t="s">
        <v>182</v>
      </c>
      <c r="I316" s="47">
        <v>0.23</v>
      </c>
      <c r="J316" s="47">
        <v>1.0900000000000001</v>
      </c>
      <c r="K316" s="47" t="s">
        <v>1103</v>
      </c>
      <c r="L316" s="48">
        <v>6E-9</v>
      </c>
      <c r="M316" s="47" t="s">
        <v>4200</v>
      </c>
    </row>
    <row r="317" spans="1:13" x14ac:dyDescent="0.2">
      <c r="A317" s="47">
        <v>10</v>
      </c>
      <c r="B317" s="47">
        <v>62201406</v>
      </c>
      <c r="C317" s="47" t="str">
        <f t="shared" si="4"/>
        <v>10:62201406</v>
      </c>
      <c r="D317" s="47" t="s">
        <v>3328</v>
      </c>
      <c r="E317" s="47" t="s">
        <v>3489</v>
      </c>
      <c r="F317" s="47" t="str">
        <f>VLOOKUP(D317, BRC_unfiltered_wloci!$D$2:$F$1596, 3, FALSE)</f>
        <v>NR</v>
      </c>
      <c r="G317" s="47" t="s">
        <v>182</v>
      </c>
      <c r="I317" s="47">
        <v>3.6799999999999999E-2</v>
      </c>
      <c r="J317" s="47">
        <v>0.10340000000000001</v>
      </c>
      <c r="K317" s="47" t="s">
        <v>4025</v>
      </c>
      <c r="L317" s="48">
        <v>5.0000000000000001E-9</v>
      </c>
      <c r="M317" s="47" t="s">
        <v>4201</v>
      </c>
    </row>
    <row r="318" spans="1:13" x14ac:dyDescent="0.2">
      <c r="A318" s="47">
        <v>22</v>
      </c>
      <c r="B318" s="47">
        <v>40508704</v>
      </c>
      <c r="C318" s="47" t="str">
        <f t="shared" si="4"/>
        <v>22:40508704</v>
      </c>
      <c r="D318" s="47" t="s">
        <v>3329</v>
      </c>
      <c r="E318" s="47" t="s">
        <v>3489</v>
      </c>
      <c r="F318" s="47" t="str">
        <f>VLOOKUP(D318, BRC_unfiltered_wloci!$D$2:$F$1596, 3, FALSE)</f>
        <v>NR</v>
      </c>
      <c r="G318" s="47" t="s">
        <v>182</v>
      </c>
      <c r="I318" s="47">
        <v>0.11</v>
      </c>
      <c r="J318" s="47">
        <v>0.12330000000000001</v>
      </c>
      <c r="K318" s="47" t="s">
        <v>3809</v>
      </c>
      <c r="L318" s="48">
        <v>2.9999999999999999E-35</v>
      </c>
      <c r="M318" s="47" t="s">
        <v>4201</v>
      </c>
    </row>
    <row r="319" spans="1:13" x14ac:dyDescent="0.2">
      <c r="A319" s="47">
        <v>2</v>
      </c>
      <c r="B319" s="47">
        <v>28896719</v>
      </c>
      <c r="C319" s="47" t="str">
        <f t="shared" si="4"/>
        <v>2:28896719</v>
      </c>
      <c r="D319" s="47" t="s">
        <v>2729</v>
      </c>
      <c r="E319" s="47" t="s">
        <v>3489</v>
      </c>
      <c r="F319" s="47" t="str">
        <f>VLOOKUP(D319, BRC_unfiltered_wloci!$D$2:$F$1596, 3, FALSE)</f>
        <v>WDR43</v>
      </c>
      <c r="I319" s="47">
        <v>0.8</v>
      </c>
      <c r="J319" s="47">
        <v>1.0869565000000001</v>
      </c>
      <c r="K319" s="47" t="s">
        <v>4142</v>
      </c>
      <c r="L319" s="48">
        <v>5.0000000000000001E-9</v>
      </c>
      <c r="M319" s="47" t="s">
        <v>4198</v>
      </c>
    </row>
    <row r="320" spans="1:13" x14ac:dyDescent="0.2">
      <c r="A320" s="47">
        <v>2</v>
      </c>
      <c r="B320" s="47">
        <v>24906604</v>
      </c>
      <c r="C320" s="47" t="str">
        <f t="shared" si="4"/>
        <v>2:24906604</v>
      </c>
      <c r="D320" s="47" t="s">
        <v>2802</v>
      </c>
      <c r="E320" s="47" t="s">
        <v>3489</v>
      </c>
      <c r="F320" s="47" t="str">
        <f>VLOOKUP(D320, BRC_unfiltered_wloci!$D$2:$F$1596, 3, FALSE)</f>
        <v>ADCY3</v>
      </c>
      <c r="G320" s="47" t="s">
        <v>63</v>
      </c>
      <c r="I320" s="47">
        <v>0.59</v>
      </c>
      <c r="J320" s="47">
        <v>1.0416666999999999</v>
      </c>
      <c r="K320" s="47" t="s">
        <v>4101</v>
      </c>
      <c r="L320" s="48">
        <v>3.0000000000000001E-12</v>
      </c>
      <c r="M320" s="47" t="s">
        <v>4201</v>
      </c>
    </row>
    <row r="321" spans="1:13" x14ac:dyDescent="0.2">
      <c r="A321" s="47">
        <v>19</v>
      </c>
      <c r="B321" s="47">
        <v>17290595</v>
      </c>
      <c r="C321" s="47" t="str">
        <f t="shared" si="4"/>
        <v>19:17290595</v>
      </c>
      <c r="D321" s="47" t="s">
        <v>2764</v>
      </c>
      <c r="E321" s="47" t="s">
        <v>3489</v>
      </c>
      <c r="F321" s="47" t="str">
        <f>VLOOKUP(D321, BRC_unfiltered_wloci!$D$2:$F$1596, 3, FALSE)</f>
        <v>ANKLE1</v>
      </c>
      <c r="G321" s="47" t="s">
        <v>63</v>
      </c>
      <c r="I321" s="47">
        <v>0.3</v>
      </c>
      <c r="J321" s="47">
        <v>1.03</v>
      </c>
      <c r="K321" s="47" t="s">
        <v>4102</v>
      </c>
      <c r="L321" s="48">
        <v>2E-8</v>
      </c>
      <c r="M321" s="47" t="s">
        <v>4201</v>
      </c>
    </row>
    <row r="322" spans="1:13" x14ac:dyDescent="0.2">
      <c r="A322" s="47">
        <v>9</v>
      </c>
      <c r="B322" s="47">
        <v>108133073</v>
      </c>
      <c r="C322" s="47" t="str">
        <f t="shared" ref="C322:C385" si="5">CONCATENATE(A322,":",B322)</f>
        <v>9:108133073</v>
      </c>
      <c r="D322" s="47" t="s">
        <v>2777</v>
      </c>
      <c r="E322" s="47" t="s">
        <v>3489</v>
      </c>
      <c r="F322" s="47" t="str">
        <f>VLOOKUP(D322, BRC_unfiltered_wloci!$D$2:$F$1596, 3, FALSE)</f>
        <v>intergenic</v>
      </c>
      <c r="G322" s="47" t="s">
        <v>71</v>
      </c>
      <c r="I322" s="47">
        <v>0.62</v>
      </c>
      <c r="J322" s="47">
        <v>1.0989009999999999</v>
      </c>
      <c r="K322" s="47" t="s">
        <v>4090</v>
      </c>
      <c r="L322" s="48">
        <v>4.0000000000000001E-53</v>
      </c>
      <c r="M322" s="47" t="s">
        <v>4201</v>
      </c>
    </row>
    <row r="323" spans="1:13" x14ac:dyDescent="0.2">
      <c r="A323" s="47">
        <v>3</v>
      </c>
      <c r="B323" s="47">
        <v>4700592</v>
      </c>
      <c r="C323" s="47" t="str">
        <f t="shared" si="5"/>
        <v>3:4700592</v>
      </c>
      <c r="D323" s="47" t="s">
        <v>2690</v>
      </c>
      <c r="E323" s="47" t="s">
        <v>3489</v>
      </c>
      <c r="F323" s="47" t="str">
        <f>VLOOKUP(D323, BRC_unfiltered_wloci!$D$2:$F$1596, 3, FALSE)</f>
        <v>ITPR1, EGOT</v>
      </c>
      <c r="G323" s="47" t="s">
        <v>63</v>
      </c>
      <c r="I323" s="47">
        <v>0.38</v>
      </c>
      <c r="J323" s="47">
        <v>1.05</v>
      </c>
      <c r="K323" s="47" t="s">
        <v>4108</v>
      </c>
      <c r="L323" s="48">
        <v>4.0000000000000003E-18</v>
      </c>
      <c r="M323" s="47" t="s">
        <v>4201</v>
      </c>
    </row>
    <row r="324" spans="1:13" x14ac:dyDescent="0.2">
      <c r="A324" s="47">
        <v>3</v>
      </c>
      <c r="B324" s="47">
        <v>141547651</v>
      </c>
      <c r="C324" s="47" t="str">
        <f t="shared" si="5"/>
        <v>3:141547651</v>
      </c>
      <c r="D324" s="47" t="s">
        <v>3334</v>
      </c>
      <c r="E324" s="47" t="s">
        <v>3489</v>
      </c>
      <c r="F324" s="47" t="str">
        <f>VLOOKUP(D324, BRC_unfiltered_wloci!$D$2:$F$1596, 3, FALSE)</f>
        <v>NR</v>
      </c>
      <c r="G324" s="47" t="s">
        <v>58</v>
      </c>
      <c r="I324" s="47">
        <v>0.4178</v>
      </c>
      <c r="J324" s="47">
        <v>3.9399999999999998E-2</v>
      </c>
      <c r="K324" s="47" t="s">
        <v>3826</v>
      </c>
      <c r="L324" s="48">
        <v>3E-10</v>
      </c>
      <c r="M324" s="47" t="s">
        <v>4201</v>
      </c>
    </row>
    <row r="325" spans="1:13" x14ac:dyDescent="0.2">
      <c r="A325" s="47">
        <v>3</v>
      </c>
      <c r="B325" s="47">
        <v>4686890</v>
      </c>
      <c r="C325" s="47" t="str">
        <f t="shared" si="5"/>
        <v>3:4686890</v>
      </c>
      <c r="D325" s="47" t="s">
        <v>3335</v>
      </c>
      <c r="E325" s="47" t="s">
        <v>3489</v>
      </c>
      <c r="F325" s="47" t="str">
        <f>VLOOKUP(D325, BRC_unfiltered_wloci!$D$2:$F$1596, 3, FALSE)</f>
        <v>NR</v>
      </c>
      <c r="G325" s="47" t="s">
        <v>71</v>
      </c>
      <c r="I325" s="47">
        <v>0.38069999999999998</v>
      </c>
      <c r="J325" s="47">
        <v>5.67E-2</v>
      </c>
      <c r="K325" s="47" t="s">
        <v>3827</v>
      </c>
      <c r="L325" s="48">
        <v>9.0000000000000003E-19</v>
      </c>
      <c r="M325" s="47" t="s">
        <v>4201</v>
      </c>
    </row>
    <row r="326" spans="1:13" x14ac:dyDescent="0.2">
      <c r="A326" s="47">
        <v>3</v>
      </c>
      <c r="B326" s="47">
        <v>150750021</v>
      </c>
      <c r="C326" s="47" t="str">
        <f t="shared" si="5"/>
        <v>3:150750021</v>
      </c>
      <c r="D326" s="47" t="s">
        <v>2609</v>
      </c>
      <c r="E326" s="47" t="s">
        <v>3489</v>
      </c>
      <c r="F326" s="47" t="str">
        <f>VLOOKUP(D326, BRC_unfiltered_wloci!$D$2:$F$1596, 3, FALSE)</f>
        <v>SIAH2</v>
      </c>
      <c r="G326" s="47" t="s">
        <v>63</v>
      </c>
      <c r="I326" s="47">
        <v>0.65</v>
      </c>
      <c r="J326" s="47">
        <v>1.22</v>
      </c>
      <c r="K326" s="47" t="s">
        <v>1083</v>
      </c>
      <c r="L326" s="48">
        <v>8.9999999999999999E-8</v>
      </c>
      <c r="M326" s="47" t="s">
        <v>4172</v>
      </c>
    </row>
    <row r="327" spans="1:13" x14ac:dyDescent="0.2">
      <c r="A327" s="47">
        <v>3</v>
      </c>
      <c r="B327" s="47">
        <v>46825376</v>
      </c>
      <c r="C327" s="47" t="str">
        <f t="shared" si="5"/>
        <v>3:46825376</v>
      </c>
      <c r="D327" s="47" t="s">
        <v>2740</v>
      </c>
      <c r="E327" s="47" t="s">
        <v>3489</v>
      </c>
      <c r="F327" s="47" t="str">
        <f>VLOOKUP(D327, BRC_unfiltered_wloci!$D$2:$F$1596, 3, FALSE)</f>
        <v>Intergenic</v>
      </c>
      <c r="G327" s="47" t="s">
        <v>63</v>
      </c>
      <c r="I327" s="47">
        <v>0.9</v>
      </c>
      <c r="J327" s="47">
        <v>1.0869565000000001</v>
      </c>
      <c r="K327" s="47" t="s">
        <v>4072</v>
      </c>
      <c r="L327" s="48">
        <v>5.9999999999999997E-15</v>
      </c>
      <c r="M327" s="47" t="s">
        <v>4201</v>
      </c>
    </row>
    <row r="328" spans="1:13" x14ac:dyDescent="0.2">
      <c r="A328" s="47">
        <v>3</v>
      </c>
      <c r="B328" s="47">
        <v>71482962</v>
      </c>
      <c r="C328" s="47" t="str">
        <f t="shared" si="5"/>
        <v>3:71482962</v>
      </c>
      <c r="D328" s="47" t="s">
        <v>2845</v>
      </c>
      <c r="E328" s="47" t="s">
        <v>3489</v>
      </c>
      <c r="F328" s="47" t="str">
        <f>VLOOKUP(D328, BRC_unfiltered_wloci!$D$2:$F$1596, 3, FALSE)</f>
        <v>FOXP1</v>
      </c>
      <c r="G328" s="47" t="s">
        <v>182</v>
      </c>
      <c r="I328" s="47">
        <v>0.52</v>
      </c>
      <c r="J328" s="47">
        <v>1.0309277999999999</v>
      </c>
      <c r="K328" s="47" t="s">
        <v>4102</v>
      </c>
      <c r="L328" s="48">
        <v>4.9999999999999998E-8</v>
      </c>
      <c r="M328" s="47" t="s">
        <v>4201</v>
      </c>
    </row>
    <row r="329" spans="1:13" x14ac:dyDescent="0.2">
      <c r="A329" s="47">
        <v>7</v>
      </c>
      <c r="B329" s="47">
        <v>130989722</v>
      </c>
      <c r="C329" s="47" t="str">
        <f t="shared" si="5"/>
        <v>7:130989722</v>
      </c>
      <c r="D329" s="47" t="s">
        <v>3338</v>
      </c>
      <c r="E329" s="47" t="s">
        <v>3489</v>
      </c>
      <c r="F329" s="47" t="str">
        <f>VLOOKUP(D329, BRC_unfiltered_wloci!$D$2:$F$1596, 3, FALSE)</f>
        <v>NR</v>
      </c>
      <c r="G329" s="47" t="s">
        <v>58</v>
      </c>
      <c r="I329" s="47">
        <v>0.29899999999999999</v>
      </c>
      <c r="J329" s="47">
        <v>5.0099999999999999E-2</v>
      </c>
      <c r="K329" s="47" t="s">
        <v>3828</v>
      </c>
      <c r="L329" s="48">
        <v>4.9999999999999999E-13</v>
      </c>
      <c r="M329" s="47" t="s">
        <v>4201</v>
      </c>
    </row>
    <row r="330" spans="1:13" x14ac:dyDescent="0.2">
      <c r="A330" s="47">
        <v>4</v>
      </c>
      <c r="B330" s="47">
        <v>38814717</v>
      </c>
      <c r="C330" s="47" t="str">
        <f t="shared" si="5"/>
        <v>4:38814717</v>
      </c>
      <c r="D330" s="47" t="s">
        <v>2832</v>
      </c>
      <c r="E330" s="47" t="s">
        <v>3489</v>
      </c>
      <c r="F330" s="47" t="str">
        <f>VLOOKUP(D330, BRC_unfiltered_wloci!$D$2:$F$1596, 3, FALSE)</f>
        <v>intergenic</v>
      </c>
      <c r="G330" s="47" t="s">
        <v>58</v>
      </c>
      <c r="I330" s="47">
        <v>0.26</v>
      </c>
      <c r="J330" s="47">
        <v>1.06</v>
      </c>
      <c r="K330" s="47" t="s">
        <v>4096</v>
      </c>
      <c r="L330" s="48">
        <v>5.9999999999999997E-13</v>
      </c>
      <c r="M330" s="47" t="s">
        <v>4201</v>
      </c>
    </row>
    <row r="331" spans="1:13" x14ac:dyDescent="0.2">
      <c r="A331" s="47">
        <v>4</v>
      </c>
      <c r="B331" s="47">
        <v>174925275</v>
      </c>
      <c r="C331" s="47" t="str">
        <f t="shared" si="5"/>
        <v>4:174925275</v>
      </c>
      <c r="D331" s="47" t="s">
        <v>2693</v>
      </c>
      <c r="E331" s="47" t="s">
        <v>3489</v>
      </c>
      <c r="F331" s="47" t="str">
        <f>VLOOKUP(D331, BRC_unfiltered_wloci!$D$2:$F$1596, 3, FALSE)</f>
        <v>ADAM29</v>
      </c>
      <c r="G331" s="47" t="s">
        <v>182</v>
      </c>
      <c r="I331" s="47">
        <v>0.88</v>
      </c>
      <c r="J331" s="47">
        <v>1.0989009999999999</v>
      </c>
      <c r="K331" s="47" t="s">
        <v>4088</v>
      </c>
      <c r="L331" s="48">
        <v>2.0000000000000001E-25</v>
      </c>
      <c r="M331" s="47" t="s">
        <v>4201</v>
      </c>
    </row>
    <row r="332" spans="1:13" x14ac:dyDescent="0.2">
      <c r="A332" s="47">
        <v>5</v>
      </c>
      <c r="B332" s="47">
        <v>132304843</v>
      </c>
      <c r="C332" s="47" t="str">
        <f t="shared" si="5"/>
        <v>5:132304843</v>
      </c>
      <c r="D332" s="47" t="s">
        <v>3341</v>
      </c>
      <c r="E332" s="47" t="s">
        <v>3489</v>
      </c>
      <c r="F332" s="47" t="str">
        <f>VLOOKUP(D332, BRC_unfiltered_wloci!$D$2:$F$1596, 3, FALSE)</f>
        <v>NR</v>
      </c>
      <c r="G332" s="47" t="s">
        <v>63</v>
      </c>
      <c r="I332" s="47">
        <v>0.53910000000000002</v>
      </c>
      <c r="J332" s="47">
        <v>3.3500000000000002E-2</v>
      </c>
      <c r="K332" s="47" t="s">
        <v>3674</v>
      </c>
      <c r="L332" s="48">
        <v>8.0000000000000002E-8</v>
      </c>
      <c r="M332" s="47" t="s">
        <v>4201</v>
      </c>
    </row>
    <row r="333" spans="1:13" x14ac:dyDescent="0.2">
      <c r="A333" s="47">
        <v>5</v>
      </c>
      <c r="B333" s="47">
        <v>111882089</v>
      </c>
      <c r="C333" s="47" t="str">
        <f t="shared" si="5"/>
        <v>5:111882089</v>
      </c>
      <c r="D333" s="47" t="s">
        <v>2844</v>
      </c>
      <c r="E333" s="47" t="s">
        <v>3489</v>
      </c>
      <c r="F333" s="47" t="str">
        <f>VLOOKUP(D333, BRC_unfiltered_wloci!$D$2:$F$1596, 3, FALSE)</f>
        <v>NREP</v>
      </c>
      <c r="G333" s="47" t="s">
        <v>63</v>
      </c>
      <c r="I333" s="47">
        <v>0.65999999999999903</v>
      </c>
      <c r="J333" s="47">
        <v>1.0309277999999999</v>
      </c>
      <c r="K333" s="47" t="s">
        <v>4102</v>
      </c>
      <c r="L333" s="48">
        <v>4.0000000000000002E-9</v>
      </c>
      <c r="M333" s="47" t="s">
        <v>4201</v>
      </c>
    </row>
    <row r="334" spans="1:13" x14ac:dyDescent="0.2">
      <c r="A334" s="47">
        <v>5</v>
      </c>
      <c r="B334" s="47">
        <v>56964779</v>
      </c>
      <c r="C334" s="47" t="str">
        <f t="shared" si="5"/>
        <v>5:56964779</v>
      </c>
      <c r="D334" s="47" t="s">
        <v>3343</v>
      </c>
      <c r="E334" s="47" t="s">
        <v>3489</v>
      </c>
      <c r="F334" s="47" t="str">
        <f>VLOOKUP(D334, BRC_unfiltered_wloci!$D$2:$F$1596, 3, FALSE)</f>
        <v>NR</v>
      </c>
      <c r="G334" s="47" t="s">
        <v>63</v>
      </c>
      <c r="I334" s="47">
        <v>0.18709999999999999</v>
      </c>
      <c r="J334" s="47">
        <v>0.13489999999999999</v>
      </c>
      <c r="K334" s="47" t="s">
        <v>3830</v>
      </c>
      <c r="L334" s="48">
        <v>4.9999999999999999E-67</v>
      </c>
      <c r="M334" s="47" t="s">
        <v>4201</v>
      </c>
    </row>
    <row r="335" spans="1:13" x14ac:dyDescent="0.2">
      <c r="A335" s="47">
        <v>6</v>
      </c>
      <c r="B335" s="47">
        <v>151734843</v>
      </c>
      <c r="C335" s="47" t="str">
        <f t="shared" si="5"/>
        <v>6:151734843</v>
      </c>
      <c r="D335" s="47" t="s">
        <v>3345</v>
      </c>
      <c r="E335" s="47" t="s">
        <v>3489</v>
      </c>
      <c r="F335" s="47" t="str">
        <f>VLOOKUP(D335, BRC_unfiltered_wloci!$D$2:$F$1596, 3, FALSE)</f>
        <v>NR</v>
      </c>
      <c r="G335" s="47" t="s">
        <v>71</v>
      </c>
      <c r="I335" s="47">
        <v>6.4299999999999996E-2</v>
      </c>
      <c r="J335" s="47">
        <v>0.13139999999999999</v>
      </c>
      <c r="K335" s="47" t="s">
        <v>3831</v>
      </c>
      <c r="L335" s="48">
        <v>6.9999999999999997E-26</v>
      </c>
      <c r="M335" s="47" t="s">
        <v>4201</v>
      </c>
    </row>
    <row r="336" spans="1:13" x14ac:dyDescent="0.2">
      <c r="A336" s="47">
        <v>6</v>
      </c>
      <c r="B336" s="47">
        <v>81677422</v>
      </c>
      <c r="C336" s="47" t="str">
        <f t="shared" si="5"/>
        <v>6:81677422</v>
      </c>
      <c r="D336" s="47" t="s">
        <v>3346</v>
      </c>
      <c r="E336" s="47" t="s">
        <v>3489</v>
      </c>
      <c r="F336" s="47" t="str">
        <f>VLOOKUP(D336, BRC_unfiltered_wloci!$D$2:$F$1596, 3, FALSE)</f>
        <v>NR</v>
      </c>
      <c r="G336" s="47" t="s">
        <v>58</v>
      </c>
      <c r="I336" s="47">
        <v>0.2419</v>
      </c>
      <c r="J336" s="47">
        <v>4.8300000000000003E-2</v>
      </c>
      <c r="K336" s="47" t="s">
        <v>3832</v>
      </c>
      <c r="L336" s="48">
        <v>1.9999999999999999E-11</v>
      </c>
      <c r="M336" s="47" t="s">
        <v>4201</v>
      </c>
    </row>
    <row r="337" spans="1:13" x14ac:dyDescent="0.2">
      <c r="A337" s="47">
        <v>15</v>
      </c>
      <c r="B337" s="47">
        <v>74843920</v>
      </c>
      <c r="C337" s="47" t="str">
        <f t="shared" si="5"/>
        <v>15:74843920</v>
      </c>
      <c r="D337" s="47" t="s">
        <v>3349</v>
      </c>
      <c r="E337" s="47" t="s">
        <v>3489</v>
      </c>
      <c r="F337" s="47" t="str">
        <f>VLOOKUP(D337, BRC_unfiltered_wloci!$D$2:$F$1596, 3, FALSE)</f>
        <v>NR</v>
      </c>
      <c r="G337" s="47" t="s">
        <v>63</v>
      </c>
      <c r="I337" s="47">
        <v>0.65510000000000002</v>
      </c>
      <c r="J337" s="47">
        <v>3.6400000000000002E-2</v>
      </c>
      <c r="K337" s="47" t="s">
        <v>3834</v>
      </c>
      <c r="L337" s="48">
        <v>8.9999999999999999E-8</v>
      </c>
      <c r="M337" s="47" t="s">
        <v>4201</v>
      </c>
    </row>
    <row r="338" spans="1:13" x14ac:dyDescent="0.2">
      <c r="A338" s="47">
        <v>7</v>
      </c>
      <c r="B338" s="47">
        <v>92001306</v>
      </c>
      <c r="C338" s="47" t="str">
        <f t="shared" si="5"/>
        <v>7:92001306</v>
      </c>
      <c r="D338" s="47" t="s">
        <v>2752</v>
      </c>
      <c r="E338" s="47" t="s">
        <v>3489</v>
      </c>
      <c r="F338" s="47" t="str">
        <f>VLOOKUP(D338, BRC_unfiltered_wloci!$D$2:$F$1596, 3, FALSE)</f>
        <v>NR</v>
      </c>
      <c r="G338" s="47" t="s">
        <v>71</v>
      </c>
      <c r="I338" s="47">
        <v>0.39</v>
      </c>
      <c r="J338" s="47">
        <v>1.03</v>
      </c>
      <c r="K338" s="47" t="s">
        <v>4103</v>
      </c>
      <c r="L338" s="48">
        <v>8.9999999999999999E-11</v>
      </c>
      <c r="M338" s="47" t="s">
        <v>4201</v>
      </c>
    </row>
    <row r="339" spans="1:13" x14ac:dyDescent="0.2">
      <c r="A339" s="47">
        <v>8</v>
      </c>
      <c r="B339" s="47">
        <v>128192016</v>
      </c>
      <c r="C339" s="47" t="str">
        <f t="shared" si="5"/>
        <v>8:128192016</v>
      </c>
      <c r="D339" s="47" t="s">
        <v>3352</v>
      </c>
      <c r="E339" s="47" t="s">
        <v>3489</v>
      </c>
      <c r="F339" s="47" t="str">
        <f>VLOOKUP(D339, BRC_unfiltered_wloci!$D$2:$F$1596, 3, FALSE)</f>
        <v>NR</v>
      </c>
      <c r="G339" s="47" t="s">
        <v>182</v>
      </c>
      <c r="I339" s="47">
        <v>0.21149999999999999</v>
      </c>
      <c r="J339" s="47">
        <v>5.7200000000000001E-2</v>
      </c>
      <c r="K339" s="47" t="s">
        <v>3835</v>
      </c>
      <c r="L339" s="48">
        <v>2E-14</v>
      </c>
      <c r="M339" s="47" t="s">
        <v>4201</v>
      </c>
    </row>
    <row r="340" spans="1:13" x14ac:dyDescent="0.2">
      <c r="A340" s="47">
        <v>10</v>
      </c>
      <c r="B340" s="47">
        <v>79081391</v>
      </c>
      <c r="C340" s="47" t="str">
        <f t="shared" si="5"/>
        <v>10:79081391</v>
      </c>
      <c r="D340" s="47" t="s">
        <v>2603</v>
      </c>
      <c r="E340" s="47" t="s">
        <v>3489</v>
      </c>
      <c r="F340" s="47" t="str">
        <f>VLOOKUP(D340, BRC_unfiltered_wloci!$D$2:$F$1596, 3, FALSE)</f>
        <v>ZMIZ1</v>
      </c>
      <c r="G340" s="47" t="s">
        <v>71</v>
      </c>
      <c r="I340" s="47">
        <v>0.38</v>
      </c>
      <c r="J340" s="47">
        <v>1.07</v>
      </c>
      <c r="K340" s="47" t="s">
        <v>4110</v>
      </c>
      <c r="L340" s="48">
        <v>2E-35</v>
      </c>
      <c r="M340" s="47" t="s">
        <v>4201</v>
      </c>
    </row>
    <row r="341" spans="1:13" x14ac:dyDescent="0.2">
      <c r="A341" s="47">
        <v>10</v>
      </c>
      <c r="B341" s="47">
        <v>21744013</v>
      </c>
      <c r="C341" s="47" t="str">
        <f t="shared" si="5"/>
        <v>10:21744013</v>
      </c>
      <c r="D341" s="47" t="s">
        <v>2702</v>
      </c>
      <c r="E341" s="47" t="s">
        <v>3489</v>
      </c>
      <c r="F341" s="47" t="str">
        <f>VLOOKUP(D341, BRC_unfiltered_wloci!$D$2:$F$1596, 3, FALSE)</f>
        <v>DNAJC1, MLLT10</v>
      </c>
      <c r="G341" s="47" t="s">
        <v>58</v>
      </c>
      <c r="I341" s="47">
        <v>0.28999999999999998</v>
      </c>
      <c r="J341" s="47">
        <v>1.05</v>
      </c>
      <c r="K341" s="47" t="s">
        <v>4108</v>
      </c>
      <c r="L341" s="48">
        <v>2E-19</v>
      </c>
      <c r="M341" s="47" t="s">
        <v>4201</v>
      </c>
    </row>
    <row r="342" spans="1:13" x14ac:dyDescent="0.2">
      <c r="A342" s="47">
        <v>10</v>
      </c>
      <c r="B342" s="47">
        <v>21545607</v>
      </c>
      <c r="C342" s="47" t="str">
        <f t="shared" si="5"/>
        <v>10:21545607</v>
      </c>
      <c r="D342" s="47" t="s">
        <v>3355</v>
      </c>
      <c r="E342" s="47" t="s">
        <v>3489</v>
      </c>
      <c r="F342" s="47" t="str">
        <f>VLOOKUP(D342, BRC_unfiltered_wloci!$D$2:$F$1596, 3, FALSE)</f>
        <v>NR</v>
      </c>
      <c r="G342" s="47" t="s">
        <v>58</v>
      </c>
      <c r="I342" s="47">
        <v>0.35370000000000001</v>
      </c>
      <c r="J342" s="47">
        <v>5.7200000000000001E-2</v>
      </c>
      <c r="K342" s="47" t="s">
        <v>3836</v>
      </c>
      <c r="L342" s="48">
        <v>1.0000000000000001E-18</v>
      </c>
      <c r="M342" s="47" t="s">
        <v>4201</v>
      </c>
    </row>
    <row r="343" spans="1:13" x14ac:dyDescent="0.2">
      <c r="A343" s="47">
        <v>19</v>
      </c>
      <c r="B343" s="47">
        <v>45679775</v>
      </c>
      <c r="C343" s="47" t="str">
        <f t="shared" si="5"/>
        <v>19:45679775</v>
      </c>
      <c r="D343" s="47" t="s">
        <v>2820</v>
      </c>
      <c r="E343" s="47" t="s">
        <v>3489</v>
      </c>
      <c r="F343" s="47" t="str">
        <f>VLOOKUP(D343, BRC_unfiltered_wloci!$D$2:$F$1596, 3, FALSE)</f>
        <v>GIPR</v>
      </c>
      <c r="G343" s="47" t="s">
        <v>58</v>
      </c>
      <c r="I343" s="47">
        <v>0.23</v>
      </c>
      <c r="J343" s="47">
        <v>1.05</v>
      </c>
      <c r="K343" s="47" t="s">
        <v>4108</v>
      </c>
      <c r="L343" s="48">
        <v>4.0000000000000002E-9</v>
      </c>
      <c r="M343" s="47" t="s">
        <v>4201</v>
      </c>
    </row>
    <row r="344" spans="1:13" x14ac:dyDescent="0.2">
      <c r="A344" s="47">
        <v>14</v>
      </c>
      <c r="B344" s="47">
        <v>36667340</v>
      </c>
      <c r="C344" s="47" t="str">
        <f t="shared" si="5"/>
        <v>14:36667340</v>
      </c>
      <c r="D344" s="47" t="s">
        <v>3361</v>
      </c>
      <c r="E344" s="47" t="s">
        <v>3489</v>
      </c>
      <c r="F344" s="47" t="str">
        <f>VLOOKUP(D344, BRC_unfiltered_wloci!$D$2:$F$1596, 3, FALSE)</f>
        <v>NR</v>
      </c>
      <c r="G344" s="47" t="s">
        <v>58</v>
      </c>
      <c r="I344" s="47">
        <v>0.21129999999999999</v>
      </c>
      <c r="J344" s="47">
        <v>7.2400000000000006E-2</v>
      </c>
      <c r="K344" s="47" t="s">
        <v>4030</v>
      </c>
      <c r="L344" s="48">
        <v>1.9999999999999998E-21</v>
      </c>
      <c r="M344" s="47" t="s">
        <v>4201</v>
      </c>
    </row>
    <row r="345" spans="1:13" x14ac:dyDescent="0.2">
      <c r="A345" s="47">
        <v>6</v>
      </c>
      <c r="B345" s="47">
        <v>26680470</v>
      </c>
      <c r="C345" s="47" t="str">
        <f t="shared" si="5"/>
        <v>6:26680470</v>
      </c>
      <c r="D345" s="47" t="s">
        <v>2786</v>
      </c>
      <c r="E345" s="47" t="s">
        <v>3489</v>
      </c>
      <c r="F345" s="47" t="str">
        <f>VLOOKUP(D345, BRC_unfiltered_wloci!$D$2:$F$1596, 3, FALSE)</f>
        <v>intergenic</v>
      </c>
      <c r="G345" s="47" t="s">
        <v>58</v>
      </c>
      <c r="I345" s="47">
        <v>0.92999999999999905</v>
      </c>
      <c r="J345" s="47">
        <v>1.0869565000000001</v>
      </c>
      <c r="K345" s="47" t="s">
        <v>4128</v>
      </c>
      <c r="L345" s="48">
        <v>4.0000000000000001E-10</v>
      </c>
      <c r="M345" s="47" t="s">
        <v>4201</v>
      </c>
    </row>
    <row r="346" spans="1:13" x14ac:dyDescent="0.2">
      <c r="A346" s="47">
        <v>7</v>
      </c>
      <c r="B346" s="47">
        <v>101909160</v>
      </c>
      <c r="C346" s="47" t="str">
        <f t="shared" si="5"/>
        <v>7:101909160</v>
      </c>
      <c r="D346" s="47" t="s">
        <v>2790</v>
      </c>
      <c r="E346" s="47" t="s">
        <v>3489</v>
      </c>
      <c r="F346" s="47" t="str">
        <f>VLOOKUP(D346, BRC_unfiltered_wloci!$D$2:$F$1596, 3, FALSE)</f>
        <v>CUX1</v>
      </c>
      <c r="G346" s="47" t="s">
        <v>58</v>
      </c>
      <c r="I346" s="47">
        <v>0.88</v>
      </c>
      <c r="J346" s="47">
        <v>1.0752687000000001</v>
      </c>
      <c r="K346" s="47" t="s">
        <v>4130</v>
      </c>
      <c r="L346" s="48">
        <v>4.9999999999999997E-12</v>
      </c>
      <c r="M346" s="47" t="s">
        <v>4201</v>
      </c>
    </row>
    <row r="347" spans="1:13" x14ac:dyDescent="0.2">
      <c r="A347" s="47">
        <v>7</v>
      </c>
      <c r="B347" s="47">
        <v>144377836</v>
      </c>
      <c r="C347" s="47" t="str">
        <f t="shared" si="5"/>
        <v>7:144377836</v>
      </c>
      <c r="D347" s="47" t="s">
        <v>2697</v>
      </c>
      <c r="E347" s="47" t="s">
        <v>3489</v>
      </c>
      <c r="F347" s="47" t="str">
        <f>VLOOKUP(D347, BRC_unfiltered_wloci!$D$2:$F$1596, 3, FALSE)</f>
        <v>ARHGEF5, NOBOX</v>
      </c>
      <c r="G347" s="47" t="s">
        <v>63</v>
      </c>
      <c r="I347" s="47">
        <v>0.75</v>
      </c>
      <c r="J347" s="47">
        <v>1.0416666999999999</v>
      </c>
      <c r="K347" s="47" t="s">
        <v>4101</v>
      </c>
      <c r="L347" s="48">
        <v>9.9999999999999994E-12</v>
      </c>
      <c r="M347" s="47" t="s">
        <v>4201</v>
      </c>
    </row>
    <row r="348" spans="1:13" x14ac:dyDescent="0.2">
      <c r="A348" s="47">
        <v>17</v>
      </c>
      <c r="B348" s="47">
        <v>30884649</v>
      </c>
      <c r="C348" s="47" t="str">
        <f t="shared" si="5"/>
        <v>17:30884649</v>
      </c>
      <c r="D348" s="47" t="s">
        <v>3367</v>
      </c>
      <c r="E348" s="47" t="s">
        <v>3489</v>
      </c>
      <c r="F348" s="47" t="str">
        <f>VLOOKUP(D348, BRC_unfiltered_wloci!$D$2:$F$1596, 3, FALSE)</f>
        <v>NR</v>
      </c>
      <c r="G348" s="47" t="s">
        <v>58</v>
      </c>
      <c r="I348" s="47">
        <v>0.26800000000000002</v>
      </c>
      <c r="J348" s="47">
        <v>4.3900000000000002E-2</v>
      </c>
      <c r="K348" s="47" t="s">
        <v>4032</v>
      </c>
      <c r="L348" s="48">
        <v>4.0000000000000001E-10</v>
      </c>
      <c r="M348" s="47" t="s">
        <v>4201</v>
      </c>
    </row>
    <row r="349" spans="1:13" x14ac:dyDescent="0.2">
      <c r="A349" s="47">
        <v>18</v>
      </c>
      <c r="B349" s="47">
        <v>26576054</v>
      </c>
      <c r="C349" s="47" t="str">
        <f t="shared" si="5"/>
        <v>18:26576054</v>
      </c>
      <c r="D349" s="47" t="s">
        <v>3370</v>
      </c>
      <c r="E349" s="47" t="s">
        <v>3489</v>
      </c>
      <c r="F349" s="47" t="str">
        <f>VLOOKUP(D349, BRC_unfiltered_wloci!$D$2:$F$1596, 3, FALSE)</f>
        <v>NR</v>
      </c>
      <c r="G349" s="47" t="s">
        <v>71</v>
      </c>
      <c r="I349" s="47">
        <v>0.60960000000000003</v>
      </c>
      <c r="J349" s="47">
        <v>3.6499999999999998E-2</v>
      </c>
      <c r="K349" s="47" t="s">
        <v>3708</v>
      </c>
      <c r="L349" s="48">
        <v>2E-8</v>
      </c>
      <c r="M349" s="47" t="s">
        <v>4201</v>
      </c>
    </row>
    <row r="350" spans="1:13" x14ac:dyDescent="0.2">
      <c r="A350" s="47">
        <v>19</v>
      </c>
      <c r="B350" s="47">
        <v>18422832</v>
      </c>
      <c r="C350" s="47" t="str">
        <f t="shared" si="5"/>
        <v>19:18422832</v>
      </c>
      <c r="D350" s="47" t="s">
        <v>3372</v>
      </c>
      <c r="E350" s="47" t="s">
        <v>3489</v>
      </c>
      <c r="F350" s="47" t="str">
        <f>VLOOKUP(D350, BRC_unfiltered_wloci!$D$2:$F$1596, 3, FALSE)</f>
        <v>NR</v>
      </c>
      <c r="G350" s="47" t="s">
        <v>182</v>
      </c>
      <c r="I350" s="47">
        <v>0.34360000000000002</v>
      </c>
      <c r="J350" s="47">
        <v>7.2499999999999995E-2</v>
      </c>
      <c r="K350" s="47" t="s">
        <v>4034</v>
      </c>
      <c r="L350" s="48">
        <v>3E-28</v>
      </c>
      <c r="M350" s="47" t="s">
        <v>4201</v>
      </c>
    </row>
    <row r="351" spans="1:13" x14ac:dyDescent="0.2">
      <c r="A351" s="47">
        <v>8</v>
      </c>
      <c r="B351" s="47">
        <v>75393550</v>
      </c>
      <c r="C351" s="47" t="str">
        <f t="shared" si="5"/>
        <v>8:75393550</v>
      </c>
      <c r="D351" s="47" t="s">
        <v>3373</v>
      </c>
      <c r="E351" s="47" t="s">
        <v>3489</v>
      </c>
      <c r="F351" s="47" t="str">
        <f>VLOOKUP(D351, BRC_unfiltered_wloci!$D$2:$F$1596, 3, FALSE)</f>
        <v>NR</v>
      </c>
      <c r="G351" s="47" t="s">
        <v>71</v>
      </c>
      <c r="I351" s="47">
        <v>8.77E-2</v>
      </c>
      <c r="J351" s="47">
        <v>0.1182</v>
      </c>
      <c r="K351" s="47" t="s">
        <v>3841</v>
      </c>
      <c r="L351" s="48">
        <v>3E-28</v>
      </c>
      <c r="M351" s="47" t="s">
        <v>4201</v>
      </c>
    </row>
    <row r="352" spans="1:13" x14ac:dyDescent="0.2">
      <c r="A352" s="47">
        <v>5</v>
      </c>
      <c r="B352" s="47">
        <v>50345811</v>
      </c>
      <c r="C352" s="47" t="str">
        <f t="shared" si="5"/>
        <v>5:50345811</v>
      </c>
      <c r="D352" s="47" t="s">
        <v>2788</v>
      </c>
      <c r="E352" s="47" t="s">
        <v>3489</v>
      </c>
      <c r="F352" s="47" t="str">
        <f>VLOOKUP(D352, BRC_unfiltered_wloci!$D$2:$F$1596, 3, FALSE)</f>
        <v>intergenic</v>
      </c>
      <c r="G352" s="47" t="s">
        <v>182</v>
      </c>
      <c r="I352" s="47">
        <v>0.84</v>
      </c>
      <c r="J352" s="47">
        <v>1.0752687000000001</v>
      </c>
      <c r="K352" s="47" t="s">
        <v>4130</v>
      </c>
      <c r="L352" s="48">
        <v>6.9999999999999996E-10</v>
      </c>
      <c r="M352" s="47" t="s">
        <v>4201</v>
      </c>
    </row>
    <row r="353" spans="1:13" x14ac:dyDescent="0.2">
      <c r="A353" s="47">
        <v>5</v>
      </c>
      <c r="B353" s="47">
        <v>45984331</v>
      </c>
      <c r="C353" s="47" t="str">
        <f t="shared" si="5"/>
        <v>5:45984331</v>
      </c>
      <c r="D353" s="47" t="s">
        <v>3374</v>
      </c>
      <c r="E353" s="47" t="s">
        <v>3489</v>
      </c>
      <c r="F353" s="47" t="str">
        <f>VLOOKUP(D353, BRC_unfiltered_wloci!$D$2:$F$1596, 3, FALSE)</f>
        <v>NR</v>
      </c>
      <c r="G353" s="47" t="s">
        <v>58</v>
      </c>
      <c r="I353" s="47">
        <v>0.13539999999999999</v>
      </c>
      <c r="J353" s="47">
        <v>6.6699999999999995E-2</v>
      </c>
      <c r="K353" s="47" t="s">
        <v>4035</v>
      </c>
      <c r="L353" s="48">
        <v>3.9999999999999999E-12</v>
      </c>
      <c r="M353" s="47" t="s">
        <v>4201</v>
      </c>
    </row>
    <row r="354" spans="1:13" x14ac:dyDescent="0.2">
      <c r="A354" s="47">
        <v>1</v>
      </c>
      <c r="B354" s="47">
        <v>241870961</v>
      </c>
      <c r="C354" s="47" t="str">
        <f t="shared" si="5"/>
        <v>1:241870961</v>
      </c>
      <c r="D354" s="47" t="s">
        <v>2739</v>
      </c>
      <c r="E354" s="47" t="s">
        <v>3489</v>
      </c>
      <c r="F354" s="47" t="str">
        <f>VLOOKUP(D354, BRC_unfiltered_wloci!$D$2:$F$1596, 3, FALSE)</f>
        <v>EXO1</v>
      </c>
      <c r="G354" s="47" t="s">
        <v>63</v>
      </c>
      <c r="I354" s="47">
        <v>0.03</v>
      </c>
      <c r="J354" s="47">
        <v>1.1499999999999999</v>
      </c>
      <c r="K354" s="47" t="s">
        <v>4115</v>
      </c>
      <c r="L354" s="48">
        <v>2E-14</v>
      </c>
      <c r="M354" s="47" t="s">
        <v>4201</v>
      </c>
    </row>
    <row r="355" spans="1:13" x14ac:dyDescent="0.2">
      <c r="A355" s="47">
        <v>5</v>
      </c>
      <c r="B355" s="47">
        <v>46090449</v>
      </c>
      <c r="C355" s="47" t="str">
        <f t="shared" si="5"/>
        <v>5:46090449</v>
      </c>
      <c r="D355" s="47" t="s">
        <v>3375</v>
      </c>
      <c r="E355" s="47" t="s">
        <v>3489</v>
      </c>
      <c r="F355" s="47" t="str">
        <f>VLOOKUP(D355, BRC_unfiltered_wloci!$D$2:$F$1596, 3, FALSE)</f>
        <v>NR</v>
      </c>
      <c r="G355" s="47" t="s">
        <v>63</v>
      </c>
      <c r="I355" s="47">
        <v>0.1333</v>
      </c>
      <c r="J355" s="47">
        <v>6.5199999999999994E-2</v>
      </c>
      <c r="K355" s="47" t="s">
        <v>4036</v>
      </c>
      <c r="L355" s="48">
        <v>3E-11</v>
      </c>
      <c r="M355" s="47" t="s">
        <v>4201</v>
      </c>
    </row>
    <row r="356" spans="1:13" x14ac:dyDescent="0.2">
      <c r="A356" s="47">
        <v>5</v>
      </c>
      <c r="B356" s="47">
        <v>45846518</v>
      </c>
      <c r="C356" s="47" t="str">
        <f t="shared" si="5"/>
        <v>5:45846518</v>
      </c>
      <c r="D356" s="47" t="s">
        <v>3376</v>
      </c>
      <c r="E356" s="47" t="s">
        <v>3489</v>
      </c>
      <c r="F356" s="47" t="str">
        <f>VLOOKUP(D356, BRC_unfiltered_wloci!$D$2:$F$1596, 3, FALSE)</f>
        <v>NR</v>
      </c>
      <c r="G356" s="47" t="s">
        <v>71</v>
      </c>
      <c r="I356" s="47">
        <v>0.13450000000000001</v>
      </c>
      <c r="J356" s="47">
        <v>6.93E-2</v>
      </c>
      <c r="K356" s="47" t="s">
        <v>3947</v>
      </c>
      <c r="L356" s="48">
        <v>5.9999999999999997E-13</v>
      </c>
      <c r="M356" s="47" t="s">
        <v>4201</v>
      </c>
    </row>
    <row r="357" spans="1:13" x14ac:dyDescent="0.2">
      <c r="A357" s="47">
        <v>5</v>
      </c>
      <c r="B357" s="47">
        <v>81820020</v>
      </c>
      <c r="C357" s="47" t="str">
        <f t="shared" si="5"/>
        <v>5:81820020</v>
      </c>
      <c r="D357" s="47" t="s">
        <v>3377</v>
      </c>
      <c r="E357" s="47" t="s">
        <v>3489</v>
      </c>
      <c r="F357" s="47" t="str">
        <f>VLOOKUP(D357, BRC_unfiltered_wloci!$D$2:$F$1596, 3, FALSE)</f>
        <v>NR</v>
      </c>
      <c r="G357" s="47" t="s">
        <v>71</v>
      </c>
      <c r="I357" s="47">
        <v>9.2399999999999996E-2</v>
      </c>
      <c r="J357" s="47">
        <v>6.4799999999999996E-2</v>
      </c>
      <c r="K357" s="47" t="s">
        <v>4037</v>
      </c>
      <c r="L357" s="48">
        <v>2E-8</v>
      </c>
      <c r="M357" s="47" t="s">
        <v>4201</v>
      </c>
    </row>
    <row r="358" spans="1:13" x14ac:dyDescent="0.2">
      <c r="A358" s="47">
        <v>10</v>
      </c>
      <c r="B358" s="47">
        <v>21863269</v>
      </c>
      <c r="C358" s="47" t="str">
        <f t="shared" si="5"/>
        <v>10:21863269</v>
      </c>
      <c r="D358" s="47" t="s">
        <v>3379</v>
      </c>
      <c r="E358" s="47" t="s">
        <v>3489</v>
      </c>
      <c r="F358" s="47" t="str">
        <f>VLOOKUP(D358, BRC_unfiltered_wloci!$D$2:$F$1596, 3, FALSE)</f>
        <v>NR</v>
      </c>
      <c r="G358" s="47" t="s">
        <v>58</v>
      </c>
      <c r="I358" s="47">
        <v>1.5299999999999999E-2</v>
      </c>
      <c r="J358" s="47">
        <v>0.2218</v>
      </c>
      <c r="K358" s="47" t="s">
        <v>3815</v>
      </c>
      <c r="L358" s="48">
        <v>5.0000000000000004E-19</v>
      </c>
      <c r="M358" s="47" t="s">
        <v>4201</v>
      </c>
    </row>
    <row r="359" spans="1:13" x14ac:dyDescent="0.2">
      <c r="A359" s="47">
        <v>10</v>
      </c>
      <c r="B359" s="47">
        <v>22108073</v>
      </c>
      <c r="C359" s="47" t="str">
        <f t="shared" si="5"/>
        <v>10:22108073</v>
      </c>
      <c r="D359" s="47" t="s">
        <v>3381</v>
      </c>
      <c r="E359" s="47" t="s">
        <v>3489</v>
      </c>
      <c r="F359" s="47" t="str">
        <f>VLOOKUP(D359, BRC_unfiltered_wloci!$D$2:$F$1596, 3, FALSE)</f>
        <v>NR</v>
      </c>
      <c r="G359" s="47" t="s">
        <v>71</v>
      </c>
      <c r="I359" s="47">
        <v>1.8700000000000001E-2</v>
      </c>
      <c r="J359" s="47">
        <v>0.2026</v>
      </c>
      <c r="K359" s="47" t="s">
        <v>3842</v>
      </c>
      <c r="L359" s="48">
        <v>2E-19</v>
      </c>
      <c r="M359" s="47" t="s">
        <v>4201</v>
      </c>
    </row>
    <row r="360" spans="1:13" x14ac:dyDescent="0.2">
      <c r="A360" s="47">
        <v>10</v>
      </c>
      <c r="B360" s="47">
        <v>22383039</v>
      </c>
      <c r="C360" s="47" t="str">
        <f t="shared" si="5"/>
        <v>10:22383039</v>
      </c>
      <c r="D360" s="47" t="s">
        <v>3382</v>
      </c>
      <c r="E360" s="47" t="s">
        <v>3489</v>
      </c>
      <c r="F360" s="47" t="str">
        <f>VLOOKUP(D360, BRC_unfiltered_wloci!$D$2:$F$1596, 3, FALSE)</f>
        <v>NR</v>
      </c>
      <c r="G360" s="47" t="s">
        <v>182</v>
      </c>
      <c r="I360" s="47">
        <v>1.37E-2</v>
      </c>
      <c r="J360" s="47">
        <v>0.1943</v>
      </c>
      <c r="K360" s="47" t="s">
        <v>3843</v>
      </c>
      <c r="L360" s="48">
        <v>4.0000000000000001E-13</v>
      </c>
      <c r="M360" s="47" t="s">
        <v>4201</v>
      </c>
    </row>
    <row r="361" spans="1:13" x14ac:dyDescent="0.2">
      <c r="A361" s="47">
        <v>17</v>
      </c>
      <c r="B361" s="47">
        <v>42684371</v>
      </c>
      <c r="C361" s="47" t="str">
        <f t="shared" si="5"/>
        <v>17:42684371</v>
      </c>
      <c r="D361" s="47" t="s">
        <v>2842</v>
      </c>
      <c r="E361" s="47" t="s">
        <v>3489</v>
      </c>
      <c r="F361" s="47" t="str">
        <f>VLOOKUP(D361, BRC_unfiltered_wloci!$D$2:$F$1596, 3, FALSE)</f>
        <v>CNTNAP1</v>
      </c>
      <c r="G361" s="47" t="s">
        <v>182</v>
      </c>
      <c r="I361" s="47">
        <v>0.01</v>
      </c>
      <c r="J361" s="47">
        <v>1.2</v>
      </c>
      <c r="K361" s="47" t="s">
        <v>4136</v>
      </c>
      <c r="L361" s="48">
        <v>5.0000000000000001E-9</v>
      </c>
      <c r="M361" s="47" t="s">
        <v>4201</v>
      </c>
    </row>
    <row r="362" spans="1:13" x14ac:dyDescent="0.2">
      <c r="A362" s="47">
        <v>11</v>
      </c>
      <c r="B362" s="47">
        <v>69154575</v>
      </c>
      <c r="C362" s="47" t="str">
        <f t="shared" si="5"/>
        <v>11:69154575</v>
      </c>
      <c r="D362" s="47" t="s">
        <v>3385</v>
      </c>
      <c r="E362" s="47" t="s">
        <v>3489</v>
      </c>
      <c r="F362" s="47" t="str">
        <f>VLOOKUP(D362, BRC_unfiltered_wloci!$D$2:$F$1596, 3, FALSE)</f>
        <v>NR</v>
      </c>
      <c r="G362" s="47" t="s">
        <v>63</v>
      </c>
      <c r="I362" s="47">
        <v>0.1056</v>
      </c>
      <c r="J362" s="47">
        <v>5.5300000000000002E-2</v>
      </c>
      <c r="K362" s="47" t="s">
        <v>3845</v>
      </c>
      <c r="L362" s="48">
        <v>4.0000000000000001E-8</v>
      </c>
      <c r="M362" s="47" t="s">
        <v>4201</v>
      </c>
    </row>
    <row r="363" spans="1:13" x14ac:dyDescent="0.2">
      <c r="A363" s="47">
        <v>2</v>
      </c>
      <c r="B363" s="47">
        <v>217177160</v>
      </c>
      <c r="C363" s="47" t="str">
        <f t="shared" si="5"/>
        <v>2:217177160</v>
      </c>
      <c r="D363" s="47" t="s">
        <v>3387</v>
      </c>
      <c r="E363" s="47" t="s">
        <v>3489</v>
      </c>
      <c r="F363" s="47" t="str">
        <f>VLOOKUP(D363, BRC_unfiltered_wloci!$D$2:$F$1596, 3, FALSE)</f>
        <v>NR</v>
      </c>
      <c r="G363" s="47" t="s">
        <v>71</v>
      </c>
      <c r="I363" s="47">
        <v>3.1899999999999998E-2</v>
      </c>
      <c r="J363" s="47">
        <v>0.18190000000000001</v>
      </c>
      <c r="K363" s="47" t="s">
        <v>3712</v>
      </c>
      <c r="L363" s="48">
        <v>2.0000000000000001E-18</v>
      </c>
      <c r="M363" s="47" t="s">
        <v>4201</v>
      </c>
    </row>
    <row r="364" spans="1:13" x14ac:dyDescent="0.2">
      <c r="A364" s="47">
        <v>12</v>
      </c>
      <c r="B364" s="47">
        <v>28021884</v>
      </c>
      <c r="C364" s="47" t="str">
        <f t="shared" si="5"/>
        <v>12:28021884</v>
      </c>
      <c r="D364" s="47" t="s">
        <v>2727</v>
      </c>
      <c r="E364" s="47" t="s">
        <v>3489</v>
      </c>
      <c r="F364" s="47" t="str">
        <f>VLOOKUP(D364, BRC_unfiltered_wloci!$D$2:$F$1596, 3, FALSE)</f>
        <v>NR</v>
      </c>
      <c r="G364" s="47" t="s">
        <v>182</v>
      </c>
      <c r="I364" s="47">
        <v>0.76</v>
      </c>
      <c r="J364" s="47">
        <v>1.1235955</v>
      </c>
      <c r="K364" s="47" t="s">
        <v>4086</v>
      </c>
      <c r="L364" s="48">
        <v>3.0000000000000002E-60</v>
      </c>
      <c r="M364" s="47" t="s">
        <v>4201</v>
      </c>
    </row>
    <row r="365" spans="1:13" x14ac:dyDescent="0.2">
      <c r="A365" s="47">
        <v>12</v>
      </c>
      <c r="B365" s="47">
        <v>52918828</v>
      </c>
      <c r="C365" s="47" t="str">
        <f t="shared" si="5"/>
        <v>12:52918828</v>
      </c>
      <c r="D365" s="47" t="s">
        <v>1265</v>
      </c>
      <c r="E365" s="46" t="s">
        <v>3489</v>
      </c>
      <c r="F365" s="47" t="str">
        <f>VLOOKUP(D365, BRC_unfiltered_wloci!$D$2:$F$1596, 3, FALSE)</f>
        <v>KRT8</v>
      </c>
      <c r="G365" s="47" t="s">
        <v>71</v>
      </c>
      <c r="I365" s="47" t="s">
        <v>310</v>
      </c>
      <c r="L365" s="48">
        <v>2.0000000000000002E-15</v>
      </c>
      <c r="M365" s="47" t="s">
        <v>79</v>
      </c>
    </row>
    <row r="366" spans="1:13" x14ac:dyDescent="0.2">
      <c r="A366" s="47">
        <v>22</v>
      </c>
      <c r="B366" s="47">
        <v>41642782</v>
      </c>
      <c r="C366" s="47" t="str">
        <f t="shared" si="5"/>
        <v>22:41642782</v>
      </c>
      <c r="D366" s="47" t="s">
        <v>2836</v>
      </c>
      <c r="E366" s="47" t="s">
        <v>3489</v>
      </c>
      <c r="F366" s="47" t="str">
        <f>VLOOKUP(D366, BRC_unfiltered_wloci!$D$2:$F$1596, 3, FALSE)</f>
        <v>XRCC6</v>
      </c>
      <c r="G366" s="47" t="s">
        <v>182</v>
      </c>
      <c r="I366" s="47">
        <v>0.06</v>
      </c>
      <c r="J366" s="47">
        <v>1.06</v>
      </c>
      <c r="K366" s="47" t="s">
        <v>4082</v>
      </c>
      <c r="L366" s="48">
        <v>2.0000000000000001E-9</v>
      </c>
      <c r="M366" s="47" t="s">
        <v>4201</v>
      </c>
    </row>
    <row r="367" spans="1:13" x14ac:dyDescent="0.2">
      <c r="A367" s="47">
        <v>22</v>
      </c>
      <c r="B367" s="47">
        <v>41323244</v>
      </c>
      <c r="C367" s="47" t="str">
        <f t="shared" si="5"/>
        <v>22:41323244</v>
      </c>
      <c r="D367" s="47" t="s">
        <v>3391</v>
      </c>
      <c r="E367" s="47" t="s">
        <v>3489</v>
      </c>
      <c r="F367" s="47" t="str">
        <f>VLOOKUP(D367, BRC_unfiltered_wloci!$D$2:$F$1596, 3, FALSE)</f>
        <v>NR</v>
      </c>
      <c r="G367" s="47" t="s">
        <v>71</v>
      </c>
      <c r="I367" s="47">
        <v>6.1800000000000001E-2</v>
      </c>
      <c r="J367" s="47">
        <v>7.51E-2</v>
      </c>
      <c r="K367" s="47" t="s">
        <v>3846</v>
      </c>
      <c r="L367" s="48">
        <v>1E-8</v>
      </c>
      <c r="M367" s="47" t="s">
        <v>4201</v>
      </c>
    </row>
    <row r="368" spans="1:13" x14ac:dyDescent="0.2">
      <c r="A368" s="47">
        <v>5</v>
      </c>
      <c r="B368" s="47">
        <v>132497907</v>
      </c>
      <c r="C368" s="47" t="str">
        <f t="shared" si="5"/>
        <v>5:132497907</v>
      </c>
      <c r="D368" s="47" t="s">
        <v>3394</v>
      </c>
      <c r="E368" s="47" t="s">
        <v>3489</v>
      </c>
      <c r="F368" s="47" t="str">
        <f>VLOOKUP(D368, BRC_unfiltered_wloci!$D$2:$F$1596, 3, FALSE)</f>
        <v>NR</v>
      </c>
      <c r="G368" s="47" t="s">
        <v>71</v>
      </c>
      <c r="I368" s="47">
        <v>0.36420000000000002</v>
      </c>
      <c r="J368" s="47">
        <v>3.49E-2</v>
      </c>
      <c r="K368" s="47" t="s">
        <v>3733</v>
      </c>
      <c r="L368" s="48">
        <v>8.0000000000000002E-8</v>
      </c>
      <c r="M368" s="47" t="s">
        <v>4201</v>
      </c>
    </row>
    <row r="369" spans="1:13" x14ac:dyDescent="0.2">
      <c r="A369" s="47">
        <v>22</v>
      </c>
      <c r="B369" s="47">
        <v>38172826</v>
      </c>
      <c r="C369" s="47" t="str">
        <f t="shared" si="5"/>
        <v>22:38172826</v>
      </c>
      <c r="D369" s="47" t="s">
        <v>2796</v>
      </c>
      <c r="E369" s="47" t="s">
        <v>3489</v>
      </c>
      <c r="F369" s="47" t="str">
        <f>VLOOKUP(D369, BRC_unfiltered_wloci!$D$2:$F$1596, 3, FALSE)</f>
        <v>PLA2G6</v>
      </c>
      <c r="G369" s="47" t="s">
        <v>63</v>
      </c>
      <c r="I369" s="47">
        <v>0.62</v>
      </c>
      <c r="J369" s="47">
        <v>1.0526316</v>
      </c>
      <c r="K369" s="47" t="s">
        <v>4100</v>
      </c>
      <c r="L369" s="48">
        <v>1E-13</v>
      </c>
      <c r="M369" s="47" t="s">
        <v>4201</v>
      </c>
    </row>
    <row r="370" spans="1:13" x14ac:dyDescent="0.2">
      <c r="A370" s="47">
        <v>17</v>
      </c>
      <c r="B370" s="47">
        <v>79807926</v>
      </c>
      <c r="C370" s="47" t="str">
        <f t="shared" si="5"/>
        <v>17:79807926</v>
      </c>
      <c r="D370" s="47" t="s">
        <v>2736</v>
      </c>
      <c r="E370" s="47" t="s">
        <v>3489</v>
      </c>
      <c r="F370" s="47" t="str">
        <f>VLOOKUP(D370, BRC_unfiltered_wloci!$D$2:$F$1596, 3, FALSE)</f>
        <v>NR</v>
      </c>
      <c r="G370" s="47" t="s">
        <v>58</v>
      </c>
      <c r="I370" s="47">
        <v>0.5</v>
      </c>
      <c r="J370" s="47">
        <v>1.03</v>
      </c>
      <c r="K370" s="47" t="s">
        <v>4102</v>
      </c>
      <c r="L370" s="48">
        <v>4.0000000000000001E-10</v>
      </c>
      <c r="M370" s="47" t="s">
        <v>4201</v>
      </c>
    </row>
    <row r="371" spans="1:13" x14ac:dyDescent="0.2">
      <c r="A371" s="47">
        <v>11</v>
      </c>
      <c r="B371" s="47">
        <v>108486410</v>
      </c>
      <c r="C371" s="47" t="str">
        <f t="shared" si="5"/>
        <v>11:108486410</v>
      </c>
      <c r="D371" s="47" t="s">
        <v>2772</v>
      </c>
      <c r="E371" s="47" t="s">
        <v>3489</v>
      </c>
      <c r="F371" s="47" t="str">
        <f>VLOOKUP(D371, BRC_unfiltered_wloci!$D$2:$F$1596, 3, FALSE)</f>
        <v>KDELC2</v>
      </c>
      <c r="G371" s="47" t="s">
        <v>63</v>
      </c>
      <c r="I371" s="47">
        <v>0.98</v>
      </c>
      <c r="J371" s="47">
        <v>1.22</v>
      </c>
      <c r="K371" s="47" t="s">
        <v>4160</v>
      </c>
      <c r="L371" s="48">
        <v>5.0000000000000002E-11</v>
      </c>
      <c r="M371" s="47" t="s">
        <v>4204</v>
      </c>
    </row>
    <row r="372" spans="1:13" x14ac:dyDescent="0.2">
      <c r="A372" s="47">
        <v>16</v>
      </c>
      <c r="B372" s="47">
        <v>80614399</v>
      </c>
      <c r="C372" s="47" t="str">
        <f t="shared" si="5"/>
        <v>16:80614399</v>
      </c>
      <c r="D372" s="47" t="s">
        <v>3403</v>
      </c>
      <c r="E372" s="47" t="s">
        <v>3489</v>
      </c>
      <c r="F372" s="47" t="str">
        <f>VLOOKUP(D372, BRC_unfiltered_wloci!$D$2:$F$1596, 3, FALSE)</f>
        <v>NR</v>
      </c>
      <c r="G372" s="47" t="s">
        <v>63</v>
      </c>
      <c r="I372" s="47">
        <v>0.2293</v>
      </c>
      <c r="J372" s="47">
        <v>7.85E-2</v>
      </c>
      <c r="K372" s="47" t="s">
        <v>3854</v>
      </c>
      <c r="L372" s="48">
        <v>4.0000000000000002E-27</v>
      </c>
      <c r="M372" s="47" t="s">
        <v>4201</v>
      </c>
    </row>
    <row r="373" spans="1:13" x14ac:dyDescent="0.2">
      <c r="A373" s="47">
        <v>1</v>
      </c>
      <c r="B373" s="47">
        <v>113903258</v>
      </c>
      <c r="C373" s="47" t="str">
        <f t="shared" si="5"/>
        <v>1:113903258</v>
      </c>
      <c r="D373" s="47" t="s">
        <v>3405</v>
      </c>
      <c r="E373" s="47" t="s">
        <v>3489</v>
      </c>
      <c r="F373" s="47" t="str">
        <f>VLOOKUP(D373, BRC_unfiltered_wloci!$D$2:$F$1596, 3, FALSE)</f>
        <v>NR</v>
      </c>
      <c r="G373" s="47" t="s">
        <v>58</v>
      </c>
      <c r="I373" s="47">
        <v>0.1661</v>
      </c>
      <c r="J373" s="47">
        <v>5.5399999999999998E-2</v>
      </c>
      <c r="K373" s="47" t="s">
        <v>3855</v>
      </c>
      <c r="L373" s="48">
        <v>1.9999999999999999E-11</v>
      </c>
      <c r="M373" s="47" t="s">
        <v>4201</v>
      </c>
    </row>
    <row r="374" spans="1:13" x14ac:dyDescent="0.2">
      <c r="A374" s="47">
        <v>1</v>
      </c>
      <c r="B374" s="47">
        <v>155302483</v>
      </c>
      <c r="C374" s="47" t="str">
        <f t="shared" si="5"/>
        <v>1:155302483</v>
      </c>
      <c r="D374" s="47" t="s">
        <v>3406</v>
      </c>
      <c r="E374" s="47" t="s">
        <v>3489</v>
      </c>
      <c r="F374" s="47" t="str">
        <f>VLOOKUP(D374, BRC_unfiltered_wloci!$D$2:$F$1596, 3, FALSE)</f>
        <v>NR</v>
      </c>
      <c r="G374" s="47" t="s">
        <v>71</v>
      </c>
      <c r="I374" s="47">
        <v>0.25869999999999999</v>
      </c>
      <c r="J374" s="47">
        <v>4.19E-2</v>
      </c>
      <c r="K374" s="47" t="s">
        <v>3761</v>
      </c>
      <c r="L374" s="48">
        <v>3E-9</v>
      </c>
      <c r="M374" s="47" t="s">
        <v>4201</v>
      </c>
    </row>
    <row r="375" spans="1:13" x14ac:dyDescent="0.2">
      <c r="A375" s="47">
        <v>1</v>
      </c>
      <c r="B375" s="47">
        <v>117687599</v>
      </c>
      <c r="C375" s="47" t="str">
        <f t="shared" si="5"/>
        <v>1:117687599</v>
      </c>
      <c r="D375" s="47" t="s">
        <v>2833</v>
      </c>
      <c r="E375" s="47" t="s">
        <v>3489</v>
      </c>
      <c r="F375" s="47" t="str">
        <f>VLOOKUP(D375, BRC_unfiltered_wloci!$D$2:$F$1596, 3, FALSE)</f>
        <v>intergenic</v>
      </c>
      <c r="G375" s="47" t="s">
        <v>71</v>
      </c>
      <c r="I375" s="47">
        <v>0.23</v>
      </c>
      <c r="J375" s="47">
        <v>1.06</v>
      </c>
      <c r="K375" s="47" t="s">
        <v>4096</v>
      </c>
      <c r="L375" s="48">
        <v>2.0000000000000001E-10</v>
      </c>
      <c r="M375" s="47" t="s">
        <v>4201</v>
      </c>
    </row>
    <row r="376" spans="1:13" x14ac:dyDescent="0.2">
      <c r="A376" s="47">
        <v>11</v>
      </c>
      <c r="B376" s="47">
        <v>69564393</v>
      </c>
      <c r="C376" s="47" t="str">
        <f t="shared" si="5"/>
        <v>11:69564393</v>
      </c>
      <c r="D376" s="47" t="s">
        <v>2755</v>
      </c>
      <c r="E376" s="47" t="s">
        <v>3489</v>
      </c>
      <c r="F376" s="47" t="str">
        <f>VLOOKUP(D376, BRC_unfiltered_wloci!$D$2:$F$1596, 3, FALSE)</f>
        <v>NR</v>
      </c>
      <c r="G376" s="47" t="s">
        <v>58</v>
      </c>
      <c r="I376" s="47">
        <v>0.06</v>
      </c>
      <c r="J376" s="47">
        <v>1.28</v>
      </c>
      <c r="K376" s="47" t="s">
        <v>4120</v>
      </c>
      <c r="L376" s="48">
        <v>4E-95</v>
      </c>
      <c r="M376" s="47" t="s">
        <v>4201</v>
      </c>
    </row>
    <row r="377" spans="1:13" x14ac:dyDescent="0.2">
      <c r="A377" s="47">
        <v>3</v>
      </c>
      <c r="B377" s="47">
        <v>27468223</v>
      </c>
      <c r="C377" s="47" t="str">
        <f t="shared" si="5"/>
        <v>3:27468223</v>
      </c>
      <c r="D377" s="47" t="s">
        <v>3413</v>
      </c>
      <c r="E377" s="47" t="s">
        <v>3489</v>
      </c>
      <c r="F377" s="47" t="str">
        <f>VLOOKUP(D377, BRC_unfiltered_wloci!$D$2:$F$1596, 3, FALSE)</f>
        <v>NR</v>
      </c>
      <c r="G377" s="47" t="s">
        <v>182</v>
      </c>
      <c r="I377" s="47">
        <v>0.52510000000000001</v>
      </c>
      <c r="J377" s="47">
        <v>8.7400000000000005E-2</v>
      </c>
      <c r="K377" s="47" t="s">
        <v>3858</v>
      </c>
      <c r="L377" s="48">
        <v>3.0000000000000001E-45</v>
      </c>
      <c r="M377" s="47" t="s">
        <v>4201</v>
      </c>
    </row>
    <row r="378" spans="1:13" x14ac:dyDescent="0.2">
      <c r="A378" s="47">
        <v>4</v>
      </c>
      <c r="B378" s="47">
        <v>105140377</v>
      </c>
      <c r="C378" s="47" t="str">
        <f t="shared" si="5"/>
        <v>4:105140377</v>
      </c>
      <c r="D378" s="47" t="s">
        <v>339</v>
      </c>
      <c r="E378" s="46" t="s">
        <v>3489</v>
      </c>
      <c r="F378" s="47" t="str">
        <f>VLOOKUP(D378, BRC_unfiltered_wloci!$D$2:$F$1596, 3, FALSE)</f>
        <v>Intergenic</v>
      </c>
      <c r="G378" s="47" t="s">
        <v>58</v>
      </c>
      <c r="I378" s="47" t="s">
        <v>310</v>
      </c>
      <c r="L378" s="48">
        <v>1E-10</v>
      </c>
      <c r="M378" s="47" t="s">
        <v>79</v>
      </c>
    </row>
    <row r="379" spans="1:13" x14ac:dyDescent="0.2">
      <c r="A379" s="47">
        <v>4</v>
      </c>
      <c r="B379" s="47">
        <v>174906885</v>
      </c>
      <c r="C379" s="47" t="str">
        <f t="shared" si="5"/>
        <v>4:174906885</v>
      </c>
      <c r="D379" s="47" t="s">
        <v>3417</v>
      </c>
      <c r="E379" s="47" t="s">
        <v>3489</v>
      </c>
      <c r="F379" s="47" t="str">
        <f>VLOOKUP(D379, BRC_unfiltered_wloci!$D$2:$F$1596, 3, FALSE)</f>
        <v>NR</v>
      </c>
      <c r="G379" s="47" t="s">
        <v>182</v>
      </c>
      <c r="I379" s="47">
        <v>0.88190000000000002</v>
      </c>
      <c r="J379" s="47">
        <v>0.10390000000000001</v>
      </c>
      <c r="K379" s="47" t="s">
        <v>3860</v>
      </c>
      <c r="L379" s="48">
        <v>2.0000000000000001E-26</v>
      </c>
      <c r="M379" s="47" t="s">
        <v>4201</v>
      </c>
    </row>
    <row r="380" spans="1:13" x14ac:dyDescent="0.2">
      <c r="A380" s="47">
        <v>5</v>
      </c>
      <c r="B380" s="47">
        <v>82242227</v>
      </c>
      <c r="C380" s="47" t="str">
        <f t="shared" si="5"/>
        <v>5:82242227</v>
      </c>
      <c r="D380" s="47" t="s">
        <v>2743</v>
      </c>
      <c r="E380" s="47" t="s">
        <v>3489</v>
      </c>
      <c r="F380" s="47" t="str">
        <f>VLOOKUP(D380, BRC_unfiltered_wloci!$D$2:$F$1596, 3, FALSE)</f>
        <v>ATG10</v>
      </c>
      <c r="G380" s="47" t="s">
        <v>58</v>
      </c>
      <c r="I380" s="47">
        <v>0.75</v>
      </c>
      <c r="J380" s="47">
        <v>1.0416666999999999</v>
      </c>
      <c r="K380" s="47" t="s">
        <v>4101</v>
      </c>
      <c r="L380" s="48">
        <v>2E-12</v>
      </c>
      <c r="M380" s="47" t="s">
        <v>4201</v>
      </c>
    </row>
    <row r="381" spans="1:13" x14ac:dyDescent="0.2">
      <c r="A381" s="47">
        <v>5</v>
      </c>
      <c r="B381" s="47">
        <v>1282299</v>
      </c>
      <c r="C381" s="47" t="str">
        <f t="shared" si="5"/>
        <v>5:1282299</v>
      </c>
      <c r="D381" s="47" t="s">
        <v>605</v>
      </c>
      <c r="E381" s="46" t="s">
        <v>3489</v>
      </c>
      <c r="F381" s="47" t="str">
        <f>VLOOKUP(D381, BRC_unfiltered_wloci!$D$2:$F$1596, 3, FALSE)</f>
        <v>TERT</v>
      </c>
      <c r="G381" s="47" t="s">
        <v>58</v>
      </c>
      <c r="I381" s="47" t="s">
        <v>310</v>
      </c>
      <c r="L381" s="48">
        <v>2.0000000000000001E-10</v>
      </c>
      <c r="M381" s="47" t="s">
        <v>79</v>
      </c>
    </row>
    <row r="382" spans="1:13" x14ac:dyDescent="0.2">
      <c r="A382" s="47">
        <v>5</v>
      </c>
      <c r="B382" s="47">
        <v>1282204</v>
      </c>
      <c r="C382" s="47" t="str">
        <f t="shared" si="5"/>
        <v>5:1282204</v>
      </c>
      <c r="D382" s="47" t="s">
        <v>2722</v>
      </c>
      <c r="E382" s="47" t="s">
        <v>3489</v>
      </c>
      <c r="F382" s="47" t="str">
        <f>VLOOKUP(D382, BRC_unfiltered_wloci!$D$2:$F$1596, 3, FALSE)</f>
        <v>TERT</v>
      </c>
      <c r="I382" s="47">
        <v>0.35</v>
      </c>
      <c r="J382" s="47">
        <v>1.07</v>
      </c>
      <c r="K382" s="47" t="s">
        <v>4078</v>
      </c>
      <c r="L382" s="48">
        <v>2.9999999999999997E-8</v>
      </c>
      <c r="M382" s="47" t="s">
        <v>4198</v>
      </c>
    </row>
    <row r="383" spans="1:13" x14ac:dyDescent="0.2">
      <c r="A383" s="47">
        <v>4</v>
      </c>
      <c r="B383" s="47">
        <v>125922349</v>
      </c>
      <c r="C383" s="47" t="str">
        <f t="shared" si="5"/>
        <v>4:125922349</v>
      </c>
      <c r="D383" s="47" t="s">
        <v>2794</v>
      </c>
      <c r="E383" s="47" t="s">
        <v>3489</v>
      </c>
      <c r="F383" s="47" t="str">
        <f>VLOOKUP(D383, BRC_unfiltered_wloci!$D$2:$F$1596, 3, FALSE)</f>
        <v>intergenic</v>
      </c>
      <c r="G383" s="47" t="s">
        <v>71</v>
      </c>
      <c r="I383" s="47">
        <v>0.87</v>
      </c>
      <c r="J383" s="47">
        <v>1.0526316</v>
      </c>
      <c r="K383" s="47" t="s">
        <v>4097</v>
      </c>
      <c r="L383" s="48">
        <v>1.0000000000000001E-9</v>
      </c>
      <c r="M383" s="47" t="s">
        <v>4201</v>
      </c>
    </row>
    <row r="384" spans="1:13" x14ac:dyDescent="0.2">
      <c r="A384" s="47">
        <v>15</v>
      </c>
      <c r="B384" s="47">
        <v>90965985</v>
      </c>
      <c r="C384" s="47" t="str">
        <f t="shared" si="5"/>
        <v>15:90965985</v>
      </c>
      <c r="D384" s="47" t="s">
        <v>3423</v>
      </c>
      <c r="E384" s="47" t="s">
        <v>3489</v>
      </c>
      <c r="F384" s="47" t="str">
        <f>VLOOKUP(D384, BRC_unfiltered_wloci!$D$2:$F$1596, 3, FALSE)</f>
        <v>NR</v>
      </c>
      <c r="G384" s="47" t="s">
        <v>58</v>
      </c>
      <c r="I384" s="47">
        <v>0.13189999999999999</v>
      </c>
      <c r="J384" s="47">
        <v>7.4099999999999999E-2</v>
      </c>
      <c r="K384" s="47" t="s">
        <v>4048</v>
      </c>
      <c r="L384" s="48">
        <v>1.0000000000000001E-15</v>
      </c>
      <c r="M384" s="47" t="s">
        <v>4201</v>
      </c>
    </row>
    <row r="385" spans="1:13" x14ac:dyDescent="0.2">
      <c r="A385" s="47">
        <v>2</v>
      </c>
      <c r="B385" s="47">
        <v>201502866</v>
      </c>
      <c r="C385" s="47" t="str">
        <f t="shared" si="5"/>
        <v>2:201502866</v>
      </c>
      <c r="D385" s="47" t="s">
        <v>3426</v>
      </c>
      <c r="E385" s="47" t="s">
        <v>3489</v>
      </c>
      <c r="F385" s="47" t="str">
        <f>VLOOKUP(D385, BRC_unfiltered_wloci!$D$2:$F$1596, 3, FALSE)</f>
        <v>NR</v>
      </c>
      <c r="G385" s="47" t="s">
        <v>63</v>
      </c>
      <c r="I385" s="47">
        <v>0.1668</v>
      </c>
      <c r="J385" s="47">
        <v>4.8899999999999999E-2</v>
      </c>
      <c r="K385" s="47" t="s">
        <v>3864</v>
      </c>
      <c r="L385" s="48">
        <v>3E-9</v>
      </c>
      <c r="M385" s="47" t="s">
        <v>4201</v>
      </c>
    </row>
    <row r="386" spans="1:13" x14ac:dyDescent="0.2">
      <c r="A386" s="47">
        <v>4</v>
      </c>
      <c r="B386" s="47">
        <v>105435604</v>
      </c>
      <c r="C386" s="47" t="str">
        <f t="shared" ref="C386:C417" si="6">CONCATENATE(A386,":",B386)</f>
        <v>4:105435604</v>
      </c>
      <c r="D386" s="47" t="s">
        <v>3429</v>
      </c>
      <c r="E386" s="47" t="s">
        <v>3489</v>
      </c>
      <c r="F386" s="47" t="str">
        <f>VLOOKUP(D386, BRC_unfiltered_wloci!$D$2:$F$1596, 3, FALSE)</f>
        <v>NR</v>
      </c>
      <c r="G386" s="47" t="s">
        <v>58</v>
      </c>
      <c r="I386" s="47">
        <v>0.2392</v>
      </c>
      <c r="J386" s="47">
        <v>0.04</v>
      </c>
      <c r="K386" s="47" t="s">
        <v>3865</v>
      </c>
      <c r="L386" s="48">
        <v>2.9999999999999997E-8</v>
      </c>
      <c r="M386" s="47" t="s">
        <v>4201</v>
      </c>
    </row>
    <row r="387" spans="1:13" x14ac:dyDescent="0.2">
      <c r="A387" s="47">
        <v>19</v>
      </c>
      <c r="B387" s="47">
        <v>13047463</v>
      </c>
      <c r="C387" s="47" t="str">
        <f t="shared" si="6"/>
        <v>19:13047463</v>
      </c>
      <c r="D387" s="47" t="s">
        <v>2848</v>
      </c>
      <c r="E387" s="47" t="s">
        <v>3489</v>
      </c>
      <c r="F387" s="47" t="str">
        <f>VLOOKUP(D387, BRC_unfiltered_wloci!$D$2:$F$1596, 3, FALSE)</f>
        <v>NFIX1</v>
      </c>
      <c r="G387" s="47" t="s">
        <v>71</v>
      </c>
      <c r="I387" s="47">
        <v>0.05</v>
      </c>
      <c r="J387" s="47">
        <v>1.0900000000000001</v>
      </c>
      <c r="K387" s="47" t="s">
        <v>4137</v>
      </c>
      <c r="L387" s="48">
        <v>2.0000000000000001E-9</v>
      </c>
      <c r="M387" s="47" t="s">
        <v>4201</v>
      </c>
    </row>
    <row r="388" spans="1:13" x14ac:dyDescent="0.2">
      <c r="A388" s="47">
        <v>8</v>
      </c>
      <c r="B388" s="47">
        <v>75751646</v>
      </c>
      <c r="C388" s="47" t="str">
        <f t="shared" si="6"/>
        <v>8:75751646</v>
      </c>
      <c r="D388" s="47" t="s">
        <v>3434</v>
      </c>
      <c r="E388" s="47" t="s">
        <v>3489</v>
      </c>
      <c r="F388" s="47" t="str">
        <f>VLOOKUP(D388, BRC_unfiltered_wloci!$D$2:$F$1596, 3, FALSE)</f>
        <v>NR</v>
      </c>
      <c r="G388" s="47" t="s">
        <v>63</v>
      </c>
      <c r="I388" s="47">
        <v>6.4199999999999993E-2</v>
      </c>
      <c r="J388" s="47">
        <v>8.1299999999999997E-2</v>
      </c>
      <c r="K388" s="47" t="s">
        <v>3866</v>
      </c>
      <c r="L388" s="48">
        <v>6E-11</v>
      </c>
      <c r="M388" s="47" t="s">
        <v>4201</v>
      </c>
    </row>
    <row r="389" spans="1:13" x14ac:dyDescent="0.2">
      <c r="A389" s="47">
        <v>9</v>
      </c>
      <c r="B389" s="47">
        <v>108239892</v>
      </c>
      <c r="C389" s="47" t="str">
        <f t="shared" si="6"/>
        <v>9:108239892</v>
      </c>
      <c r="D389" s="47" t="s">
        <v>3435</v>
      </c>
      <c r="E389" s="47" t="s">
        <v>3489</v>
      </c>
      <c r="F389" s="47" t="str">
        <f>VLOOKUP(D389, BRC_unfiltered_wloci!$D$2:$F$1596, 3, FALSE)</f>
        <v>NR</v>
      </c>
      <c r="G389" s="47" t="s">
        <v>71</v>
      </c>
      <c r="I389" s="47">
        <v>0.6179</v>
      </c>
      <c r="J389" s="47">
        <v>5.5E-2</v>
      </c>
      <c r="K389" s="47" t="s">
        <v>3867</v>
      </c>
      <c r="L389" s="48">
        <v>5.0000000000000004E-18</v>
      </c>
      <c r="M389" s="47" t="s">
        <v>4201</v>
      </c>
    </row>
    <row r="390" spans="1:13" x14ac:dyDescent="0.2">
      <c r="A390" s="47">
        <v>11</v>
      </c>
      <c r="B390" s="47">
        <v>69516650</v>
      </c>
      <c r="C390" s="47" t="str">
        <f t="shared" si="6"/>
        <v>11:69516650</v>
      </c>
      <c r="D390" s="47" t="s">
        <v>2753</v>
      </c>
      <c r="E390" s="47" t="s">
        <v>3489</v>
      </c>
      <c r="F390" s="47" t="str">
        <f>VLOOKUP(D390, BRC_unfiltered_wloci!$D$2:$F$1596, 3, FALSE)</f>
        <v>NR</v>
      </c>
      <c r="G390" s="47" t="s">
        <v>71</v>
      </c>
      <c r="I390" s="47">
        <v>7.5600000000000001E-2</v>
      </c>
      <c r="J390" s="47">
        <v>0.27579999999999999</v>
      </c>
      <c r="K390" s="47" t="s">
        <v>3868</v>
      </c>
      <c r="L390" s="48">
        <v>2E-131</v>
      </c>
      <c r="M390" s="47" t="s">
        <v>4201</v>
      </c>
    </row>
    <row r="391" spans="1:13" x14ac:dyDescent="0.2">
      <c r="A391" s="47">
        <v>10</v>
      </c>
      <c r="B391" s="47">
        <v>121904429</v>
      </c>
      <c r="C391" s="47" t="str">
        <f t="shared" si="6"/>
        <v>10:121904429</v>
      </c>
      <c r="D391" s="47" t="s">
        <v>3439</v>
      </c>
      <c r="E391" s="47" t="s">
        <v>3489</v>
      </c>
      <c r="F391" s="47" t="str">
        <f>VLOOKUP(D391, BRC_unfiltered_wloci!$D$2:$F$1596, 3, FALSE)</f>
        <v>NR</v>
      </c>
      <c r="G391" s="47" t="s">
        <v>71</v>
      </c>
      <c r="I391" s="47">
        <v>0.35849999999999999</v>
      </c>
      <c r="J391" s="47">
        <v>3.9600000000000003E-2</v>
      </c>
      <c r="K391" s="47" t="s">
        <v>3826</v>
      </c>
      <c r="L391" s="48">
        <v>8.9999999999999999E-10</v>
      </c>
      <c r="M391" s="47" t="s">
        <v>4201</v>
      </c>
    </row>
    <row r="392" spans="1:13" x14ac:dyDescent="0.2">
      <c r="A392" s="47">
        <v>10</v>
      </c>
      <c r="B392" s="47">
        <v>113014168</v>
      </c>
      <c r="C392" s="47" t="str">
        <f t="shared" si="6"/>
        <v>10:113014168</v>
      </c>
      <c r="D392" s="47" t="s">
        <v>2703</v>
      </c>
      <c r="E392" s="47" t="s">
        <v>3489</v>
      </c>
      <c r="F392" s="47" t="str">
        <f>VLOOKUP(D392, BRC_unfiltered_wloci!$D$2:$F$1596, 3, FALSE)</f>
        <v>TCF7L2</v>
      </c>
      <c r="G392" s="47" t="s">
        <v>63</v>
      </c>
      <c r="I392" s="47">
        <v>0.46</v>
      </c>
      <c r="J392" s="47">
        <v>1.03</v>
      </c>
      <c r="K392" s="47" t="s">
        <v>4102</v>
      </c>
      <c r="L392" s="48">
        <v>2.0000000000000001E-13</v>
      </c>
      <c r="M392" s="47" t="s">
        <v>4201</v>
      </c>
    </row>
    <row r="393" spans="1:13" x14ac:dyDescent="0.2">
      <c r="A393" s="47">
        <v>10</v>
      </c>
      <c r="B393" s="47">
        <v>113127459</v>
      </c>
      <c r="C393" s="47" t="str">
        <f t="shared" si="6"/>
        <v>10:113127459</v>
      </c>
      <c r="D393" s="47" t="s">
        <v>3440</v>
      </c>
      <c r="E393" s="47" t="s">
        <v>3489</v>
      </c>
      <c r="F393" s="47" t="str">
        <f>VLOOKUP(D393, BRC_unfiltered_wloci!$D$2:$F$1596, 3, FALSE)</f>
        <v>NR</v>
      </c>
      <c r="G393" s="47" t="s">
        <v>63</v>
      </c>
      <c r="I393" s="47">
        <v>0.62180000000000002</v>
      </c>
      <c r="J393" s="47">
        <v>3.5700000000000003E-2</v>
      </c>
      <c r="K393" s="47" t="s">
        <v>3870</v>
      </c>
      <c r="L393" s="48">
        <v>2E-8</v>
      </c>
      <c r="M393" s="47" t="s">
        <v>4201</v>
      </c>
    </row>
    <row r="394" spans="1:13" x14ac:dyDescent="0.2">
      <c r="A394" s="47">
        <v>11</v>
      </c>
      <c r="B394" s="47">
        <v>69227030</v>
      </c>
      <c r="C394" s="47" t="str">
        <f t="shared" si="6"/>
        <v>11:69227030</v>
      </c>
      <c r="D394" s="47" t="s">
        <v>1164</v>
      </c>
      <c r="E394" s="46" t="s">
        <v>3489</v>
      </c>
      <c r="F394" s="47" t="str">
        <f>VLOOKUP(D394, BRC_unfiltered_wloci!$D$2:$F$1596, 3, FALSE)</f>
        <v>Intergenic</v>
      </c>
      <c r="G394" s="47" t="s">
        <v>63</v>
      </c>
      <c r="L394" s="48">
        <v>4E-14</v>
      </c>
      <c r="M394" s="47" t="s">
        <v>79</v>
      </c>
    </row>
    <row r="395" spans="1:13" x14ac:dyDescent="0.2">
      <c r="A395" s="47">
        <v>7</v>
      </c>
      <c r="B395" s="47">
        <v>21901342</v>
      </c>
      <c r="C395" s="47" t="str">
        <f t="shared" si="6"/>
        <v>7:21901342</v>
      </c>
      <c r="D395" s="47" t="s">
        <v>2805</v>
      </c>
      <c r="E395" s="47" t="s">
        <v>3489</v>
      </c>
      <c r="F395" s="47" t="str">
        <f>VLOOKUP(D395, BRC_unfiltered_wloci!$D$2:$F$1596, 3, FALSE)</f>
        <v>DNAH11, CDCA7L</v>
      </c>
      <c r="G395" s="47" t="s">
        <v>63</v>
      </c>
      <c r="I395" s="47">
        <v>0.65</v>
      </c>
      <c r="J395" s="47">
        <v>1.0416666999999999</v>
      </c>
      <c r="K395" s="47" t="s">
        <v>4101</v>
      </c>
      <c r="L395" s="48">
        <v>2E-8</v>
      </c>
      <c r="M395" s="47" t="s">
        <v>4201</v>
      </c>
    </row>
    <row r="396" spans="1:13" x14ac:dyDescent="0.2">
      <c r="A396" s="47">
        <v>1</v>
      </c>
      <c r="B396" s="47">
        <v>41671640</v>
      </c>
      <c r="C396" s="47" t="str">
        <f t="shared" si="6"/>
        <v>1:41671640</v>
      </c>
      <c r="D396" s="47" t="s">
        <v>2787</v>
      </c>
      <c r="E396" s="47" t="s">
        <v>3489</v>
      </c>
      <c r="F396" s="47" t="str">
        <f>VLOOKUP(D396, BRC_unfiltered_wloci!$D$2:$F$1596, 3, FALSE)</f>
        <v>HIVEP3</v>
      </c>
      <c r="G396" s="47" t="s">
        <v>63</v>
      </c>
      <c r="I396" s="47">
        <v>0.97</v>
      </c>
      <c r="J396" s="47">
        <v>1.0752687000000001</v>
      </c>
      <c r="K396" s="47" t="s">
        <v>4129</v>
      </c>
      <c r="L396" s="48">
        <v>4.0000000000000001E-8</v>
      </c>
      <c r="M396" s="47" t="s">
        <v>4201</v>
      </c>
    </row>
    <row r="397" spans="1:13" x14ac:dyDescent="0.2">
      <c r="A397" s="47">
        <v>9</v>
      </c>
      <c r="B397" s="47">
        <v>116672011</v>
      </c>
      <c r="C397" s="47" t="str">
        <f t="shared" si="6"/>
        <v>9:116672011</v>
      </c>
      <c r="D397" s="47" t="s">
        <v>3448</v>
      </c>
      <c r="E397" s="47" t="s">
        <v>3489</v>
      </c>
      <c r="F397" s="47" t="str">
        <f>VLOOKUP(D397, BRC_unfiltered_wloci!$D$2:$F$1596, 3, FALSE)</f>
        <v>NR</v>
      </c>
      <c r="G397" s="47" t="s">
        <v>63</v>
      </c>
      <c r="I397" s="47">
        <v>0.68049999999999999</v>
      </c>
      <c r="J397" s="47">
        <v>4.5600000000000002E-2</v>
      </c>
      <c r="K397" s="47" t="s">
        <v>3875</v>
      </c>
      <c r="L397" s="48">
        <v>7.9999999999999998E-12</v>
      </c>
      <c r="M397" s="47" t="s">
        <v>4201</v>
      </c>
    </row>
    <row r="398" spans="1:13" x14ac:dyDescent="0.2">
      <c r="A398" s="47">
        <v>17</v>
      </c>
      <c r="B398" s="47">
        <v>79797749</v>
      </c>
      <c r="C398" s="47" t="str">
        <f t="shared" si="6"/>
        <v>17:79797749</v>
      </c>
      <c r="D398" s="47" t="s">
        <v>3452</v>
      </c>
      <c r="E398" s="47" t="s">
        <v>3489</v>
      </c>
      <c r="F398" s="47" t="str">
        <f>VLOOKUP(D398, BRC_unfiltered_wloci!$D$2:$F$1596, 3, FALSE)</f>
        <v>NR</v>
      </c>
      <c r="G398" s="47" t="s">
        <v>63</v>
      </c>
      <c r="I398" s="47">
        <v>0.45619999999999999</v>
      </c>
      <c r="J398" s="47">
        <v>4.1799999999999997E-2</v>
      </c>
      <c r="K398" s="47" t="s">
        <v>4052</v>
      </c>
      <c r="L398" s="48">
        <v>1E-10</v>
      </c>
      <c r="M398" s="47" t="s">
        <v>4201</v>
      </c>
    </row>
    <row r="399" spans="1:13" x14ac:dyDescent="0.2">
      <c r="A399" s="47">
        <v>19</v>
      </c>
      <c r="B399" s="47">
        <v>17278895</v>
      </c>
      <c r="C399" s="47" t="str">
        <f t="shared" si="6"/>
        <v>19:17278895</v>
      </c>
      <c r="D399" s="47" t="s">
        <v>2668</v>
      </c>
      <c r="E399" s="47" t="s">
        <v>3489</v>
      </c>
      <c r="F399" s="47" t="str">
        <f>VLOOKUP(D399, BRC_unfiltered_wloci!$D$2:$F$1596, 3, FALSE)</f>
        <v>BABAM1</v>
      </c>
      <c r="I399" s="47">
        <v>0.19</v>
      </c>
      <c r="J399" s="47">
        <v>1.1499999999999999</v>
      </c>
      <c r="K399" s="47" t="s">
        <v>3584</v>
      </c>
      <c r="L399" s="48">
        <v>9.9999999999999998E-13</v>
      </c>
      <c r="M399" s="47" t="s">
        <v>4197</v>
      </c>
    </row>
    <row r="400" spans="1:13" x14ac:dyDescent="0.2">
      <c r="A400" s="50">
        <v>9</v>
      </c>
      <c r="B400" s="50">
        <v>136151579</v>
      </c>
      <c r="C400" s="47" t="str">
        <f t="shared" si="6"/>
        <v>9:136151579</v>
      </c>
      <c r="D400" s="47" t="s">
        <v>2846</v>
      </c>
      <c r="E400" s="47" t="s">
        <v>3489</v>
      </c>
      <c r="F400" s="47" t="str">
        <f>VLOOKUP(D400, BRC_unfiltered_wloci!$D$2:$F$1596, 3, FALSE)</f>
        <v>ABO</v>
      </c>
      <c r="I400" s="47">
        <v>0.2</v>
      </c>
      <c r="J400" s="47">
        <v>1.03</v>
      </c>
      <c r="K400" s="47" t="s">
        <v>4106</v>
      </c>
      <c r="L400" s="48">
        <v>1E-8</v>
      </c>
      <c r="M400" s="47" t="s">
        <v>4201</v>
      </c>
    </row>
    <row r="401" spans="1:13" x14ac:dyDescent="0.2">
      <c r="A401" s="47">
        <v>14</v>
      </c>
      <c r="B401" s="47">
        <v>36808438</v>
      </c>
      <c r="C401" s="47" t="str">
        <f t="shared" si="6"/>
        <v>14:36808438</v>
      </c>
      <c r="D401" s="47" t="s">
        <v>3455</v>
      </c>
      <c r="E401" s="47" t="s">
        <v>3489</v>
      </c>
      <c r="F401" s="47" t="str">
        <f>VLOOKUP(D401, BRC_unfiltered_wloci!$D$2:$F$1596, 3, FALSE)</f>
        <v>NR</v>
      </c>
      <c r="G401" s="47" t="s">
        <v>63</v>
      </c>
      <c r="I401" s="47">
        <v>0.56820000000000004</v>
      </c>
      <c r="J401" s="47">
        <v>4.2700000000000002E-2</v>
      </c>
      <c r="K401" s="47" t="s">
        <v>3676</v>
      </c>
      <c r="L401" s="48">
        <v>6E-11</v>
      </c>
      <c r="M401" s="47" t="s">
        <v>4201</v>
      </c>
    </row>
    <row r="402" spans="1:13" x14ac:dyDescent="0.2">
      <c r="A402" s="47">
        <v>9</v>
      </c>
      <c r="B402" s="47">
        <v>108126198</v>
      </c>
      <c r="C402" s="47" t="str">
        <f t="shared" si="6"/>
        <v>9:108126198</v>
      </c>
      <c r="D402" s="47" t="s">
        <v>2637</v>
      </c>
      <c r="E402" s="47" t="s">
        <v>3489</v>
      </c>
      <c r="F402" s="47" t="str">
        <f>VLOOKUP(D402, BRC_unfiltered_wloci!$D$2:$F$1596, 3, FALSE)</f>
        <v>KLF4, ACTL7A, RAD23B</v>
      </c>
      <c r="G402" s="47" t="s">
        <v>71</v>
      </c>
      <c r="I402" s="47">
        <v>0.62</v>
      </c>
      <c r="J402" s="47">
        <v>1.1111112000000001</v>
      </c>
      <c r="K402" s="47" t="s">
        <v>3621</v>
      </c>
      <c r="L402" s="48">
        <v>6E-34</v>
      </c>
      <c r="M402" s="47" t="s">
        <v>4199</v>
      </c>
    </row>
    <row r="403" spans="1:13" x14ac:dyDescent="0.2">
      <c r="A403" s="47">
        <v>5</v>
      </c>
      <c r="B403" s="47">
        <v>56736057</v>
      </c>
      <c r="C403" s="47" t="str">
        <f t="shared" si="6"/>
        <v>5:56736057</v>
      </c>
      <c r="D403" s="47" t="s">
        <v>2595</v>
      </c>
      <c r="E403" s="47" t="s">
        <v>3489</v>
      </c>
      <c r="F403" s="47" t="str">
        <f>VLOOKUP(D403, BRC_unfiltered_wloci!$D$2:$F$1596, 3, FALSE)</f>
        <v>MAP3K1</v>
      </c>
      <c r="G403" s="47" t="s">
        <v>182</v>
      </c>
      <c r="I403" s="47">
        <v>0.28000000000000003</v>
      </c>
      <c r="J403" s="47">
        <v>1.1200000000000001</v>
      </c>
      <c r="K403" s="47" t="s">
        <v>3618</v>
      </c>
      <c r="L403" s="48">
        <v>9.9999999999999993E-40</v>
      </c>
      <c r="M403" s="47" t="s">
        <v>4199</v>
      </c>
    </row>
    <row r="404" spans="1:13" x14ac:dyDescent="0.2">
      <c r="A404" s="47">
        <v>6</v>
      </c>
      <c r="B404" s="47">
        <v>28958443</v>
      </c>
      <c r="C404" s="47" t="str">
        <f t="shared" si="6"/>
        <v>6:28958443</v>
      </c>
      <c r="D404" s="47" t="s">
        <v>2744</v>
      </c>
      <c r="E404" s="47" t="s">
        <v>3489</v>
      </c>
      <c r="F404" s="47" t="str">
        <f>VLOOKUP(D404, BRC_unfiltered_wloci!$D$2:$F$1596, 3, FALSE)</f>
        <v>Intergenic</v>
      </c>
      <c r="G404" s="47" t="s">
        <v>182</v>
      </c>
      <c r="I404" s="47">
        <v>0.41</v>
      </c>
      <c r="J404" s="47">
        <v>1.02</v>
      </c>
      <c r="K404" s="47" t="s">
        <v>4104</v>
      </c>
      <c r="L404" s="48">
        <v>7.0000000000000005E-8</v>
      </c>
      <c r="M404" s="47" t="s">
        <v>4201</v>
      </c>
    </row>
    <row r="405" spans="1:13" x14ac:dyDescent="0.2">
      <c r="A405" s="47">
        <v>6</v>
      </c>
      <c r="B405" s="47">
        <v>29388554</v>
      </c>
      <c r="C405" s="47" t="str">
        <f t="shared" si="6"/>
        <v>6:29388554</v>
      </c>
      <c r="D405" s="47" t="s">
        <v>3458</v>
      </c>
      <c r="E405" s="47" t="s">
        <v>3489</v>
      </c>
      <c r="F405" s="47" t="str">
        <f>VLOOKUP(D405, BRC_unfiltered_wloci!$D$2:$F$1596, 3, FALSE)</f>
        <v>NR</v>
      </c>
      <c r="G405" s="47" t="s">
        <v>63</v>
      </c>
      <c r="I405" s="47">
        <v>0.1004</v>
      </c>
      <c r="J405" s="47">
        <v>6.2700000000000006E-2</v>
      </c>
      <c r="K405" s="47" t="s">
        <v>4053</v>
      </c>
      <c r="L405" s="48">
        <v>2.9999999999999997E-8</v>
      </c>
      <c r="M405" s="47" t="s">
        <v>4201</v>
      </c>
    </row>
    <row r="406" spans="1:13" x14ac:dyDescent="0.2">
      <c r="A406" s="47">
        <v>5</v>
      </c>
      <c r="B406" s="47">
        <v>44822356</v>
      </c>
      <c r="C406" s="47" t="str">
        <f t="shared" si="6"/>
        <v>5:44822356</v>
      </c>
      <c r="D406" s="47" t="s">
        <v>3461</v>
      </c>
      <c r="E406" s="47" t="s">
        <v>3489</v>
      </c>
      <c r="F406" s="47" t="str">
        <f>VLOOKUP(D406, BRC_unfiltered_wloci!$D$2:$F$1596, 3, FALSE)</f>
        <v>NR</v>
      </c>
      <c r="G406" s="47" t="s">
        <v>58</v>
      </c>
      <c r="I406" s="47">
        <v>0.22059999999999999</v>
      </c>
      <c r="J406" s="47">
        <v>0.1187</v>
      </c>
      <c r="K406" s="47" t="s">
        <v>3878</v>
      </c>
      <c r="L406" s="48">
        <v>2.0000000000000001E-58</v>
      </c>
      <c r="M406" s="47" t="s">
        <v>4201</v>
      </c>
    </row>
    <row r="407" spans="1:13" x14ac:dyDescent="0.2">
      <c r="A407" s="47">
        <v>6</v>
      </c>
      <c r="B407" s="47">
        <v>81545215</v>
      </c>
      <c r="C407" s="47" t="str">
        <f t="shared" si="6"/>
        <v>6:81545215</v>
      </c>
      <c r="D407" s="47" t="s">
        <v>3464</v>
      </c>
      <c r="E407" s="47" t="s">
        <v>3489</v>
      </c>
      <c r="F407" s="47" t="str">
        <f>VLOOKUP(D407, BRC_unfiltered_wloci!$D$2:$F$1596, 3, FALSE)</f>
        <v>NR</v>
      </c>
      <c r="G407" s="47" t="s">
        <v>63</v>
      </c>
      <c r="I407" s="47">
        <v>0.23680000000000001</v>
      </c>
      <c r="J407" s="47">
        <v>5.4100000000000002E-2</v>
      </c>
      <c r="K407" s="47" t="s">
        <v>3879</v>
      </c>
      <c r="L407" s="48">
        <v>7.0000000000000005E-14</v>
      </c>
      <c r="M407" s="47" t="s">
        <v>4201</v>
      </c>
    </row>
    <row r="408" spans="1:13" x14ac:dyDescent="0.2">
      <c r="A408" s="47">
        <v>6</v>
      </c>
      <c r="B408" s="47">
        <v>151631197</v>
      </c>
      <c r="C408" s="47" t="str">
        <f t="shared" si="6"/>
        <v>6:151631197</v>
      </c>
      <c r="D408" s="47" t="s">
        <v>2760</v>
      </c>
      <c r="E408" s="47" t="s">
        <v>3489</v>
      </c>
      <c r="F408" s="47" t="str">
        <f>VLOOKUP(D408, BRC_unfiltered_wloci!$D$2:$F$1596, 3, FALSE)</f>
        <v>NR</v>
      </c>
      <c r="G408" s="47" t="s">
        <v>58</v>
      </c>
      <c r="I408" s="47">
        <v>7.0000000000000007E-2</v>
      </c>
      <c r="J408" s="47">
        <v>1.17</v>
      </c>
      <c r="K408" s="47" t="s">
        <v>4123</v>
      </c>
      <c r="L408" s="48">
        <v>5.0000000000000002E-54</v>
      </c>
      <c r="M408" s="47" t="s">
        <v>4201</v>
      </c>
    </row>
    <row r="409" spans="1:13" x14ac:dyDescent="0.2">
      <c r="A409" s="47">
        <v>14</v>
      </c>
      <c r="B409" s="47">
        <v>91374725</v>
      </c>
      <c r="C409" s="47" t="str">
        <f t="shared" si="6"/>
        <v>14:91374725</v>
      </c>
      <c r="D409" s="47" t="s">
        <v>2710</v>
      </c>
      <c r="E409" s="47" t="s">
        <v>3489</v>
      </c>
      <c r="F409" s="47" t="str">
        <f>VLOOKUP(D409, BRC_unfiltered_wloci!$D$2:$F$1596, 3, FALSE)</f>
        <v>CCDC88C</v>
      </c>
      <c r="G409" s="47" t="s">
        <v>63</v>
      </c>
      <c r="I409" s="47">
        <v>0.35</v>
      </c>
      <c r="J409" s="47">
        <v>1.03</v>
      </c>
      <c r="K409" s="47" t="s">
        <v>4103</v>
      </c>
      <c r="L409" s="48">
        <v>8.0000000000000002E-13</v>
      </c>
      <c r="M409" s="47" t="s">
        <v>4201</v>
      </c>
    </row>
    <row r="410" spans="1:13" x14ac:dyDescent="0.2">
      <c r="A410" s="47">
        <v>8</v>
      </c>
      <c r="B410" s="47">
        <v>29652100</v>
      </c>
      <c r="C410" s="47" t="str">
        <f t="shared" si="6"/>
        <v>8:29652100</v>
      </c>
      <c r="D410" s="47" t="s">
        <v>2698</v>
      </c>
      <c r="E410" s="47" t="s">
        <v>3489</v>
      </c>
      <c r="F410" s="47" t="str">
        <f>VLOOKUP(D410, BRC_unfiltered_wloci!$D$2:$F$1596, 3, FALSE)</f>
        <v>intergenic</v>
      </c>
      <c r="G410" s="47" t="s">
        <v>58</v>
      </c>
      <c r="I410" s="47">
        <v>0.32</v>
      </c>
      <c r="J410" s="47">
        <v>1.06</v>
      </c>
      <c r="K410" s="47" t="s">
        <v>4096</v>
      </c>
      <c r="L410" s="48">
        <v>1.9999999999999998E-21</v>
      </c>
      <c r="M410" s="47" t="s">
        <v>4201</v>
      </c>
    </row>
    <row r="411" spans="1:13" x14ac:dyDescent="0.2">
      <c r="A411" s="47">
        <v>8</v>
      </c>
      <c r="B411" s="47">
        <v>123726378</v>
      </c>
      <c r="C411" s="47" t="str">
        <f t="shared" si="6"/>
        <v>8:123726378</v>
      </c>
      <c r="D411" s="47" t="s">
        <v>3473</v>
      </c>
      <c r="E411" s="47" t="s">
        <v>3489</v>
      </c>
      <c r="F411" s="47" t="str">
        <f>VLOOKUP(D411, BRC_unfiltered_wloci!$D$2:$F$1596, 3, FALSE)</f>
        <v>NR</v>
      </c>
      <c r="G411" s="47" t="s">
        <v>71</v>
      </c>
      <c r="I411" s="47">
        <v>0.40100000000000002</v>
      </c>
      <c r="J411" s="47">
        <v>4.4499999999999998E-2</v>
      </c>
      <c r="K411" s="47" t="s">
        <v>3881</v>
      </c>
      <c r="L411" s="48">
        <v>2E-12</v>
      </c>
      <c r="M411" s="47" t="s">
        <v>4201</v>
      </c>
    </row>
    <row r="412" spans="1:13" x14ac:dyDescent="0.2">
      <c r="A412" s="47">
        <v>4</v>
      </c>
      <c r="B412" s="47">
        <v>105163621</v>
      </c>
      <c r="C412" s="47" t="str">
        <f t="shared" si="6"/>
        <v>4:105163621</v>
      </c>
      <c r="D412" s="47" t="s">
        <v>2692</v>
      </c>
      <c r="E412" s="47" t="s">
        <v>3489</v>
      </c>
      <c r="F412" s="47" t="str">
        <f>VLOOKUP(D412, BRC_unfiltered_wloci!$D$2:$F$1596, 3, FALSE)</f>
        <v>TET2</v>
      </c>
      <c r="G412" s="47" t="s">
        <v>71</v>
      </c>
      <c r="I412" s="47">
        <v>0.23</v>
      </c>
      <c r="J412" s="47">
        <v>1.04</v>
      </c>
      <c r="K412" s="47" t="s">
        <v>4106</v>
      </c>
      <c r="L412" s="48">
        <v>5.0000000000000002E-11</v>
      </c>
      <c r="M412" s="47" t="s">
        <v>4201</v>
      </c>
    </row>
    <row r="413" spans="1:13" x14ac:dyDescent="0.2">
      <c r="A413" s="47">
        <v>3</v>
      </c>
      <c r="B413" s="47">
        <v>100004736</v>
      </c>
      <c r="C413" s="47" t="str">
        <f t="shared" si="6"/>
        <v>3:100004736</v>
      </c>
      <c r="D413" s="47" t="s">
        <v>2834</v>
      </c>
      <c r="E413" s="47" t="s">
        <v>3489</v>
      </c>
      <c r="F413" s="47" t="str">
        <f>VLOOKUP(D413, BRC_unfiltered_wloci!$D$2:$F$1596, 3, FALSE)</f>
        <v>CMSS1, FILIP1L</v>
      </c>
      <c r="G413" s="47" t="s">
        <v>63</v>
      </c>
      <c r="I413" s="47">
        <v>0.22</v>
      </c>
      <c r="J413" s="47">
        <v>1.06</v>
      </c>
      <c r="K413" s="47" t="s">
        <v>4096</v>
      </c>
      <c r="L413" s="48">
        <v>5.0000000000000003E-10</v>
      </c>
      <c r="M413" s="47" t="s">
        <v>4201</v>
      </c>
    </row>
    <row r="414" spans="1:13" x14ac:dyDescent="0.2">
      <c r="A414" s="47">
        <v>3</v>
      </c>
      <c r="B414" s="47">
        <v>100105841</v>
      </c>
      <c r="C414" s="47" t="str">
        <f t="shared" si="6"/>
        <v>3:100105841</v>
      </c>
      <c r="D414" s="47" t="s">
        <v>3477</v>
      </c>
      <c r="E414" s="47" t="s">
        <v>3489</v>
      </c>
      <c r="F414" s="47" t="str">
        <f>VLOOKUP(D414, BRC_unfiltered_wloci!$D$2:$F$1596, 3, FALSE)</f>
        <v>NR</v>
      </c>
      <c r="G414" s="47" t="s">
        <v>58</v>
      </c>
      <c r="I414" s="47">
        <v>0.2261</v>
      </c>
      <c r="J414" s="47">
        <v>4.48E-2</v>
      </c>
      <c r="K414" s="47" t="s">
        <v>3882</v>
      </c>
      <c r="L414" s="48">
        <v>1.0000000000000001E-9</v>
      </c>
      <c r="M414" s="47" t="s">
        <v>4201</v>
      </c>
    </row>
    <row r="415" spans="1:13" x14ac:dyDescent="0.2">
      <c r="A415" s="47">
        <v>18</v>
      </c>
      <c r="B415" s="47">
        <v>45308832</v>
      </c>
      <c r="C415" s="47" t="str">
        <f t="shared" si="6"/>
        <v>18:45308832</v>
      </c>
      <c r="D415" s="47" t="s">
        <v>3481</v>
      </c>
      <c r="E415" s="47" t="s">
        <v>3489</v>
      </c>
      <c r="F415" s="47" t="str">
        <f>VLOOKUP(D415, BRC_unfiltered_wloci!$D$2:$F$1596, 3, FALSE)</f>
        <v>NR</v>
      </c>
      <c r="G415" s="47" t="s">
        <v>182</v>
      </c>
      <c r="I415" s="47">
        <v>0.35039999999999999</v>
      </c>
      <c r="J415" s="47">
        <v>4.7800000000000002E-2</v>
      </c>
      <c r="K415" s="47" t="s">
        <v>4058</v>
      </c>
      <c r="L415" s="48">
        <v>2.0000000000000001E-13</v>
      </c>
      <c r="M415" s="47" t="s">
        <v>4201</v>
      </c>
    </row>
    <row r="416" spans="1:13" x14ac:dyDescent="0.2">
      <c r="A416" s="47">
        <v>18</v>
      </c>
      <c r="B416" s="47">
        <v>44831838</v>
      </c>
      <c r="C416" s="47" t="str">
        <f t="shared" si="6"/>
        <v>18:44831838</v>
      </c>
      <c r="D416" s="47" t="s">
        <v>3482</v>
      </c>
      <c r="E416" s="47" t="s">
        <v>3489</v>
      </c>
      <c r="F416" s="47" t="str">
        <f>VLOOKUP(D416, BRC_unfiltered_wloci!$D$2:$F$1596, 3, FALSE)</f>
        <v>NR</v>
      </c>
      <c r="G416" s="47" t="s">
        <v>182</v>
      </c>
      <c r="I416" s="47">
        <v>7.2099999999999997E-2</v>
      </c>
      <c r="J416" s="47">
        <v>8.9099999999999999E-2</v>
      </c>
      <c r="K416" s="47" t="s">
        <v>4059</v>
      </c>
      <c r="L416" s="48">
        <v>2.9999999999999998E-13</v>
      </c>
      <c r="M416" s="47" t="s">
        <v>4201</v>
      </c>
    </row>
    <row r="417" spans="1:13" x14ac:dyDescent="0.2">
      <c r="A417" s="47">
        <v>14</v>
      </c>
      <c r="B417" s="47">
        <v>68567965</v>
      </c>
      <c r="C417" s="47" t="str">
        <f t="shared" si="6"/>
        <v>14:68567965</v>
      </c>
      <c r="D417" s="47" t="s">
        <v>2662</v>
      </c>
      <c r="E417" s="47" t="s">
        <v>3489</v>
      </c>
      <c r="F417" s="47" t="str">
        <f>VLOOKUP(D417, BRC_unfiltered_wloci!$D$2:$F$1596, 3, FALSE)</f>
        <v>RAD51L1</v>
      </c>
      <c r="G417" s="47" t="s">
        <v>182</v>
      </c>
      <c r="I417" s="47">
        <v>0.77</v>
      </c>
      <c r="J417" s="47">
        <v>1.0989009999999999</v>
      </c>
      <c r="K417" s="47" t="s">
        <v>4089</v>
      </c>
      <c r="L417" s="48">
        <v>7E-39</v>
      </c>
      <c r="M417" s="47" t="s">
        <v>4201</v>
      </c>
    </row>
  </sheetData>
  <sortState ref="A2:L1302">
    <sortCondition ref="D1"/>
  </sortState>
  <conditionalFormatting sqref="M1:M1048576">
    <cfRule type="containsText" dxfId="6" priority="1" operator="containsText" text="young">
      <formula>NOT(ISERROR(SEARCH("young",M1)))</formula>
    </cfRule>
    <cfRule type="containsText" dxfId="5" priority="2" operator="containsText" text="Chinese">
      <formula>NOT(ISERROR(SEARCH("Chinese",M1)))</formula>
    </cfRule>
    <cfRule type="containsText" dxfId="4" priority="8" operator="containsText" text="Asian">
      <formula>NOT(ISERROR(SEARCH("Asian",M1)))</formula>
    </cfRule>
  </conditionalFormatting>
  <conditionalFormatting sqref="M1:M1048576">
    <cfRule type="containsText" dxfId="3" priority="4" operator="containsText" text="African">
      <formula>NOT(ISERROR(SEARCH("African",M1)))</formula>
    </cfRule>
    <cfRule type="containsText" dxfId="2" priority="5" operator="containsText" text="Korean">
      <formula>NOT(ISERROR(SEARCH("Korean",M1)))</formula>
    </cfRule>
  </conditionalFormatting>
  <conditionalFormatting sqref="D1:D1048576">
    <cfRule type="duplicateValues" dxfId="1" priority="3"/>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workbookViewId="0">
      <selection activeCell="J9" sqref="J9"/>
    </sheetView>
  </sheetViews>
  <sheetFormatPr baseColWidth="10" defaultColWidth="11.5" defaultRowHeight="15" x14ac:dyDescent="0.2"/>
  <cols>
    <col min="5" max="5" width="26.33203125" customWidth="1"/>
    <col min="6" max="6" width="7.1640625" customWidth="1"/>
    <col min="7" max="7" width="6.83203125" customWidth="1"/>
    <col min="8" max="8" width="8.1640625" customWidth="1"/>
    <col min="9" max="9" width="8.6640625" customWidth="1"/>
  </cols>
  <sheetData>
    <row r="1" spans="1:13" ht="19" x14ac:dyDescent="0.2">
      <c r="A1" s="7" t="s">
        <v>99</v>
      </c>
      <c r="B1" s="8" t="s">
        <v>100</v>
      </c>
      <c r="C1" s="9" t="s">
        <v>101</v>
      </c>
      <c r="D1" s="10" t="s">
        <v>0</v>
      </c>
      <c r="E1" s="10" t="s">
        <v>1</v>
      </c>
      <c r="F1" s="10" t="s">
        <v>6</v>
      </c>
      <c r="G1" s="10" t="s">
        <v>7</v>
      </c>
      <c r="H1" s="10" t="s">
        <v>8</v>
      </c>
      <c r="I1" s="10" t="s">
        <v>2461</v>
      </c>
      <c r="J1" s="10" t="s">
        <v>2462</v>
      </c>
      <c r="K1" s="10" t="s">
        <v>11</v>
      </c>
      <c r="L1" s="11" t="s">
        <v>12</v>
      </c>
      <c r="M1" s="6"/>
    </row>
    <row r="2" spans="1:13" x14ac:dyDescent="0.2">
      <c r="A2">
        <v>2</v>
      </c>
      <c r="B2">
        <v>234706553</v>
      </c>
      <c r="C2" t="str">
        <f t="shared" ref="C2:C33" si="0">CONCATENATE(A2,":",B2)</f>
        <v>2:234706553</v>
      </c>
      <c r="D2" t="s">
        <v>4257</v>
      </c>
      <c r="E2" t="s">
        <v>4205</v>
      </c>
      <c r="F2" t="s">
        <v>58</v>
      </c>
      <c r="H2">
        <v>0.33</v>
      </c>
      <c r="I2">
        <v>1.57</v>
      </c>
      <c r="J2" t="s">
        <v>4206</v>
      </c>
      <c r="K2" s="5">
        <v>6.0000000000000002E-6</v>
      </c>
      <c r="L2" t="s">
        <v>4248</v>
      </c>
    </row>
    <row r="3" spans="1:13" x14ac:dyDescent="0.2">
      <c r="A3">
        <v>7</v>
      </c>
      <c r="B3">
        <v>153928758</v>
      </c>
      <c r="C3" t="str">
        <f t="shared" si="0"/>
        <v>7:153928758</v>
      </c>
      <c r="D3" t="s">
        <v>4258</v>
      </c>
      <c r="E3" t="s">
        <v>4205</v>
      </c>
      <c r="F3" t="s">
        <v>58</v>
      </c>
      <c r="H3">
        <v>0.1</v>
      </c>
      <c r="I3">
        <v>3.73</v>
      </c>
      <c r="J3" t="s">
        <v>4207</v>
      </c>
      <c r="K3" s="5">
        <v>3.9999999999999998E-7</v>
      </c>
      <c r="L3" t="s">
        <v>4248</v>
      </c>
    </row>
    <row r="4" spans="1:13" x14ac:dyDescent="0.2">
      <c r="A4">
        <v>8</v>
      </c>
      <c r="B4">
        <v>123753462</v>
      </c>
      <c r="C4" t="str">
        <f t="shared" si="0"/>
        <v>8:123753462</v>
      </c>
      <c r="D4" t="s">
        <v>4259</v>
      </c>
      <c r="E4" t="s">
        <v>4205</v>
      </c>
      <c r="F4" t="s">
        <v>58</v>
      </c>
      <c r="H4">
        <v>0.34</v>
      </c>
      <c r="I4">
        <v>1.4</v>
      </c>
      <c r="J4" t="s">
        <v>4208</v>
      </c>
      <c r="K4" s="5">
        <v>3.9999999999999998E-6</v>
      </c>
      <c r="L4" t="s">
        <v>4248</v>
      </c>
    </row>
    <row r="5" spans="1:13" x14ac:dyDescent="0.2">
      <c r="A5">
        <v>6</v>
      </c>
      <c r="B5">
        <v>1339954</v>
      </c>
      <c r="C5" t="str">
        <f t="shared" si="0"/>
        <v>6:1339954</v>
      </c>
      <c r="D5" t="s">
        <v>4260</v>
      </c>
      <c r="E5" t="s">
        <v>4205</v>
      </c>
      <c r="F5" t="s">
        <v>63</v>
      </c>
      <c r="H5">
        <v>0.35</v>
      </c>
      <c r="I5">
        <v>1.29</v>
      </c>
      <c r="J5" t="s">
        <v>4209</v>
      </c>
      <c r="K5" s="5">
        <v>2.9999999999999999E-7</v>
      </c>
      <c r="L5" t="s">
        <v>4248</v>
      </c>
    </row>
    <row r="6" spans="1:13" x14ac:dyDescent="0.2">
      <c r="A6">
        <v>2</v>
      </c>
      <c r="B6">
        <v>104762499</v>
      </c>
      <c r="C6" t="str">
        <f t="shared" si="0"/>
        <v>2:104762499</v>
      </c>
      <c r="D6" t="s">
        <v>4261</v>
      </c>
      <c r="E6" t="s">
        <v>4205</v>
      </c>
      <c r="F6" t="s">
        <v>58</v>
      </c>
      <c r="H6">
        <v>0.1</v>
      </c>
      <c r="I6">
        <v>3.15</v>
      </c>
      <c r="J6" t="s">
        <v>4210</v>
      </c>
      <c r="K6" s="5">
        <v>6.9999999999999999E-6</v>
      </c>
      <c r="L6" t="s">
        <v>4248</v>
      </c>
    </row>
    <row r="7" spans="1:13" x14ac:dyDescent="0.2">
      <c r="A7">
        <v>13</v>
      </c>
      <c r="B7">
        <v>65907683</v>
      </c>
      <c r="C7" t="str">
        <f t="shared" si="0"/>
        <v>13:65907683</v>
      </c>
      <c r="D7" t="s">
        <v>4262</v>
      </c>
      <c r="E7" t="s">
        <v>4205</v>
      </c>
      <c r="F7" t="s">
        <v>182</v>
      </c>
      <c r="H7">
        <v>0.71</v>
      </c>
      <c r="I7">
        <v>1.3</v>
      </c>
      <c r="J7" t="s">
        <v>949</v>
      </c>
      <c r="K7" s="5">
        <v>9.0000000000000002E-6</v>
      </c>
      <c r="L7" t="s">
        <v>4248</v>
      </c>
    </row>
    <row r="8" spans="1:13" x14ac:dyDescent="0.2">
      <c r="A8">
        <v>13</v>
      </c>
      <c r="B8">
        <v>73357977</v>
      </c>
      <c r="C8" t="str">
        <f t="shared" si="0"/>
        <v>13:73357977</v>
      </c>
      <c r="D8" t="s">
        <v>4263</v>
      </c>
      <c r="E8" t="s">
        <v>4205</v>
      </c>
      <c r="F8" t="s">
        <v>58</v>
      </c>
      <c r="H8">
        <v>0.38</v>
      </c>
      <c r="I8">
        <v>1.51</v>
      </c>
      <c r="J8" t="s">
        <v>4211</v>
      </c>
      <c r="K8" s="5">
        <v>9.0000000000000002E-6</v>
      </c>
      <c r="L8" t="s">
        <v>4248</v>
      </c>
    </row>
    <row r="9" spans="1:13" x14ac:dyDescent="0.2">
      <c r="A9">
        <v>5</v>
      </c>
      <c r="B9">
        <v>2109787</v>
      </c>
      <c r="C9" t="str">
        <f t="shared" si="0"/>
        <v>5:2109787</v>
      </c>
      <c r="D9" t="s">
        <v>4264</v>
      </c>
      <c r="E9" t="s">
        <v>4205</v>
      </c>
      <c r="F9" t="s">
        <v>63</v>
      </c>
      <c r="H9">
        <v>0.52</v>
      </c>
      <c r="I9">
        <v>1.25</v>
      </c>
      <c r="J9" t="s">
        <v>3572</v>
      </c>
      <c r="K9" s="5">
        <v>7.9999999999999996E-6</v>
      </c>
      <c r="L9" t="s">
        <v>4248</v>
      </c>
    </row>
    <row r="10" spans="1:13" x14ac:dyDescent="0.2">
      <c r="A10">
        <v>17</v>
      </c>
      <c r="B10">
        <v>32550640</v>
      </c>
      <c r="C10" t="str">
        <f t="shared" si="0"/>
        <v>17:32550640</v>
      </c>
      <c r="D10" t="s">
        <v>4265</v>
      </c>
      <c r="E10" t="s">
        <v>4205</v>
      </c>
      <c r="F10" t="s">
        <v>63</v>
      </c>
      <c r="H10">
        <v>0.36</v>
      </c>
      <c r="I10">
        <v>1.26</v>
      </c>
      <c r="J10" t="s">
        <v>3572</v>
      </c>
      <c r="K10" s="5">
        <v>6.0000000000000002E-6</v>
      </c>
      <c r="L10" t="s">
        <v>4248</v>
      </c>
    </row>
    <row r="11" spans="1:13" x14ac:dyDescent="0.2">
      <c r="A11">
        <v>13</v>
      </c>
      <c r="B11">
        <v>79725587</v>
      </c>
      <c r="C11" t="str">
        <f t="shared" si="0"/>
        <v>13:79725587</v>
      </c>
      <c r="D11" t="s">
        <v>4266</v>
      </c>
      <c r="E11" t="s">
        <v>4205</v>
      </c>
      <c r="F11" t="s">
        <v>58</v>
      </c>
      <c r="H11">
        <v>0.27</v>
      </c>
      <c r="I11">
        <v>1.73</v>
      </c>
      <c r="J11" t="s">
        <v>4212</v>
      </c>
      <c r="K11" s="5">
        <v>6.9999999999999999E-6</v>
      </c>
      <c r="L11" t="s">
        <v>4248</v>
      </c>
    </row>
    <row r="12" spans="1:13" x14ac:dyDescent="0.2">
      <c r="A12">
        <v>6</v>
      </c>
      <c r="B12">
        <v>161815043</v>
      </c>
      <c r="C12" t="str">
        <f t="shared" si="0"/>
        <v>6:161815043</v>
      </c>
      <c r="D12" t="s">
        <v>4267</v>
      </c>
      <c r="E12" t="s">
        <v>4205</v>
      </c>
      <c r="F12" t="s">
        <v>58</v>
      </c>
      <c r="H12">
        <v>0.87</v>
      </c>
      <c r="I12">
        <v>1.5</v>
      </c>
      <c r="J12" t="s">
        <v>4213</v>
      </c>
      <c r="K12" s="5">
        <v>6.9999999999999999E-6</v>
      </c>
      <c r="L12" t="s">
        <v>4248</v>
      </c>
    </row>
    <row r="13" spans="1:13" x14ac:dyDescent="0.2">
      <c r="A13">
        <v>17</v>
      </c>
      <c r="B13">
        <v>18850557</v>
      </c>
      <c r="C13" t="str">
        <f t="shared" si="0"/>
        <v>17:18850557</v>
      </c>
      <c r="D13" t="s">
        <v>4268</v>
      </c>
      <c r="E13" t="s">
        <v>4205</v>
      </c>
      <c r="F13" t="s">
        <v>63</v>
      </c>
      <c r="H13">
        <v>0.23</v>
      </c>
      <c r="I13">
        <v>1.37</v>
      </c>
      <c r="J13" t="s">
        <v>4214</v>
      </c>
      <c r="K13" s="5">
        <v>7.9999999999999996E-6</v>
      </c>
      <c r="L13" t="s">
        <v>4248</v>
      </c>
    </row>
    <row r="14" spans="1:13" x14ac:dyDescent="0.2">
      <c r="A14">
        <v>2</v>
      </c>
      <c r="B14">
        <v>101305708</v>
      </c>
      <c r="C14" t="str">
        <f t="shared" si="0"/>
        <v>2:101305708</v>
      </c>
      <c r="D14" t="s">
        <v>4269</v>
      </c>
      <c r="E14" t="s">
        <v>4205</v>
      </c>
      <c r="F14" t="s">
        <v>58</v>
      </c>
      <c r="H14">
        <v>0.12</v>
      </c>
      <c r="I14">
        <v>2.81</v>
      </c>
      <c r="J14" t="s">
        <v>4215</v>
      </c>
      <c r="K14" s="5">
        <v>3.9999999999999998E-6</v>
      </c>
      <c r="L14" t="s">
        <v>4248</v>
      </c>
    </row>
    <row r="15" spans="1:13" x14ac:dyDescent="0.2">
      <c r="A15">
        <v>17</v>
      </c>
      <c r="B15">
        <v>58370936</v>
      </c>
      <c r="C15" t="str">
        <f t="shared" si="0"/>
        <v>17:58370936</v>
      </c>
      <c r="D15" t="s">
        <v>4270</v>
      </c>
      <c r="E15" t="s">
        <v>4205</v>
      </c>
      <c r="F15" t="s">
        <v>58</v>
      </c>
      <c r="H15">
        <v>0.33</v>
      </c>
      <c r="I15">
        <v>1.38</v>
      </c>
      <c r="J15" t="s">
        <v>4216</v>
      </c>
      <c r="K15" s="5">
        <v>7.9999999999999996E-6</v>
      </c>
      <c r="L15" t="s">
        <v>4248</v>
      </c>
    </row>
    <row r="16" spans="1:13" x14ac:dyDescent="0.2">
      <c r="A16">
        <v>8</v>
      </c>
      <c r="B16">
        <v>38611785</v>
      </c>
      <c r="C16" t="str">
        <f t="shared" si="0"/>
        <v>8:38611785</v>
      </c>
      <c r="D16" t="s">
        <v>4271</v>
      </c>
      <c r="E16" t="s">
        <v>4205</v>
      </c>
      <c r="F16" t="s">
        <v>58</v>
      </c>
      <c r="H16">
        <v>0.45</v>
      </c>
      <c r="I16">
        <v>1.45</v>
      </c>
      <c r="J16" t="s">
        <v>4217</v>
      </c>
      <c r="K16" s="5">
        <v>5.0000000000000004E-6</v>
      </c>
      <c r="L16" t="s">
        <v>4248</v>
      </c>
    </row>
    <row r="17" spans="1:12" x14ac:dyDescent="0.2">
      <c r="A17">
        <v>2</v>
      </c>
      <c r="B17">
        <v>136797654</v>
      </c>
      <c r="C17" t="str">
        <f t="shared" si="0"/>
        <v>2:136797654</v>
      </c>
      <c r="D17" t="s">
        <v>4272</v>
      </c>
      <c r="E17" t="s">
        <v>4205</v>
      </c>
      <c r="F17" t="s">
        <v>58</v>
      </c>
      <c r="H17">
        <v>0.08</v>
      </c>
      <c r="I17">
        <v>1.49</v>
      </c>
      <c r="J17" t="s">
        <v>4218</v>
      </c>
      <c r="K17" s="5">
        <v>6.9999999999999999E-6</v>
      </c>
      <c r="L17" t="s">
        <v>4248</v>
      </c>
    </row>
    <row r="18" spans="1:12" x14ac:dyDescent="0.2">
      <c r="A18">
        <v>12</v>
      </c>
      <c r="B18">
        <v>32283475</v>
      </c>
      <c r="C18" t="str">
        <f t="shared" si="0"/>
        <v>12:32283475</v>
      </c>
      <c r="D18" t="s">
        <v>4273</v>
      </c>
      <c r="E18" t="s">
        <v>4205</v>
      </c>
      <c r="F18" t="s">
        <v>58</v>
      </c>
      <c r="H18">
        <v>0.66</v>
      </c>
      <c r="I18">
        <v>1.32</v>
      </c>
      <c r="J18" t="s">
        <v>4219</v>
      </c>
      <c r="K18" s="5">
        <v>2.9999999999999999E-7</v>
      </c>
      <c r="L18" t="s">
        <v>4248</v>
      </c>
    </row>
    <row r="19" spans="1:12" x14ac:dyDescent="0.2">
      <c r="A19">
        <v>21</v>
      </c>
      <c r="B19">
        <v>29345416</v>
      </c>
      <c r="C19" t="str">
        <f t="shared" si="0"/>
        <v>21:29345416</v>
      </c>
      <c r="D19" t="s">
        <v>4277</v>
      </c>
      <c r="E19" t="s">
        <v>4205</v>
      </c>
      <c r="F19" t="s">
        <v>71</v>
      </c>
      <c r="H19" t="s">
        <v>310</v>
      </c>
      <c r="I19">
        <v>1.27</v>
      </c>
      <c r="J19" t="s">
        <v>4220</v>
      </c>
      <c r="K19" s="5">
        <v>2.0000000000000001E-13</v>
      </c>
      <c r="L19" t="s">
        <v>4249</v>
      </c>
    </row>
    <row r="20" spans="1:12" x14ac:dyDescent="0.2">
      <c r="A20">
        <v>5</v>
      </c>
      <c r="B20">
        <v>39394887</v>
      </c>
      <c r="C20" t="str">
        <f t="shared" si="0"/>
        <v>5:39394887</v>
      </c>
      <c r="D20" t="s">
        <v>4278</v>
      </c>
      <c r="E20" t="s">
        <v>4205</v>
      </c>
      <c r="F20" t="s">
        <v>71</v>
      </c>
      <c r="H20" t="s">
        <v>310</v>
      </c>
      <c r="I20">
        <v>1.23</v>
      </c>
      <c r="J20" t="s">
        <v>2196</v>
      </c>
      <c r="K20" s="5">
        <v>4.0000000000000001E-10</v>
      </c>
      <c r="L20" t="s">
        <v>4249</v>
      </c>
    </row>
    <row r="21" spans="1:12" x14ac:dyDescent="0.2">
      <c r="A21">
        <v>10</v>
      </c>
      <c r="B21">
        <v>118519432</v>
      </c>
      <c r="C21" t="str">
        <f t="shared" si="0"/>
        <v>10:118519432</v>
      </c>
      <c r="D21" t="s">
        <v>4279</v>
      </c>
      <c r="E21" t="s">
        <v>4205</v>
      </c>
      <c r="F21" t="s">
        <v>71</v>
      </c>
      <c r="H21">
        <v>0.37</v>
      </c>
      <c r="I21">
        <v>1.23</v>
      </c>
      <c r="J21" t="s">
        <v>2197</v>
      </c>
      <c r="K21" s="5">
        <v>5.0000000000000002E-11</v>
      </c>
      <c r="L21" t="s">
        <v>4249</v>
      </c>
    </row>
    <row r="22" spans="1:12" x14ac:dyDescent="0.2">
      <c r="A22">
        <v>21</v>
      </c>
      <c r="B22">
        <v>42358786</v>
      </c>
      <c r="C22" t="str">
        <f t="shared" si="0"/>
        <v>21:42358786</v>
      </c>
      <c r="D22" t="s">
        <v>4280</v>
      </c>
      <c r="E22" t="s">
        <v>4205</v>
      </c>
      <c r="F22" t="s">
        <v>58</v>
      </c>
      <c r="H22" t="s">
        <v>310</v>
      </c>
      <c r="I22">
        <v>1.27</v>
      </c>
      <c r="J22" t="s">
        <v>4221</v>
      </c>
      <c r="K22" s="5">
        <v>4.0000000000000001E-13</v>
      </c>
      <c r="L22" t="s">
        <v>4249</v>
      </c>
    </row>
    <row r="23" spans="1:12" x14ac:dyDescent="0.2">
      <c r="A23">
        <v>13</v>
      </c>
      <c r="B23">
        <v>73334709</v>
      </c>
      <c r="C23" t="str">
        <f t="shared" si="0"/>
        <v>13:73334709</v>
      </c>
      <c r="D23" t="s">
        <v>4281</v>
      </c>
      <c r="E23" t="s">
        <v>4205</v>
      </c>
      <c r="F23" t="s">
        <v>63</v>
      </c>
      <c r="H23">
        <v>0.43</v>
      </c>
      <c r="I23">
        <v>1.26</v>
      </c>
      <c r="J23" t="s">
        <v>2404</v>
      </c>
      <c r="K23" s="5">
        <v>4.9999999999999999E-13</v>
      </c>
      <c r="L23" t="s">
        <v>4249</v>
      </c>
    </row>
    <row r="24" spans="1:12" x14ac:dyDescent="0.2">
      <c r="A24">
        <v>22</v>
      </c>
      <c r="B24">
        <v>48533757</v>
      </c>
      <c r="C24" t="str">
        <f t="shared" si="0"/>
        <v>22:48533757</v>
      </c>
      <c r="D24" t="s">
        <v>4282</v>
      </c>
      <c r="E24" t="s">
        <v>4205</v>
      </c>
      <c r="F24" t="s">
        <v>63</v>
      </c>
      <c r="H24">
        <v>0.23</v>
      </c>
      <c r="I24">
        <v>1.25</v>
      </c>
      <c r="J24" t="s">
        <v>2186</v>
      </c>
      <c r="K24" s="5">
        <v>1E-10</v>
      </c>
      <c r="L24" t="s">
        <v>4249</v>
      </c>
    </row>
    <row r="25" spans="1:12" x14ac:dyDescent="0.2">
      <c r="A25">
        <v>1</v>
      </c>
      <c r="B25">
        <v>238745053</v>
      </c>
      <c r="C25" t="str">
        <f t="shared" si="0"/>
        <v>1:238745053</v>
      </c>
      <c r="D25" t="s">
        <v>4283</v>
      </c>
      <c r="E25" t="s">
        <v>4205</v>
      </c>
      <c r="F25" t="s">
        <v>63</v>
      </c>
      <c r="H25">
        <v>0.17</v>
      </c>
      <c r="I25">
        <v>1.2</v>
      </c>
      <c r="J25" t="s">
        <v>3562</v>
      </c>
      <c r="K25" s="5">
        <v>6.0000000000000002E-6</v>
      </c>
      <c r="L25" t="s">
        <v>4249</v>
      </c>
    </row>
    <row r="26" spans="1:12" x14ac:dyDescent="0.2">
      <c r="A26">
        <v>6</v>
      </c>
      <c r="B26">
        <v>68432116</v>
      </c>
      <c r="C26" t="str">
        <f t="shared" si="0"/>
        <v>6:68432116</v>
      </c>
      <c r="D26" t="s">
        <v>4284</v>
      </c>
      <c r="E26" t="s">
        <v>4205</v>
      </c>
      <c r="F26" t="s">
        <v>58</v>
      </c>
      <c r="H26" t="s">
        <v>310</v>
      </c>
      <c r="I26">
        <v>1.27</v>
      </c>
      <c r="J26" t="s">
        <v>1508</v>
      </c>
      <c r="K26" s="5">
        <v>9.9999999999999995E-7</v>
      </c>
      <c r="L26" t="s">
        <v>4249</v>
      </c>
    </row>
    <row r="27" spans="1:12" x14ac:dyDescent="0.2">
      <c r="A27">
        <v>9</v>
      </c>
      <c r="B27">
        <v>4426631</v>
      </c>
      <c r="C27" t="str">
        <f t="shared" si="0"/>
        <v>9:4426631</v>
      </c>
      <c r="D27" t="s">
        <v>4285</v>
      </c>
      <c r="E27" t="s">
        <v>4205</v>
      </c>
      <c r="F27" t="s">
        <v>58</v>
      </c>
      <c r="H27" t="s">
        <v>310</v>
      </c>
      <c r="I27">
        <v>1.24</v>
      </c>
      <c r="J27" t="s">
        <v>4222</v>
      </c>
      <c r="K27" s="5">
        <v>5.0000000000000004E-6</v>
      </c>
      <c r="L27" t="s">
        <v>4249</v>
      </c>
    </row>
    <row r="28" spans="1:12" x14ac:dyDescent="0.2">
      <c r="A28">
        <v>6</v>
      </c>
      <c r="B28">
        <v>155876368</v>
      </c>
      <c r="C28" t="str">
        <f t="shared" si="0"/>
        <v>6:155876368</v>
      </c>
      <c r="D28" t="s">
        <v>4286</v>
      </c>
      <c r="E28" t="s">
        <v>4205</v>
      </c>
      <c r="F28" t="s">
        <v>182</v>
      </c>
      <c r="H28" t="s">
        <v>310</v>
      </c>
      <c r="I28">
        <v>1.2</v>
      </c>
      <c r="J28" t="s">
        <v>4223</v>
      </c>
      <c r="K28" s="5">
        <v>6.9999999999999997E-7</v>
      </c>
      <c r="L28" t="s">
        <v>4249</v>
      </c>
    </row>
    <row r="29" spans="1:12" x14ac:dyDescent="0.2">
      <c r="A29">
        <v>3</v>
      </c>
      <c r="B29">
        <v>196024759</v>
      </c>
      <c r="C29" t="str">
        <f t="shared" si="0"/>
        <v>3:196024759</v>
      </c>
      <c r="D29" t="s">
        <v>4287</v>
      </c>
      <c r="E29" t="s">
        <v>4205</v>
      </c>
      <c r="F29" t="s">
        <v>58</v>
      </c>
      <c r="H29" t="s">
        <v>310</v>
      </c>
      <c r="I29">
        <v>1.24</v>
      </c>
      <c r="J29" t="s">
        <v>4224</v>
      </c>
      <c r="K29" s="5">
        <v>1.9999999999999999E-7</v>
      </c>
      <c r="L29" t="s">
        <v>4249</v>
      </c>
    </row>
    <row r="30" spans="1:12" x14ac:dyDescent="0.2">
      <c r="C30" t="str">
        <f t="shared" si="0"/>
        <v>:</v>
      </c>
      <c r="D30" t="s">
        <v>4288</v>
      </c>
      <c r="E30" t="s">
        <v>4205</v>
      </c>
      <c r="F30" t="s">
        <v>182</v>
      </c>
      <c r="H30">
        <v>0.35</v>
      </c>
      <c r="I30">
        <v>1.2</v>
      </c>
      <c r="J30" t="s">
        <v>1231</v>
      </c>
      <c r="K30" s="5">
        <v>4.9999999999999998E-8</v>
      </c>
      <c r="L30" t="s">
        <v>4250</v>
      </c>
    </row>
    <row r="31" spans="1:12" x14ac:dyDescent="0.2">
      <c r="A31">
        <v>13</v>
      </c>
      <c r="B31">
        <v>73342491</v>
      </c>
      <c r="C31" t="str">
        <f t="shared" si="0"/>
        <v>13:73342491</v>
      </c>
      <c r="D31" t="s">
        <v>4289</v>
      </c>
      <c r="E31" t="s">
        <v>4205</v>
      </c>
      <c r="F31" t="s">
        <v>182</v>
      </c>
      <c r="H31">
        <v>0.37</v>
      </c>
      <c r="I31">
        <v>1.26</v>
      </c>
      <c r="J31" t="s">
        <v>3593</v>
      </c>
      <c r="K31" s="5">
        <v>3E-11</v>
      </c>
      <c r="L31" t="s">
        <v>4251</v>
      </c>
    </row>
    <row r="32" spans="1:12" x14ac:dyDescent="0.2">
      <c r="A32">
        <v>1</v>
      </c>
      <c r="B32">
        <v>200038304</v>
      </c>
      <c r="C32" t="str">
        <f t="shared" si="0"/>
        <v>1:200038304</v>
      </c>
      <c r="D32" t="s">
        <v>4290</v>
      </c>
      <c r="E32" t="s">
        <v>4205</v>
      </c>
      <c r="F32" t="s">
        <v>71</v>
      </c>
      <c r="H32">
        <v>0.76</v>
      </c>
      <c r="I32">
        <v>1.3</v>
      </c>
      <c r="J32" t="s">
        <v>4225</v>
      </c>
      <c r="K32" s="5">
        <v>2.0000000000000001E-10</v>
      </c>
      <c r="L32" t="s">
        <v>4251</v>
      </c>
    </row>
    <row r="33" spans="1:12" x14ac:dyDescent="0.2">
      <c r="A33">
        <v>5</v>
      </c>
      <c r="B33">
        <v>1321972</v>
      </c>
      <c r="C33" t="str">
        <f t="shared" si="0"/>
        <v>5:1321972</v>
      </c>
      <c r="D33" t="s">
        <v>4291</v>
      </c>
      <c r="E33" t="s">
        <v>4205</v>
      </c>
      <c r="F33" t="s">
        <v>71</v>
      </c>
      <c r="H33">
        <v>0.45</v>
      </c>
      <c r="I33">
        <v>1.19</v>
      </c>
      <c r="J33" t="s">
        <v>2188</v>
      </c>
      <c r="K33" s="5">
        <v>6.9999999999999997E-7</v>
      </c>
      <c r="L33" t="s">
        <v>4251</v>
      </c>
    </row>
    <row r="34" spans="1:12" x14ac:dyDescent="0.2">
      <c r="A34">
        <v>17</v>
      </c>
      <c r="B34">
        <v>72404025</v>
      </c>
      <c r="C34" t="str">
        <f t="shared" ref="C34:C65" si="1">CONCATENATE(A34,":",B34)</f>
        <v>17:72404025</v>
      </c>
      <c r="D34" t="s">
        <v>4292</v>
      </c>
      <c r="E34" t="s">
        <v>4205</v>
      </c>
      <c r="F34" t="s">
        <v>71</v>
      </c>
      <c r="H34">
        <v>0.11</v>
      </c>
      <c r="I34">
        <v>1.26</v>
      </c>
      <c r="J34" t="s">
        <v>4226</v>
      </c>
      <c r="K34" s="5">
        <v>1E-14</v>
      </c>
      <c r="L34" t="s">
        <v>4252</v>
      </c>
    </row>
    <row r="35" spans="1:12" x14ac:dyDescent="0.2">
      <c r="A35">
        <v>2</v>
      </c>
      <c r="B35">
        <v>67412637</v>
      </c>
      <c r="C35" t="str">
        <f t="shared" si="1"/>
        <v>2:67412637</v>
      </c>
      <c r="D35" t="s">
        <v>4293</v>
      </c>
      <c r="E35" t="s">
        <v>4205</v>
      </c>
      <c r="F35" t="s">
        <v>63</v>
      </c>
      <c r="H35">
        <v>0.27500000000000002</v>
      </c>
      <c r="I35">
        <v>1.1399999999999999</v>
      </c>
      <c r="J35" t="s">
        <v>343</v>
      </c>
      <c r="K35" s="5">
        <v>3E-9</v>
      </c>
      <c r="L35" t="s">
        <v>4252</v>
      </c>
    </row>
    <row r="36" spans="1:12" x14ac:dyDescent="0.2">
      <c r="A36">
        <v>7</v>
      </c>
      <c r="B36">
        <v>40827064</v>
      </c>
      <c r="C36" t="str">
        <f t="shared" si="1"/>
        <v>7:40827064</v>
      </c>
      <c r="D36" t="s">
        <v>4294</v>
      </c>
      <c r="E36" t="s">
        <v>4205</v>
      </c>
      <c r="F36" t="s">
        <v>182</v>
      </c>
      <c r="H36">
        <v>0.73699999999999999</v>
      </c>
      <c r="I36">
        <v>1.1363635999999999</v>
      </c>
      <c r="J36" t="s">
        <v>343</v>
      </c>
      <c r="K36" s="5">
        <v>1E-8</v>
      </c>
      <c r="L36" t="s">
        <v>4252</v>
      </c>
    </row>
    <row r="37" spans="1:12" x14ac:dyDescent="0.2">
      <c r="A37">
        <v>3</v>
      </c>
      <c r="B37">
        <v>189790682</v>
      </c>
      <c r="C37" t="str">
        <f t="shared" si="1"/>
        <v>3:189790682</v>
      </c>
      <c r="D37" t="s">
        <v>4295</v>
      </c>
      <c r="E37" t="s">
        <v>4205</v>
      </c>
      <c r="F37" t="s">
        <v>63</v>
      </c>
      <c r="H37">
        <v>0.63800000000000001</v>
      </c>
      <c r="I37">
        <v>1.1235955</v>
      </c>
      <c r="J37" t="s">
        <v>172</v>
      </c>
      <c r="K37" s="5">
        <v>2E-8</v>
      </c>
      <c r="L37" t="s">
        <v>4252</v>
      </c>
    </row>
    <row r="38" spans="1:12" x14ac:dyDescent="0.2">
      <c r="A38">
        <v>13</v>
      </c>
      <c r="B38">
        <v>27902841</v>
      </c>
      <c r="C38" t="str">
        <f t="shared" si="1"/>
        <v>13:27902841</v>
      </c>
      <c r="D38" t="s">
        <v>4296</v>
      </c>
      <c r="E38" t="s">
        <v>4205</v>
      </c>
      <c r="F38" t="s">
        <v>71</v>
      </c>
      <c r="H38">
        <v>0.39900000000000002</v>
      </c>
      <c r="I38">
        <v>1.1399999999999999</v>
      </c>
      <c r="J38" t="s">
        <v>4227</v>
      </c>
      <c r="K38" s="5">
        <v>8.9999999999999999E-11</v>
      </c>
      <c r="L38" t="s">
        <v>4252</v>
      </c>
    </row>
    <row r="39" spans="1:12" x14ac:dyDescent="0.2">
      <c r="A39">
        <v>2</v>
      </c>
      <c r="B39">
        <v>67366671</v>
      </c>
      <c r="C39" t="str">
        <f t="shared" si="1"/>
        <v>2:67366671</v>
      </c>
      <c r="D39" t="s">
        <v>4297</v>
      </c>
      <c r="E39" t="s">
        <v>4205</v>
      </c>
      <c r="F39" t="s">
        <v>182</v>
      </c>
      <c r="H39">
        <v>0.379</v>
      </c>
      <c r="I39">
        <v>1.1200000000000001</v>
      </c>
      <c r="J39" t="s">
        <v>64</v>
      </c>
      <c r="K39" s="5">
        <v>2E-8</v>
      </c>
      <c r="L39" t="s">
        <v>4252</v>
      </c>
    </row>
    <row r="40" spans="1:12" x14ac:dyDescent="0.2">
      <c r="A40">
        <v>18</v>
      </c>
      <c r="B40">
        <v>59211042</v>
      </c>
      <c r="C40" t="str">
        <f t="shared" si="1"/>
        <v>18:59211042</v>
      </c>
      <c r="D40" t="s">
        <v>4298</v>
      </c>
      <c r="E40" t="s">
        <v>4205</v>
      </c>
      <c r="F40" t="s">
        <v>182</v>
      </c>
      <c r="H40">
        <v>0.81799999999999995</v>
      </c>
      <c r="I40">
        <v>1.1494253000000001</v>
      </c>
      <c r="J40" t="s">
        <v>395</v>
      </c>
      <c r="K40" s="5">
        <v>2.9999999999999999E-7</v>
      </c>
      <c r="L40" t="s">
        <v>4252</v>
      </c>
    </row>
    <row r="41" spans="1:12" x14ac:dyDescent="0.2">
      <c r="A41">
        <v>12</v>
      </c>
      <c r="B41">
        <v>120987058</v>
      </c>
      <c r="C41" t="str">
        <f t="shared" si="1"/>
        <v>12:120987058</v>
      </c>
      <c r="D41" t="s">
        <v>4299</v>
      </c>
      <c r="E41" t="s">
        <v>4205</v>
      </c>
      <c r="F41" t="s">
        <v>58</v>
      </c>
      <c r="H41">
        <v>0.38600000000000001</v>
      </c>
      <c r="I41">
        <v>1.1100000000000001</v>
      </c>
      <c r="J41" t="s">
        <v>790</v>
      </c>
      <c r="K41" s="5">
        <v>5.9999999999999997E-7</v>
      </c>
      <c r="L41" t="s">
        <v>4252</v>
      </c>
    </row>
    <row r="42" spans="1:12" x14ac:dyDescent="0.2">
      <c r="A42">
        <v>1</v>
      </c>
      <c r="B42">
        <v>112503773</v>
      </c>
      <c r="C42" t="str">
        <f t="shared" si="1"/>
        <v>1:112503773</v>
      </c>
      <c r="D42" t="s">
        <v>4300</v>
      </c>
      <c r="E42" t="s">
        <v>4205</v>
      </c>
      <c r="F42" t="s">
        <v>182</v>
      </c>
      <c r="H42">
        <v>0.74299999999999999</v>
      </c>
      <c r="I42">
        <v>1.1235955</v>
      </c>
      <c r="J42" t="s">
        <v>172</v>
      </c>
      <c r="K42" s="5">
        <v>6.9999999999999997E-7</v>
      </c>
      <c r="L42" t="s">
        <v>4252</v>
      </c>
    </row>
    <row r="43" spans="1:12" x14ac:dyDescent="0.2">
      <c r="A43">
        <v>20</v>
      </c>
      <c r="B43">
        <v>44458008</v>
      </c>
      <c r="C43" t="str">
        <f t="shared" si="1"/>
        <v>20:44458008</v>
      </c>
      <c r="D43" t="s">
        <v>4301</v>
      </c>
      <c r="E43" t="s">
        <v>4205</v>
      </c>
      <c r="F43" t="s">
        <v>58</v>
      </c>
      <c r="H43">
        <v>0.38100000000000001</v>
      </c>
      <c r="I43">
        <v>1.1100000000000001</v>
      </c>
      <c r="J43" t="s">
        <v>790</v>
      </c>
      <c r="K43" s="5">
        <v>8.9999999999999996E-7</v>
      </c>
      <c r="L43" t="s">
        <v>4252</v>
      </c>
    </row>
    <row r="44" spans="1:12" x14ac:dyDescent="0.2">
      <c r="A44">
        <v>1</v>
      </c>
      <c r="B44">
        <v>64073289</v>
      </c>
      <c r="C44" t="str">
        <f t="shared" si="1"/>
        <v>1:64073289</v>
      </c>
      <c r="D44" t="s">
        <v>4302</v>
      </c>
      <c r="E44" t="s">
        <v>4205</v>
      </c>
      <c r="F44" t="s">
        <v>58</v>
      </c>
      <c r="H44">
        <v>0.76700000000000002</v>
      </c>
      <c r="I44">
        <v>1.1111112000000001</v>
      </c>
      <c r="J44" t="s">
        <v>225</v>
      </c>
      <c r="K44" s="5">
        <v>6.9999999999999999E-6</v>
      </c>
      <c r="L44" t="s">
        <v>4252</v>
      </c>
    </row>
    <row r="45" spans="1:12" x14ac:dyDescent="0.2">
      <c r="C45" t="str">
        <f t="shared" si="1"/>
        <v>:</v>
      </c>
      <c r="D45" t="s">
        <v>4288</v>
      </c>
      <c r="E45" t="s">
        <v>4205</v>
      </c>
      <c r="H45" t="s">
        <v>310</v>
      </c>
      <c r="I45">
        <v>1.27</v>
      </c>
      <c r="J45" t="s">
        <v>4221</v>
      </c>
      <c r="K45" s="5">
        <v>2.0000000000000001E-13</v>
      </c>
      <c r="L45" t="s">
        <v>4252</v>
      </c>
    </row>
    <row r="46" spans="1:12" x14ac:dyDescent="0.2">
      <c r="A46">
        <v>13</v>
      </c>
      <c r="B46">
        <v>73342491</v>
      </c>
      <c r="C46" t="str">
        <f t="shared" si="1"/>
        <v>13:73342491</v>
      </c>
      <c r="D46" t="s">
        <v>4289</v>
      </c>
      <c r="E46" t="s">
        <v>4205</v>
      </c>
      <c r="H46" t="s">
        <v>310</v>
      </c>
      <c r="I46">
        <v>1.24</v>
      </c>
      <c r="J46" t="s">
        <v>3635</v>
      </c>
      <c r="K46" s="5">
        <v>2.0000000000000001E-10</v>
      </c>
      <c r="L46" t="s">
        <v>4252</v>
      </c>
    </row>
    <row r="47" spans="1:12" x14ac:dyDescent="0.2">
      <c r="A47">
        <v>1</v>
      </c>
      <c r="B47">
        <v>200038304</v>
      </c>
      <c r="C47" t="str">
        <f t="shared" si="1"/>
        <v>1:200038304</v>
      </c>
      <c r="D47" t="s">
        <v>4290</v>
      </c>
      <c r="E47" t="s">
        <v>4205</v>
      </c>
      <c r="H47" t="s">
        <v>310</v>
      </c>
      <c r="I47">
        <v>1.2048193</v>
      </c>
      <c r="J47" t="s">
        <v>478</v>
      </c>
      <c r="K47" s="5">
        <v>3.0000000000000001E-6</v>
      </c>
      <c r="L47" t="s">
        <v>4252</v>
      </c>
    </row>
    <row r="48" spans="1:12" x14ac:dyDescent="0.2">
      <c r="A48">
        <v>5</v>
      </c>
      <c r="B48">
        <v>1321972</v>
      </c>
      <c r="C48" t="str">
        <f t="shared" si="1"/>
        <v>5:1321972</v>
      </c>
      <c r="D48" t="s">
        <v>4291</v>
      </c>
      <c r="E48" t="s">
        <v>4205</v>
      </c>
      <c r="H48" t="s">
        <v>310</v>
      </c>
      <c r="I48">
        <v>1.2</v>
      </c>
      <c r="J48" t="s">
        <v>2207</v>
      </c>
      <c r="K48" s="5">
        <v>2.9999999999999997E-8</v>
      </c>
      <c r="L48" t="s">
        <v>4252</v>
      </c>
    </row>
    <row r="49" spans="1:12" x14ac:dyDescent="0.2">
      <c r="A49">
        <v>7</v>
      </c>
      <c r="B49">
        <v>130995762</v>
      </c>
      <c r="C49" t="str">
        <f t="shared" si="1"/>
        <v>7:130995762</v>
      </c>
      <c r="D49" t="s">
        <v>4303</v>
      </c>
      <c r="E49" t="s">
        <v>4205</v>
      </c>
      <c r="H49" t="s">
        <v>310</v>
      </c>
      <c r="I49">
        <v>1.2345679000000001</v>
      </c>
      <c r="J49" t="s">
        <v>4224</v>
      </c>
      <c r="K49" s="5">
        <v>6.9999999999999999E-6</v>
      </c>
      <c r="L49" t="s">
        <v>4252</v>
      </c>
    </row>
    <row r="50" spans="1:12" x14ac:dyDescent="0.2">
      <c r="A50">
        <v>13</v>
      </c>
      <c r="B50">
        <v>27919860</v>
      </c>
      <c r="C50" t="str">
        <f t="shared" si="1"/>
        <v>13:27919860</v>
      </c>
      <c r="D50" t="s">
        <v>4304</v>
      </c>
      <c r="E50" t="s">
        <v>4205</v>
      </c>
      <c r="H50" t="s">
        <v>310</v>
      </c>
      <c r="I50">
        <v>1.17</v>
      </c>
      <c r="J50" t="s">
        <v>3543</v>
      </c>
      <c r="K50" s="5">
        <v>1.9999999999999999E-7</v>
      </c>
      <c r="L50" t="s">
        <v>4252</v>
      </c>
    </row>
    <row r="51" spans="1:12" x14ac:dyDescent="0.2">
      <c r="A51">
        <v>11</v>
      </c>
      <c r="B51">
        <v>9951515</v>
      </c>
      <c r="C51" t="str">
        <f t="shared" si="1"/>
        <v>11:9951515</v>
      </c>
      <c r="D51" t="s">
        <v>4305</v>
      </c>
      <c r="E51" t="s">
        <v>4205</v>
      </c>
      <c r="F51" t="s">
        <v>71</v>
      </c>
      <c r="H51">
        <v>0.63</v>
      </c>
      <c r="I51">
        <v>1.32</v>
      </c>
      <c r="J51" t="s">
        <v>4219</v>
      </c>
      <c r="K51" s="5">
        <v>1.9999999999999999E-7</v>
      </c>
      <c r="L51" t="s">
        <v>4253</v>
      </c>
    </row>
    <row r="52" spans="1:12" x14ac:dyDescent="0.2">
      <c r="A52">
        <v>18</v>
      </c>
      <c r="B52">
        <v>13366863</v>
      </c>
      <c r="C52" t="str">
        <f t="shared" si="1"/>
        <v>18:13366863</v>
      </c>
      <c r="D52" t="s">
        <v>4306</v>
      </c>
      <c r="E52" t="s">
        <v>4205</v>
      </c>
      <c r="F52" t="s">
        <v>63</v>
      </c>
      <c r="H52">
        <v>0.25</v>
      </c>
      <c r="I52">
        <v>1.38</v>
      </c>
      <c r="J52" t="s">
        <v>2311</v>
      </c>
      <c r="K52" s="5">
        <v>5.9999999999999997E-7</v>
      </c>
      <c r="L52" t="s">
        <v>4253</v>
      </c>
    </row>
    <row r="53" spans="1:12" x14ac:dyDescent="0.2">
      <c r="A53">
        <v>3</v>
      </c>
      <c r="B53">
        <v>3314490</v>
      </c>
      <c r="C53" t="str">
        <f t="shared" si="1"/>
        <v>3:3314490</v>
      </c>
      <c r="D53" t="s">
        <v>4276</v>
      </c>
      <c r="E53" t="s">
        <v>4205</v>
      </c>
      <c r="F53" t="s">
        <v>58</v>
      </c>
      <c r="H53">
        <v>0.46</v>
      </c>
      <c r="I53">
        <v>1.31</v>
      </c>
      <c r="J53" t="s">
        <v>3544</v>
      </c>
      <c r="K53" s="5">
        <v>3.9999999999999998E-6</v>
      </c>
      <c r="L53" t="s">
        <v>4253</v>
      </c>
    </row>
    <row r="54" spans="1:12" x14ac:dyDescent="0.2">
      <c r="A54">
        <v>9</v>
      </c>
      <c r="B54">
        <v>115288135</v>
      </c>
      <c r="C54" t="str">
        <f t="shared" si="1"/>
        <v>9:115288135</v>
      </c>
      <c r="D54" t="s">
        <v>4275</v>
      </c>
      <c r="E54" t="s">
        <v>4205</v>
      </c>
      <c r="F54" t="s">
        <v>58</v>
      </c>
      <c r="H54">
        <v>0.17</v>
      </c>
      <c r="I54">
        <v>1.43</v>
      </c>
      <c r="J54" t="s">
        <v>4228</v>
      </c>
      <c r="K54" s="5">
        <v>1.9999999999999999E-6</v>
      </c>
      <c r="L54" t="s">
        <v>4253</v>
      </c>
    </row>
    <row r="55" spans="1:12" x14ac:dyDescent="0.2">
      <c r="A55">
        <v>10</v>
      </c>
      <c r="B55">
        <v>85980996</v>
      </c>
      <c r="C55" t="str">
        <f t="shared" si="1"/>
        <v>10:85980996</v>
      </c>
      <c r="D55" t="s">
        <v>4307</v>
      </c>
      <c r="E55" t="s">
        <v>4205</v>
      </c>
      <c r="F55" t="s">
        <v>71</v>
      </c>
      <c r="H55">
        <v>0.38</v>
      </c>
      <c r="I55">
        <v>1.27</v>
      </c>
      <c r="J55" t="s">
        <v>366</v>
      </c>
      <c r="K55" s="5">
        <v>3.0000000000000001E-6</v>
      </c>
      <c r="L55" t="s">
        <v>4253</v>
      </c>
    </row>
    <row r="56" spans="1:12" x14ac:dyDescent="0.2">
      <c r="A56">
        <v>11</v>
      </c>
      <c r="B56">
        <v>18363391</v>
      </c>
      <c r="C56" t="str">
        <f t="shared" si="1"/>
        <v>11:18363391</v>
      </c>
      <c r="D56" t="s">
        <v>4308</v>
      </c>
      <c r="E56" t="s">
        <v>4205</v>
      </c>
      <c r="F56" t="s">
        <v>58</v>
      </c>
      <c r="H56">
        <v>0.3</v>
      </c>
      <c r="I56">
        <v>1.36</v>
      </c>
      <c r="J56" t="s">
        <v>1665</v>
      </c>
      <c r="K56" s="5">
        <v>9.0000000000000002E-6</v>
      </c>
      <c r="L56" t="s">
        <v>4253</v>
      </c>
    </row>
    <row r="57" spans="1:12" x14ac:dyDescent="0.2">
      <c r="A57">
        <v>13</v>
      </c>
      <c r="B57">
        <v>63567780</v>
      </c>
      <c r="C57" t="str">
        <f t="shared" si="1"/>
        <v>13:63567780</v>
      </c>
      <c r="D57" t="s">
        <v>4274</v>
      </c>
      <c r="E57" t="s">
        <v>4205</v>
      </c>
      <c r="F57" t="s">
        <v>71</v>
      </c>
      <c r="H57">
        <v>0.53</v>
      </c>
      <c r="I57">
        <v>1.27</v>
      </c>
      <c r="J57" t="s">
        <v>1508</v>
      </c>
      <c r="K57" s="5">
        <v>3.0000000000000001E-6</v>
      </c>
      <c r="L57" t="s">
        <v>4253</v>
      </c>
    </row>
    <row r="58" spans="1:12" x14ac:dyDescent="0.2">
      <c r="A58">
        <v>5</v>
      </c>
      <c r="B58">
        <v>1293971</v>
      </c>
      <c r="C58" t="str">
        <f t="shared" si="1"/>
        <v>5:1293971</v>
      </c>
      <c r="D58" t="s">
        <v>4309</v>
      </c>
      <c r="E58" t="s">
        <v>4205</v>
      </c>
      <c r="F58" t="s">
        <v>182</v>
      </c>
      <c r="H58">
        <v>0.71599999999999997</v>
      </c>
      <c r="I58">
        <v>1.25</v>
      </c>
      <c r="J58" t="s">
        <v>3611</v>
      </c>
      <c r="K58" s="5">
        <v>1E-13</v>
      </c>
      <c r="L58" t="s">
        <v>4254</v>
      </c>
    </row>
    <row r="59" spans="1:12" x14ac:dyDescent="0.2">
      <c r="A59">
        <v>7</v>
      </c>
      <c r="B59">
        <v>130995762</v>
      </c>
      <c r="C59" t="str">
        <f t="shared" si="1"/>
        <v>7:130995762</v>
      </c>
      <c r="D59" t="s">
        <v>4303</v>
      </c>
      <c r="E59" t="s">
        <v>4205</v>
      </c>
      <c r="F59" t="s">
        <v>71</v>
      </c>
      <c r="H59">
        <v>0.85299999999999998</v>
      </c>
      <c r="I59">
        <v>1.27</v>
      </c>
      <c r="J59" t="s">
        <v>4221</v>
      </c>
      <c r="K59" s="5">
        <v>3.0000000000000001E-12</v>
      </c>
      <c r="L59" t="s">
        <v>4254</v>
      </c>
    </row>
    <row r="60" spans="1:12" x14ac:dyDescent="0.2">
      <c r="A60">
        <v>16</v>
      </c>
      <c r="B60">
        <v>75229763</v>
      </c>
      <c r="C60" t="str">
        <f t="shared" si="1"/>
        <v>16:75229763</v>
      </c>
      <c r="D60" t="s">
        <v>4310</v>
      </c>
      <c r="E60" t="s">
        <v>4205</v>
      </c>
      <c r="F60" t="s">
        <v>58</v>
      </c>
      <c r="H60">
        <v>3.9E-2</v>
      </c>
      <c r="I60">
        <v>1.46</v>
      </c>
      <c r="J60" t="s">
        <v>4229</v>
      </c>
      <c r="K60" s="5">
        <v>1E-10</v>
      </c>
      <c r="L60" t="s">
        <v>4254</v>
      </c>
    </row>
    <row r="61" spans="1:12" x14ac:dyDescent="0.2">
      <c r="A61">
        <v>13</v>
      </c>
      <c r="B61">
        <v>27919860</v>
      </c>
      <c r="C61" t="str">
        <f t="shared" si="1"/>
        <v>13:27919860</v>
      </c>
      <c r="D61" t="s">
        <v>4304</v>
      </c>
      <c r="E61" t="s">
        <v>4205</v>
      </c>
      <c r="F61" t="s">
        <v>58</v>
      </c>
      <c r="H61">
        <v>0.40600000000000003</v>
      </c>
      <c r="I61">
        <v>1.1499999999999999</v>
      </c>
      <c r="J61" t="s">
        <v>4230</v>
      </c>
      <c r="K61" s="5">
        <v>2.0000000000000001E-9</v>
      </c>
      <c r="L61" t="s">
        <v>4254</v>
      </c>
    </row>
    <row r="62" spans="1:12" x14ac:dyDescent="0.2">
      <c r="A62">
        <v>22</v>
      </c>
      <c r="B62">
        <v>28904318</v>
      </c>
      <c r="C62" t="str">
        <f t="shared" si="1"/>
        <v>22:28904318</v>
      </c>
      <c r="D62" t="s">
        <v>4311</v>
      </c>
      <c r="E62" t="s">
        <v>4205</v>
      </c>
      <c r="F62" t="s">
        <v>71</v>
      </c>
      <c r="H62">
        <v>0.14899999999999999</v>
      </c>
      <c r="I62">
        <v>1.18</v>
      </c>
      <c r="J62" t="s">
        <v>4231</v>
      </c>
      <c r="K62" s="5">
        <v>1E-8</v>
      </c>
      <c r="L62" t="s">
        <v>4254</v>
      </c>
    </row>
    <row r="63" spans="1:12" x14ac:dyDescent="0.2">
      <c r="A63">
        <v>8</v>
      </c>
      <c r="B63">
        <v>128555832</v>
      </c>
      <c r="C63" t="str">
        <f t="shared" si="1"/>
        <v>8:128555832</v>
      </c>
      <c r="D63" t="s">
        <v>4312</v>
      </c>
      <c r="E63" t="s">
        <v>4205</v>
      </c>
      <c r="F63" t="s">
        <v>71</v>
      </c>
      <c r="H63">
        <v>0.72099999999999997</v>
      </c>
      <c r="I63">
        <v>1.1499999999999999</v>
      </c>
      <c r="J63" t="s">
        <v>395</v>
      </c>
      <c r="K63" s="5">
        <v>9.9999999999999995E-8</v>
      </c>
      <c r="L63" t="s">
        <v>4254</v>
      </c>
    </row>
    <row r="64" spans="1:12" x14ac:dyDescent="0.2">
      <c r="C64" t="str">
        <f t="shared" si="1"/>
        <v>:</v>
      </c>
      <c r="D64" t="s">
        <v>4313</v>
      </c>
      <c r="E64" t="s">
        <v>4205</v>
      </c>
      <c r="H64" t="s">
        <v>310</v>
      </c>
      <c r="I64">
        <v>1.27</v>
      </c>
      <c r="J64" t="s">
        <v>4232</v>
      </c>
      <c r="K64" s="5">
        <v>2E-16</v>
      </c>
      <c r="L64" t="s">
        <v>4254</v>
      </c>
    </row>
    <row r="65" spans="1:12" x14ac:dyDescent="0.2">
      <c r="A65">
        <v>13</v>
      </c>
      <c r="B65">
        <v>73342491</v>
      </c>
      <c r="C65" t="str">
        <f t="shared" si="1"/>
        <v>13:73342491</v>
      </c>
      <c r="D65" t="s">
        <v>4289</v>
      </c>
      <c r="E65" t="s">
        <v>4205</v>
      </c>
      <c r="H65" t="s">
        <v>310</v>
      </c>
      <c r="I65">
        <v>1.23</v>
      </c>
      <c r="J65" t="s">
        <v>4233</v>
      </c>
      <c r="K65" s="5">
        <v>4E-14</v>
      </c>
      <c r="L65" t="s">
        <v>4254</v>
      </c>
    </row>
    <row r="66" spans="1:12" x14ac:dyDescent="0.2">
      <c r="A66">
        <v>1</v>
      </c>
      <c r="B66">
        <v>199996040</v>
      </c>
      <c r="C66" t="str">
        <f t="shared" ref="C66:C97" si="2">CONCATENATE(A66,":",B66)</f>
        <v>1:199996040</v>
      </c>
      <c r="D66" t="s">
        <v>4314</v>
      </c>
      <c r="E66" t="s">
        <v>4205</v>
      </c>
      <c r="H66" t="s">
        <v>310</v>
      </c>
      <c r="I66">
        <v>1.27</v>
      </c>
      <c r="J66" t="s">
        <v>2219</v>
      </c>
      <c r="K66" s="5">
        <v>9.9999999999999994E-12</v>
      </c>
      <c r="L66" t="s">
        <v>4254</v>
      </c>
    </row>
    <row r="67" spans="1:12" x14ac:dyDescent="0.2">
      <c r="A67">
        <v>5</v>
      </c>
      <c r="B67">
        <v>1344343</v>
      </c>
      <c r="C67" t="str">
        <f t="shared" si="2"/>
        <v>5:1344343</v>
      </c>
      <c r="D67" t="s">
        <v>4315</v>
      </c>
      <c r="E67" t="s">
        <v>4205</v>
      </c>
      <c r="H67" t="s">
        <v>310</v>
      </c>
      <c r="I67">
        <v>1.2</v>
      </c>
      <c r="J67" t="s">
        <v>2378</v>
      </c>
      <c r="K67" s="5">
        <v>1.9999999999999999E-11</v>
      </c>
      <c r="L67" t="s">
        <v>4254</v>
      </c>
    </row>
    <row r="68" spans="1:12" x14ac:dyDescent="0.2">
      <c r="A68">
        <v>1</v>
      </c>
      <c r="B68">
        <v>200016240</v>
      </c>
      <c r="C68" t="str">
        <f t="shared" si="2"/>
        <v>1:200016240</v>
      </c>
      <c r="D68" t="s">
        <v>4316</v>
      </c>
      <c r="E68" t="s">
        <v>4205</v>
      </c>
      <c r="F68" t="s">
        <v>58</v>
      </c>
      <c r="H68">
        <v>0.216</v>
      </c>
      <c r="I68">
        <v>1.2</v>
      </c>
      <c r="J68" t="s">
        <v>4234</v>
      </c>
      <c r="K68" s="5">
        <v>5E-15</v>
      </c>
      <c r="L68" t="s">
        <v>4255</v>
      </c>
    </row>
    <row r="69" spans="1:12" x14ac:dyDescent="0.2">
      <c r="A69">
        <v>8</v>
      </c>
      <c r="B69">
        <v>127707639</v>
      </c>
      <c r="C69" t="str">
        <f t="shared" si="2"/>
        <v>8:127707639</v>
      </c>
      <c r="D69" t="s">
        <v>4317</v>
      </c>
      <c r="E69" t="s">
        <v>4205</v>
      </c>
      <c r="F69" t="s">
        <v>71</v>
      </c>
      <c r="H69">
        <v>0.35</v>
      </c>
      <c r="I69">
        <v>1.1499999999999999</v>
      </c>
      <c r="J69" t="s">
        <v>1669</v>
      </c>
      <c r="K69" s="5">
        <v>3E-9</v>
      </c>
      <c r="L69" t="s">
        <v>4255</v>
      </c>
    </row>
    <row r="70" spans="1:12" x14ac:dyDescent="0.2">
      <c r="A70">
        <v>5</v>
      </c>
      <c r="B70">
        <v>1295258</v>
      </c>
      <c r="C70" t="str">
        <f t="shared" si="2"/>
        <v>5:1295258</v>
      </c>
      <c r="D70" t="s">
        <v>4318</v>
      </c>
      <c r="E70" t="s">
        <v>4205</v>
      </c>
      <c r="F70" t="s">
        <v>182</v>
      </c>
      <c r="H70">
        <v>0.95899999999999996</v>
      </c>
      <c r="I70">
        <v>1.4084506999999999</v>
      </c>
      <c r="J70" t="s">
        <v>2302</v>
      </c>
      <c r="K70" s="5">
        <v>2E-8</v>
      </c>
      <c r="L70" t="s">
        <v>4255</v>
      </c>
    </row>
    <row r="71" spans="1:12" x14ac:dyDescent="0.2">
      <c r="A71">
        <v>1</v>
      </c>
      <c r="B71">
        <v>959193</v>
      </c>
      <c r="C71" t="str">
        <f t="shared" si="2"/>
        <v>1:959193</v>
      </c>
      <c r="D71" t="s">
        <v>4319</v>
      </c>
      <c r="E71" t="s">
        <v>4205</v>
      </c>
      <c r="F71" t="s">
        <v>63</v>
      </c>
      <c r="H71">
        <v>0.11</v>
      </c>
      <c r="I71">
        <v>1.26</v>
      </c>
      <c r="J71" t="s">
        <v>4235</v>
      </c>
      <c r="K71" s="5">
        <v>8E-14</v>
      </c>
      <c r="L71" t="s">
        <v>4256</v>
      </c>
    </row>
    <row r="72" spans="1:12" x14ac:dyDescent="0.2">
      <c r="A72">
        <v>7</v>
      </c>
      <c r="B72">
        <v>47448971</v>
      </c>
      <c r="C72" t="str">
        <f t="shared" si="2"/>
        <v>7:47448971</v>
      </c>
      <c r="D72" t="s">
        <v>4320</v>
      </c>
      <c r="E72" t="s">
        <v>4205</v>
      </c>
      <c r="F72" t="s">
        <v>58</v>
      </c>
      <c r="H72">
        <v>0.88</v>
      </c>
      <c r="I72">
        <v>1.1764705</v>
      </c>
      <c r="J72" t="s">
        <v>714</v>
      </c>
      <c r="K72" s="5">
        <v>9.9999999999999995E-8</v>
      </c>
      <c r="L72" t="s">
        <v>4256</v>
      </c>
    </row>
    <row r="73" spans="1:12" x14ac:dyDescent="0.2">
      <c r="A73">
        <v>18</v>
      </c>
      <c r="B73">
        <v>59211042</v>
      </c>
      <c r="C73" t="str">
        <f t="shared" si="2"/>
        <v>18:59211042</v>
      </c>
      <c r="D73" t="s">
        <v>4298</v>
      </c>
      <c r="E73" t="s">
        <v>4205</v>
      </c>
      <c r="F73" t="s">
        <v>182</v>
      </c>
      <c r="H73">
        <v>0.82</v>
      </c>
      <c r="I73">
        <v>1.1599999999999999</v>
      </c>
      <c r="J73" t="s">
        <v>3541</v>
      </c>
      <c r="K73" s="5">
        <v>2.9999999999999997E-8</v>
      </c>
      <c r="L73" t="s">
        <v>4256</v>
      </c>
    </row>
    <row r="74" spans="1:12" x14ac:dyDescent="0.2">
      <c r="A74">
        <v>17</v>
      </c>
      <c r="B74">
        <v>37718512</v>
      </c>
      <c r="C74" t="str">
        <f t="shared" si="2"/>
        <v>17:37718512</v>
      </c>
      <c r="D74" t="s">
        <v>4321</v>
      </c>
      <c r="E74" t="s">
        <v>4205</v>
      </c>
      <c r="F74" t="s">
        <v>63</v>
      </c>
      <c r="H74">
        <v>0.77</v>
      </c>
      <c r="I74">
        <v>1.1363635999999999</v>
      </c>
      <c r="J74" t="s">
        <v>343</v>
      </c>
      <c r="K74" s="5">
        <v>1E-8</v>
      </c>
      <c r="L74" t="s">
        <v>4256</v>
      </c>
    </row>
    <row r="75" spans="1:12" x14ac:dyDescent="0.2">
      <c r="A75">
        <v>8</v>
      </c>
      <c r="B75">
        <v>75558169</v>
      </c>
      <c r="C75" t="str">
        <f t="shared" si="2"/>
        <v>8:75558169</v>
      </c>
      <c r="D75" t="s">
        <v>4322</v>
      </c>
      <c r="E75" t="s">
        <v>4205</v>
      </c>
      <c r="F75" t="s">
        <v>58</v>
      </c>
      <c r="H75">
        <v>0.56999999999999995</v>
      </c>
      <c r="I75">
        <v>1.1235955</v>
      </c>
      <c r="J75" t="s">
        <v>172</v>
      </c>
      <c r="K75" s="5">
        <v>6.9999999999999996E-10</v>
      </c>
      <c r="L75" t="s">
        <v>4256</v>
      </c>
    </row>
    <row r="76" spans="1:12" x14ac:dyDescent="0.2">
      <c r="A76">
        <v>2</v>
      </c>
      <c r="B76">
        <v>67412637</v>
      </c>
      <c r="C76" t="str">
        <f t="shared" si="2"/>
        <v>2:67412637</v>
      </c>
      <c r="D76" t="s">
        <v>4293</v>
      </c>
      <c r="E76" t="s">
        <v>4205</v>
      </c>
      <c r="F76" t="s">
        <v>63</v>
      </c>
      <c r="H76">
        <v>0.28000000000000003</v>
      </c>
      <c r="I76">
        <v>1.1299999999999999</v>
      </c>
      <c r="J76" t="s">
        <v>3620</v>
      </c>
      <c r="K76" s="5">
        <v>5.0000000000000001E-9</v>
      </c>
      <c r="L76" t="s">
        <v>4256</v>
      </c>
    </row>
    <row r="77" spans="1:12" x14ac:dyDescent="0.2">
      <c r="A77">
        <v>22</v>
      </c>
      <c r="B77">
        <v>28904318</v>
      </c>
      <c r="C77" t="str">
        <f t="shared" si="2"/>
        <v>22:28904318</v>
      </c>
      <c r="D77" t="s">
        <v>4311</v>
      </c>
      <c r="E77" t="s">
        <v>4205</v>
      </c>
      <c r="F77" t="s">
        <v>71</v>
      </c>
      <c r="H77">
        <v>0.15</v>
      </c>
      <c r="I77">
        <v>1.1499999999999999</v>
      </c>
      <c r="J77" t="s">
        <v>4236</v>
      </c>
      <c r="K77" s="5">
        <v>1E-8</v>
      </c>
      <c r="L77" t="s">
        <v>4256</v>
      </c>
    </row>
    <row r="78" spans="1:12" x14ac:dyDescent="0.2">
      <c r="A78">
        <v>8</v>
      </c>
      <c r="B78">
        <v>127707639</v>
      </c>
      <c r="C78" t="str">
        <f t="shared" si="2"/>
        <v>8:127707639</v>
      </c>
      <c r="D78" t="s">
        <v>4317</v>
      </c>
      <c r="E78" t="s">
        <v>4205</v>
      </c>
      <c r="F78" t="s">
        <v>71</v>
      </c>
      <c r="H78">
        <v>0.36</v>
      </c>
      <c r="I78">
        <v>1.1399999999999999</v>
      </c>
      <c r="J78" t="s">
        <v>1021</v>
      </c>
      <c r="K78" s="5">
        <v>1.0000000000000001E-9</v>
      </c>
      <c r="L78" t="s">
        <v>4256</v>
      </c>
    </row>
    <row r="79" spans="1:12" x14ac:dyDescent="0.2">
      <c r="A79">
        <v>13</v>
      </c>
      <c r="B79">
        <v>27919860</v>
      </c>
      <c r="C79" t="str">
        <f t="shared" si="2"/>
        <v>13:27919860</v>
      </c>
      <c r="D79" t="s">
        <v>4304</v>
      </c>
      <c r="E79" t="s">
        <v>4205</v>
      </c>
      <c r="F79" t="s">
        <v>58</v>
      </c>
      <c r="H79">
        <v>0.39</v>
      </c>
      <c r="I79">
        <v>1.1499999999999999</v>
      </c>
      <c r="J79" t="s">
        <v>1198</v>
      </c>
      <c r="K79" s="5">
        <v>5.0000000000000002E-14</v>
      </c>
      <c r="L79" t="s">
        <v>4256</v>
      </c>
    </row>
    <row r="80" spans="1:12" x14ac:dyDescent="0.2">
      <c r="A80">
        <v>5</v>
      </c>
      <c r="B80">
        <v>1321972</v>
      </c>
      <c r="C80" t="str">
        <f t="shared" si="2"/>
        <v>5:1321972</v>
      </c>
      <c r="D80" t="s">
        <v>4291</v>
      </c>
      <c r="E80" t="s">
        <v>4205</v>
      </c>
      <c r="F80" t="s">
        <v>71</v>
      </c>
      <c r="H80">
        <v>0.44</v>
      </c>
      <c r="I80">
        <v>1.19</v>
      </c>
      <c r="J80" t="s">
        <v>841</v>
      </c>
      <c r="K80" s="5">
        <v>8.9999999999999996E-17</v>
      </c>
      <c r="L80" t="s">
        <v>4256</v>
      </c>
    </row>
    <row r="81" spans="1:12" x14ac:dyDescent="0.2">
      <c r="A81">
        <v>1</v>
      </c>
      <c r="B81">
        <v>200016240</v>
      </c>
      <c r="C81" t="str">
        <f t="shared" si="2"/>
        <v>1:200016240</v>
      </c>
      <c r="D81" t="s">
        <v>4316</v>
      </c>
      <c r="E81" t="s">
        <v>4205</v>
      </c>
      <c r="F81" t="s">
        <v>58</v>
      </c>
      <c r="H81">
        <v>0.23</v>
      </c>
      <c r="I81">
        <v>1.21</v>
      </c>
      <c r="J81" t="s">
        <v>4237</v>
      </c>
      <c r="K81" s="5">
        <v>2.9999999999999998E-15</v>
      </c>
      <c r="L81" t="s">
        <v>4256</v>
      </c>
    </row>
    <row r="82" spans="1:12" x14ac:dyDescent="0.2">
      <c r="A82">
        <v>13</v>
      </c>
      <c r="B82">
        <v>73342491</v>
      </c>
      <c r="C82" t="str">
        <f t="shared" si="2"/>
        <v>13:73342491</v>
      </c>
      <c r="D82" t="s">
        <v>4289</v>
      </c>
      <c r="E82" t="s">
        <v>4205</v>
      </c>
      <c r="F82" t="s">
        <v>182</v>
      </c>
      <c r="H82">
        <v>0.37</v>
      </c>
      <c r="I82">
        <v>1.24</v>
      </c>
      <c r="J82" t="s">
        <v>4238</v>
      </c>
      <c r="K82" s="5">
        <v>1E-22</v>
      </c>
      <c r="L82" t="s">
        <v>4256</v>
      </c>
    </row>
    <row r="83" spans="1:12" x14ac:dyDescent="0.2">
      <c r="A83">
        <v>17</v>
      </c>
      <c r="B83">
        <v>72405335</v>
      </c>
      <c r="C83" t="str">
        <f t="shared" si="2"/>
        <v>17:72405335</v>
      </c>
      <c r="D83" t="s">
        <v>4323</v>
      </c>
      <c r="E83" t="s">
        <v>4205</v>
      </c>
      <c r="F83" t="s">
        <v>71</v>
      </c>
      <c r="H83">
        <v>0.11</v>
      </c>
      <c r="I83">
        <v>1.25</v>
      </c>
      <c r="J83" t="s">
        <v>2225</v>
      </c>
      <c r="K83" s="5">
        <v>8.9999999999999995E-15</v>
      </c>
      <c r="L83" t="s">
        <v>4256</v>
      </c>
    </row>
    <row r="84" spans="1:12" x14ac:dyDescent="0.2">
      <c r="C84" t="str">
        <f t="shared" si="2"/>
        <v>:</v>
      </c>
      <c r="D84" t="s">
        <v>4288</v>
      </c>
      <c r="E84" t="s">
        <v>4205</v>
      </c>
      <c r="F84" t="s">
        <v>182</v>
      </c>
      <c r="H84">
        <v>0.35</v>
      </c>
      <c r="I84">
        <v>1.27</v>
      </c>
      <c r="J84" t="s">
        <v>4239</v>
      </c>
      <c r="K84" s="5">
        <v>7.0000000000000003E-27</v>
      </c>
      <c r="L84" t="s">
        <v>4256</v>
      </c>
    </row>
    <row r="85" spans="1:12" x14ac:dyDescent="0.2">
      <c r="A85">
        <v>16</v>
      </c>
      <c r="B85">
        <v>75229763</v>
      </c>
      <c r="C85" t="str">
        <f t="shared" si="2"/>
        <v>16:75229763</v>
      </c>
      <c r="D85" t="s">
        <v>4310</v>
      </c>
      <c r="E85" t="s">
        <v>4205</v>
      </c>
      <c r="F85" t="s">
        <v>58</v>
      </c>
      <c r="H85">
        <v>0.04</v>
      </c>
      <c r="I85">
        <v>1.36</v>
      </c>
      <c r="J85" t="s">
        <v>4240</v>
      </c>
      <c r="K85" s="5">
        <v>9.9999999999999994E-12</v>
      </c>
      <c r="L85" t="s">
        <v>4256</v>
      </c>
    </row>
    <row r="86" spans="1:12" x14ac:dyDescent="0.2">
      <c r="A86">
        <v>5</v>
      </c>
      <c r="B86">
        <v>1295258</v>
      </c>
      <c r="C86" t="str">
        <f t="shared" si="2"/>
        <v>5:1295258</v>
      </c>
      <c r="D86" t="s">
        <v>4318</v>
      </c>
      <c r="E86" t="s">
        <v>4205</v>
      </c>
      <c r="F86" t="s">
        <v>182</v>
      </c>
      <c r="H86">
        <v>0.97</v>
      </c>
      <c r="I86">
        <v>1.4925373</v>
      </c>
      <c r="J86" t="s">
        <v>4241</v>
      </c>
      <c r="K86" s="5">
        <v>2E-8</v>
      </c>
      <c r="L86" t="s">
        <v>4256</v>
      </c>
    </row>
    <row r="87" spans="1:12" x14ac:dyDescent="0.2">
      <c r="A87">
        <v>1</v>
      </c>
      <c r="B87">
        <v>200038304</v>
      </c>
      <c r="C87" t="str">
        <f t="shared" si="2"/>
        <v>1:200038304</v>
      </c>
      <c r="D87" t="s">
        <v>4290</v>
      </c>
      <c r="E87" t="s">
        <v>4205</v>
      </c>
      <c r="F87" t="s">
        <v>58</v>
      </c>
      <c r="H87">
        <v>0.77</v>
      </c>
      <c r="I87">
        <v>1.2345679000000001</v>
      </c>
      <c r="J87" t="s">
        <v>3635</v>
      </c>
      <c r="K87" s="5">
        <v>7.9999999999999998E-16</v>
      </c>
      <c r="L87" t="s">
        <v>4256</v>
      </c>
    </row>
    <row r="88" spans="1:12" x14ac:dyDescent="0.2">
      <c r="A88">
        <v>7</v>
      </c>
      <c r="B88">
        <v>130995762</v>
      </c>
      <c r="C88" t="str">
        <f t="shared" si="2"/>
        <v>7:130995762</v>
      </c>
      <c r="D88" t="s">
        <v>4303</v>
      </c>
      <c r="E88" t="s">
        <v>4205</v>
      </c>
      <c r="F88" t="s">
        <v>71</v>
      </c>
      <c r="H88">
        <v>0.84</v>
      </c>
      <c r="I88">
        <v>1.2345679000000001</v>
      </c>
      <c r="J88" t="s">
        <v>2196</v>
      </c>
      <c r="K88" s="5">
        <v>7.0000000000000005E-14</v>
      </c>
      <c r="L88" t="s">
        <v>4256</v>
      </c>
    </row>
    <row r="89" spans="1:12" x14ac:dyDescent="0.2">
      <c r="A89">
        <v>5</v>
      </c>
      <c r="B89">
        <v>1293971</v>
      </c>
      <c r="C89" t="str">
        <f t="shared" si="2"/>
        <v>5:1293971</v>
      </c>
      <c r="D89" t="s">
        <v>4309</v>
      </c>
      <c r="E89" t="s">
        <v>4205</v>
      </c>
      <c r="F89" t="s">
        <v>182</v>
      </c>
      <c r="H89">
        <v>0.73</v>
      </c>
      <c r="I89">
        <v>1.1904762</v>
      </c>
      <c r="J89" t="s">
        <v>2378</v>
      </c>
      <c r="K89" s="5">
        <v>7.0000000000000001E-15</v>
      </c>
      <c r="L89" t="s">
        <v>4256</v>
      </c>
    </row>
    <row r="90" spans="1:12" x14ac:dyDescent="0.2">
      <c r="A90">
        <v>7</v>
      </c>
      <c r="B90">
        <v>40827064</v>
      </c>
      <c r="C90" t="str">
        <f t="shared" si="2"/>
        <v>7:40827064</v>
      </c>
      <c r="D90" t="s">
        <v>4294</v>
      </c>
      <c r="E90" t="s">
        <v>4205</v>
      </c>
      <c r="F90" t="s">
        <v>182</v>
      </c>
      <c r="H90">
        <v>0.73</v>
      </c>
      <c r="I90">
        <v>1.1363635999999999</v>
      </c>
      <c r="J90" t="s">
        <v>1014</v>
      </c>
      <c r="K90" s="5">
        <v>1E-8</v>
      </c>
      <c r="L90" t="s">
        <v>4256</v>
      </c>
    </row>
    <row r="91" spans="1:12" x14ac:dyDescent="0.2">
      <c r="A91">
        <v>8</v>
      </c>
      <c r="B91">
        <v>128555832</v>
      </c>
      <c r="C91" t="str">
        <f t="shared" si="2"/>
        <v>8:128555832</v>
      </c>
      <c r="D91" t="s">
        <v>4312</v>
      </c>
      <c r="E91" t="s">
        <v>4205</v>
      </c>
      <c r="F91" t="s">
        <v>71</v>
      </c>
      <c r="H91">
        <v>0.74</v>
      </c>
      <c r="I91">
        <v>1.1235955</v>
      </c>
      <c r="J91" t="s">
        <v>172</v>
      </c>
      <c r="K91" s="5">
        <v>7.0000000000000005E-8</v>
      </c>
      <c r="L91" t="s">
        <v>4256</v>
      </c>
    </row>
    <row r="92" spans="1:12" x14ac:dyDescent="0.2">
      <c r="A92">
        <v>3</v>
      </c>
      <c r="B92">
        <v>189790682</v>
      </c>
      <c r="C92" t="str">
        <f t="shared" si="2"/>
        <v>3:189790682</v>
      </c>
      <c r="D92" t="s">
        <v>4295</v>
      </c>
      <c r="E92" t="s">
        <v>4205</v>
      </c>
      <c r="F92" t="s">
        <v>63</v>
      </c>
      <c r="H92">
        <v>0.64</v>
      </c>
      <c r="I92">
        <v>1.1111112000000001</v>
      </c>
      <c r="J92" t="s">
        <v>225</v>
      </c>
      <c r="K92" s="5">
        <v>4.9999999999999998E-8</v>
      </c>
      <c r="L92" t="s">
        <v>4256</v>
      </c>
    </row>
    <row r="93" spans="1:12" x14ac:dyDescent="0.2">
      <c r="A93">
        <v>9</v>
      </c>
      <c r="B93">
        <v>104035107</v>
      </c>
      <c r="C93" t="str">
        <f t="shared" si="2"/>
        <v>9:104035107</v>
      </c>
      <c r="D93" t="s">
        <v>4324</v>
      </c>
      <c r="E93" t="s">
        <v>4205</v>
      </c>
      <c r="F93" t="s">
        <v>182</v>
      </c>
      <c r="H93">
        <v>0.36</v>
      </c>
      <c r="I93">
        <v>1.0900000000000001</v>
      </c>
      <c r="J93" t="s">
        <v>4242</v>
      </c>
      <c r="K93" s="5">
        <v>6.9999999999999999E-6</v>
      </c>
      <c r="L93" t="s">
        <v>4256</v>
      </c>
    </row>
    <row r="94" spans="1:12" x14ac:dyDescent="0.2">
      <c r="A94">
        <v>20</v>
      </c>
      <c r="B94">
        <v>44458008</v>
      </c>
      <c r="C94" t="str">
        <f t="shared" si="2"/>
        <v>20:44458008</v>
      </c>
      <c r="D94" t="s">
        <v>4301</v>
      </c>
      <c r="E94" t="s">
        <v>4205</v>
      </c>
      <c r="F94" t="s">
        <v>58</v>
      </c>
      <c r="H94">
        <v>0.37</v>
      </c>
      <c r="I94">
        <v>1.0900000000000001</v>
      </c>
      <c r="J94" t="s">
        <v>4242</v>
      </c>
      <c r="K94" s="5">
        <v>5.0000000000000004E-6</v>
      </c>
      <c r="L94" t="s">
        <v>4256</v>
      </c>
    </row>
    <row r="95" spans="1:12" x14ac:dyDescent="0.2">
      <c r="A95">
        <v>12</v>
      </c>
      <c r="B95">
        <v>121016819</v>
      </c>
      <c r="C95" t="str">
        <f t="shared" si="2"/>
        <v>12:121016819</v>
      </c>
      <c r="D95" t="s">
        <v>4325</v>
      </c>
      <c r="E95" t="s">
        <v>4205</v>
      </c>
      <c r="F95" t="s">
        <v>71</v>
      </c>
      <c r="H95">
        <v>0.3</v>
      </c>
      <c r="I95">
        <v>1.1100000000000001</v>
      </c>
      <c r="J95" t="s">
        <v>4243</v>
      </c>
      <c r="K95" s="5">
        <v>2.9999999999999999E-7</v>
      </c>
      <c r="L95" t="s">
        <v>4256</v>
      </c>
    </row>
    <row r="96" spans="1:12" x14ac:dyDescent="0.2">
      <c r="A96">
        <v>1</v>
      </c>
      <c r="B96">
        <v>112503773</v>
      </c>
      <c r="C96" t="str">
        <f t="shared" si="2"/>
        <v>1:112503773</v>
      </c>
      <c r="D96" t="s">
        <v>4300</v>
      </c>
      <c r="E96" t="s">
        <v>4205</v>
      </c>
      <c r="F96" t="s">
        <v>182</v>
      </c>
      <c r="H96">
        <v>0.74</v>
      </c>
      <c r="I96">
        <v>1.1111112000000001</v>
      </c>
      <c r="J96" t="s">
        <v>4244</v>
      </c>
      <c r="K96" s="5">
        <v>6.0000000000000002E-6</v>
      </c>
      <c r="L96" t="s">
        <v>4256</v>
      </c>
    </row>
    <row r="97" spans="1:12" x14ac:dyDescent="0.2">
      <c r="A97">
        <v>16</v>
      </c>
      <c r="B97">
        <v>86301745</v>
      </c>
      <c r="C97" t="str">
        <f t="shared" si="2"/>
        <v>16:86301745</v>
      </c>
      <c r="D97" t="s">
        <v>4326</v>
      </c>
      <c r="E97" t="s">
        <v>4205</v>
      </c>
      <c r="F97" t="s">
        <v>182</v>
      </c>
      <c r="H97">
        <v>0.34</v>
      </c>
      <c r="I97">
        <v>1.0900000000000001</v>
      </c>
      <c r="J97" t="s">
        <v>4245</v>
      </c>
      <c r="K97" s="5">
        <v>3.9999999999999998E-6</v>
      </c>
      <c r="L97" t="s">
        <v>4256</v>
      </c>
    </row>
    <row r="98" spans="1:12" x14ac:dyDescent="0.2">
      <c r="A98">
        <v>9</v>
      </c>
      <c r="B98">
        <v>104125300</v>
      </c>
      <c r="C98" t="str">
        <f t="shared" ref="C98:C102" si="3">CONCATENATE(A98,":",B98)</f>
        <v>9:104125300</v>
      </c>
      <c r="D98" t="s">
        <v>4327</v>
      </c>
      <c r="E98" t="s">
        <v>4205</v>
      </c>
      <c r="F98" t="s">
        <v>58</v>
      </c>
      <c r="H98">
        <v>0.44</v>
      </c>
      <c r="I98">
        <v>1.0900000000000001</v>
      </c>
      <c r="J98" t="s">
        <v>242</v>
      </c>
      <c r="K98" s="5">
        <v>5.9999999999999997E-7</v>
      </c>
      <c r="L98" t="s">
        <v>4256</v>
      </c>
    </row>
    <row r="99" spans="1:12" x14ac:dyDescent="0.2">
      <c r="A99">
        <v>22</v>
      </c>
      <c r="B99">
        <v>17833538</v>
      </c>
      <c r="C99" t="str">
        <f t="shared" si="3"/>
        <v>22:17833538</v>
      </c>
      <c r="D99" t="s">
        <v>4328</v>
      </c>
      <c r="E99" t="s">
        <v>4205</v>
      </c>
      <c r="F99" t="s">
        <v>71</v>
      </c>
      <c r="H99">
        <v>0.3</v>
      </c>
      <c r="I99">
        <v>1.1100000000000001</v>
      </c>
      <c r="J99" t="s">
        <v>4246</v>
      </c>
      <c r="K99" s="5">
        <v>7.9999999999999996E-7</v>
      </c>
      <c r="L99" t="s">
        <v>4256</v>
      </c>
    </row>
    <row r="100" spans="1:12" x14ac:dyDescent="0.2">
      <c r="A100">
        <v>2</v>
      </c>
      <c r="B100">
        <v>152798206</v>
      </c>
      <c r="C100" t="str">
        <f t="shared" si="3"/>
        <v>2:152798206</v>
      </c>
      <c r="D100" t="s">
        <v>4329</v>
      </c>
      <c r="E100" t="s">
        <v>4205</v>
      </c>
      <c r="F100" t="s">
        <v>63</v>
      </c>
      <c r="H100">
        <v>0.22</v>
      </c>
      <c r="I100">
        <v>1.1399999999999999</v>
      </c>
      <c r="J100" t="s">
        <v>1014</v>
      </c>
      <c r="K100" s="5">
        <v>2.9999999999999999E-7</v>
      </c>
      <c r="L100" t="s">
        <v>4256</v>
      </c>
    </row>
    <row r="101" spans="1:12" x14ac:dyDescent="0.2">
      <c r="A101">
        <v>17</v>
      </c>
      <c r="B101">
        <v>40487962</v>
      </c>
      <c r="C101" t="str">
        <f t="shared" si="3"/>
        <v>17:40487962</v>
      </c>
      <c r="D101" t="s">
        <v>4330</v>
      </c>
      <c r="E101" t="s">
        <v>4205</v>
      </c>
      <c r="F101" t="s">
        <v>71</v>
      </c>
      <c r="H101">
        <v>0.08</v>
      </c>
      <c r="I101">
        <v>1.17</v>
      </c>
      <c r="J101" t="s">
        <v>4247</v>
      </c>
      <c r="K101" s="5">
        <v>9.9999999999999995E-7</v>
      </c>
      <c r="L101" t="s">
        <v>4256</v>
      </c>
    </row>
    <row r="102" spans="1:12" x14ac:dyDescent="0.2">
      <c r="A102">
        <v>4</v>
      </c>
      <c r="B102">
        <v>147474942</v>
      </c>
      <c r="C102" t="str">
        <f t="shared" si="3"/>
        <v>4:147474942</v>
      </c>
      <c r="D102" t="s">
        <v>4331</v>
      </c>
      <c r="E102" t="s">
        <v>4205</v>
      </c>
      <c r="F102" t="s">
        <v>58</v>
      </c>
      <c r="H102">
        <v>0.75</v>
      </c>
      <c r="I102">
        <v>1.1111112000000001</v>
      </c>
      <c r="J102" t="s">
        <v>790</v>
      </c>
      <c r="K102" s="5">
        <v>3.9999999999999998E-6</v>
      </c>
      <c r="L102" t="s">
        <v>4256</v>
      </c>
    </row>
    <row r="122" spans="3:3" x14ac:dyDescent="0.2">
      <c r="C122" t="str">
        <f>CONCATENATE(A122,":",B122)</f>
        <v>:</v>
      </c>
    </row>
  </sheetData>
  <sortState ref="A2:U188">
    <sortCondition ref="E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CRC</vt:lpstr>
      <vt:lpstr>CRC_filtered</vt:lpstr>
      <vt:lpstr>Prostate cancer</vt:lpstr>
      <vt:lpstr>PRC_unfiltered_wloci</vt:lpstr>
      <vt:lpstr>PRC_filtered</vt:lpstr>
      <vt:lpstr>breast cancer</vt:lpstr>
      <vt:lpstr>BRC_unfiltered_wloci</vt:lpstr>
      <vt:lpstr>BRC_filtered</vt:lpstr>
      <vt:lpstr>Pancr cancer</vt:lpstr>
      <vt:lpstr>PANC_unfiltered_wloci</vt:lpstr>
      <vt:lpstr>PANC_filtered</vt:lpstr>
    </vt:vector>
  </TitlesOfParts>
  <Company>Imperial College London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Balkhiyarova, Zhanna</dc:creator>
  <cp:lastModifiedBy>Microsoft Office User</cp:lastModifiedBy>
  <dcterms:created xsi:type="dcterms:W3CDTF">2018-02-20T15:53:22Z</dcterms:created>
  <dcterms:modified xsi:type="dcterms:W3CDTF">2019-06-12T11:12:53Z</dcterms:modified>
</cp:coreProperties>
</file>