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uring College\3 module Main Analysis Types\1 Sprint - Retention, Cohorts &amp; Churn\"/>
    </mc:Choice>
  </mc:AlternateContent>
  <xr:revisionPtr revIDLastSave="0" documentId="13_ncr:1_{D1302C1A-15E6-4A57-BE4E-92638BFC5483}" xr6:coauthVersionLast="47" xr6:coauthVersionMax="47" xr10:uidLastSave="{00000000-0000-0000-0000-000000000000}"/>
  <bookViews>
    <workbookView xWindow="28680" yWindow="-120" windowWidth="29040" windowHeight="15720" activeTab="1" xr2:uid="{4CC01789-F36A-4D4B-93D1-6A47F0CE4F67}"/>
  </bookViews>
  <sheets>
    <sheet name="SQL code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<sst xmlns="http://schemas.openxmlformats.org/spreadsheetml/2006/main" count="96" uniqueCount="64">
  <si>
    <t>cohort_week</t>
  </si>
  <si>
    <t>week_0</t>
  </si>
  <si>
    <t>week_1</t>
  </si>
  <si>
    <t>week_2</t>
  </si>
  <si>
    <t>week_3</t>
  </si>
  <si>
    <t>week_4</t>
  </si>
  <si>
    <t>week_5</t>
  </si>
  <si>
    <t>week_6</t>
  </si>
  <si>
    <t>Weekly retention</t>
  </si>
  <si>
    <t>Weekly retention rate</t>
  </si>
  <si>
    <t>users</t>
  </si>
  <si>
    <t>Customer Cohort Retention Dashboard</t>
  </si>
  <si>
    <t>Database:</t>
  </si>
  <si>
    <t>Analysis period:</t>
  </si>
  <si>
    <t>turing_data_analytics.subscriptions</t>
  </si>
  <si>
    <t>2020-11-01 - 2021-01-31</t>
  </si>
  <si>
    <t>Insights:</t>
  </si>
  <si>
    <t xml:space="preserve">* As expected, the retention rate generally decreases over time for each cohort. This is a common trend in user behavior. </t>
  </si>
  <si>
    <t xml:space="preserve">Task: </t>
  </si>
  <si>
    <t>Provide weekly subscriptions data that shows how many subscribers started their subscription in a particular week and how many remain active in the following 6 weeks.</t>
  </si>
  <si>
    <t>made in SQL in BigQuery</t>
  </si>
  <si>
    <t>Calculations:</t>
  </si>
  <si>
    <t>Recommendations:</t>
  </si>
  <si>
    <t>*Implement targeted engagement campaigns for subscribers in weeks 1-6 to improve retention. This could include personalized emails, promotions, or content tailored to their usage patterns.</t>
  </si>
  <si>
    <t>*Conduct a deeper analysis on why certain cohorts are churning at a higher rate, especially in weeks 2 and beyond. This could involve surveys or feedback mechanisms to understand subscriber pain points.</t>
  </si>
  <si>
    <t>* The cohort week 2021-01-31 shows only 2,256 subscribers in week 0, indicating a significant drop in new subscriptions towards the end of January.</t>
  </si>
  <si>
    <t>* There are variations in retention rates across different cohorts. Cohort week with lowest retention rate is 2020-11-08. December cohorts show the best retention rates of all analyed period., especially 2020-12-20 with highest retention rate.</t>
  </si>
  <si>
    <t>* Investigate what specific changes or initiatives were implemented in December</t>
  </si>
  <si>
    <t>* Since the largest drop occurs in Week 1, prioritize improving the first-week user experience and implement stronger onboarding procedures based on December cohort practices</t>
  </si>
  <si>
    <t>* Use the December 20 cohort (93.4% Week 6 retention) as the new benchmark for future bussines development strategies</t>
  </si>
  <si>
    <r>
      <t>WITH</t>
    </r>
    <r>
      <rPr>
        <sz val="7"/>
        <color rgb="FF202124"/>
        <rFont val="Consolas"/>
        <family val="3"/>
      </rPr>
      <t xml:space="preserve">         </t>
    </r>
  </si>
  <si>
    <r>
      <t>subscriber_cohorts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(</t>
    </r>
    <r>
      <rPr>
        <sz val="7"/>
        <color rgb="FFB80672"/>
        <rFont val="Consolas"/>
        <family val="3"/>
      </rPr>
      <t xml:space="preserve">--Extracts the subscription start week </t>
    </r>
  </si>
  <si>
    <r>
      <t xml:space="preserve">    </t>
    </r>
    <r>
      <rPr>
        <sz val="7"/>
        <color rgb="FF1967D2"/>
        <rFont val="Consolas"/>
        <family val="3"/>
      </rPr>
      <t>SELECT</t>
    </r>
    <r>
      <rPr>
        <sz val="7"/>
        <color rgb="FF202124"/>
        <rFont val="Consolas"/>
        <family val="3"/>
      </rPr>
      <t xml:space="preserve"> </t>
    </r>
  </si>
  <si>
    <r>
      <t xml:space="preserve">        </t>
    </r>
    <r>
      <rPr>
        <sz val="7"/>
        <color rgb="FF1967D2"/>
        <rFont val="Consolas"/>
        <family val="3"/>
      </rPr>
      <t>DATE_TRUNC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subscription_start</t>
    </r>
    <r>
      <rPr>
        <sz val="7"/>
        <color rgb="FF202124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B80672"/>
        <rFont val="Consolas"/>
        <family val="3"/>
      </rPr>
      <t xml:space="preserve">-- truncates date to the beginning of the week </t>
    </r>
  </si>
  <si>
    <r>
      <t xml:space="preserve">        </t>
    </r>
    <r>
      <rPr>
        <sz val="7"/>
        <color rgb="FF000000"/>
        <rFont val="Consolas"/>
        <family val="3"/>
      </rPr>
      <t>user_pseudo_id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</si>
  <si>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subscription_start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</si>
  <si>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, </t>
    </r>
  </si>
  <si>
    <r>
      <t xml:space="preserve">    </t>
    </r>
    <r>
      <rPr>
        <sz val="7"/>
        <color rgb="FF1967D2"/>
        <rFont val="Consolas"/>
        <family val="3"/>
      </rPr>
      <t>FROM</t>
    </r>
    <r>
      <rPr>
        <sz val="7"/>
        <color rgb="FF202124"/>
        <rFont val="Consolas"/>
        <family val="3"/>
      </rPr>
      <t xml:space="preserve"> </t>
    </r>
    <r>
      <rPr>
        <sz val="7"/>
        <color rgb="FF188038"/>
        <rFont val="Consolas"/>
        <family val="3"/>
      </rPr>
      <t>`turing_data_analytics.subscriptions`</t>
    </r>
  </si>
  <si>
    <t>)</t>
  </si>
  <si>
    <t>SELECT</t>
  </si>
  <si>
    <r>
      <t xml:space="preserve">    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 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</si>
  <si>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user_pseudo_id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week_0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</si>
  <si>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week_1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</si>
  <si>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2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week_2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</si>
  <si>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3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week_3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</si>
  <si>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4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week_4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</si>
  <si>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5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week_5</t>
    </r>
    <r>
      <rPr>
        <sz val="7"/>
        <color rgb="FF202124"/>
        <rFont val="Consolas"/>
        <family val="3"/>
      </rPr>
      <t>,</t>
    </r>
  </si>
  <si>
    <r>
      <t xml:space="preserve">        </t>
    </r>
    <r>
      <rPr>
        <sz val="7"/>
        <color rgb="FF1967D2"/>
        <rFont val="Consolas"/>
        <family val="3"/>
      </rPr>
      <t>COUNT</t>
    </r>
    <r>
      <rPr>
        <sz val="7"/>
        <color rgb="FF3C4043"/>
        <rFont val="Consolas"/>
        <family val="3"/>
      </rPr>
      <t>(</t>
    </r>
    <r>
      <rPr>
        <sz val="7"/>
        <color rgb="FF1967D2"/>
        <rFont val="Consolas"/>
        <family val="3"/>
      </rPr>
      <t>CASE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WHEN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IS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NULL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OR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subscription_end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&gt;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DATE_ADD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 xml:space="preserve">, </t>
    </r>
    <r>
      <rPr>
        <sz val="7"/>
        <color rgb="FF1967D2"/>
        <rFont val="Consolas"/>
        <family val="3"/>
      </rPr>
      <t>INTERVAL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6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THEN</t>
    </r>
    <r>
      <rPr>
        <sz val="7"/>
        <color rgb="FF202124"/>
        <rFont val="Consolas"/>
        <family val="3"/>
      </rPr>
      <t xml:space="preserve"> </t>
    </r>
    <r>
      <rPr>
        <sz val="7"/>
        <color rgb="FFB06000"/>
        <rFont val="Consolas"/>
        <family val="3"/>
      </rPr>
      <t>1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END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week_6</t>
    </r>
  </si>
  <si>
    <r>
      <t>FROM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subscriber_cohorts</t>
    </r>
  </si>
  <si>
    <r>
      <t>GROUP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BY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all</t>
    </r>
  </si>
  <si>
    <r>
      <t>ORDER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BY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cohort_week</t>
    </r>
    <r>
      <rPr>
        <sz val="7"/>
        <color rgb="FF202124"/>
        <rFont val="Consolas"/>
        <family val="3"/>
      </rPr>
      <t>;</t>
    </r>
  </si>
  <si>
    <r>
      <t>)</t>
    </r>
    <r>
      <rPr>
        <sz val="7"/>
        <color rgb="FF202124"/>
        <rFont val="Consolas"/>
        <family val="3"/>
      </rPr>
      <t>,</t>
    </r>
  </si>
  <si>
    <r>
      <t>retention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3C4043"/>
        <rFont val="Consolas"/>
        <family val="3"/>
      </rPr>
      <t>(</t>
    </r>
  </si>
  <si>
    <r>
      <t>SELECT</t>
    </r>
    <r>
      <rPr>
        <sz val="7"/>
        <color rgb="FF202124"/>
        <rFont val="Consolas"/>
        <family val="3"/>
      </rPr>
      <t xml:space="preserve"> </t>
    </r>
  </si>
  <si>
    <r>
      <t>cohort_week</t>
    </r>
    <r>
      <rPr>
        <sz val="7"/>
        <color rgb="FF202124"/>
        <rFont val="Consolas"/>
        <family val="3"/>
      </rPr>
      <t xml:space="preserve"> ,</t>
    </r>
  </si>
  <si>
    <r>
      <t>SUM</t>
    </r>
    <r>
      <rPr>
        <sz val="7"/>
        <color rgb="FF3C4043"/>
        <rFont val="Consolas"/>
        <family val="3"/>
      </rPr>
      <t>(</t>
    </r>
    <r>
      <rPr>
        <sz val="7"/>
        <color rgb="FF000000"/>
        <rFont val="Consolas"/>
        <family val="3"/>
      </rPr>
      <t>retention.week_0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users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</si>
  <si>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retention.week_0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week_0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</si>
  <si>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retention.week_1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week_1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</si>
  <si>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retention.week_2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week_2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</si>
  <si>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retention.week_3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week_3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</si>
  <si>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retention.week_4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week_4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</si>
  <si>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retention.week_5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week_5</t>
    </r>
    <r>
      <rPr>
        <sz val="7"/>
        <color rgb="FF202124"/>
        <rFont val="Consolas"/>
        <family val="3"/>
      </rPr>
      <t>,</t>
    </r>
  </si>
  <si>
    <r>
      <t>ROUND</t>
    </r>
    <r>
      <rPr>
        <sz val="7"/>
        <color rgb="FF3C4043"/>
        <rFont val="Consolas"/>
        <family val="3"/>
      </rPr>
      <t>((</t>
    </r>
    <r>
      <rPr>
        <sz val="7"/>
        <color rgb="FF000000"/>
        <rFont val="Consolas"/>
        <family val="3"/>
      </rPr>
      <t>retention.week_6</t>
    </r>
    <r>
      <rPr>
        <sz val="7"/>
        <color rgb="FF3C4043"/>
        <rFont val="Consolas"/>
        <family val="3"/>
      </rPr>
      <t>)/</t>
    </r>
    <r>
      <rPr>
        <sz val="7"/>
        <color rgb="FF000000"/>
        <rFont val="Consolas"/>
        <family val="3"/>
      </rPr>
      <t>week_0</t>
    </r>
    <r>
      <rPr>
        <sz val="7"/>
        <color rgb="FF3C4043"/>
        <rFont val="Consolas"/>
        <family val="3"/>
      </rPr>
      <t>*</t>
    </r>
    <r>
      <rPr>
        <sz val="7"/>
        <color rgb="FFB06000"/>
        <rFont val="Consolas"/>
        <family val="3"/>
      </rPr>
      <t>100</t>
    </r>
    <r>
      <rPr>
        <sz val="7"/>
        <color rgb="FF202124"/>
        <rFont val="Consolas"/>
        <family val="3"/>
      </rPr>
      <t>,</t>
    </r>
    <r>
      <rPr>
        <sz val="7"/>
        <color rgb="FFB06000"/>
        <rFont val="Consolas"/>
        <family val="3"/>
      </rPr>
      <t>2</t>
    </r>
    <r>
      <rPr>
        <sz val="7"/>
        <color rgb="FF3C4043"/>
        <rFont val="Consolas"/>
        <family val="3"/>
      </rPr>
      <t>)</t>
    </r>
    <r>
      <rPr>
        <sz val="7"/>
        <color rgb="FF202124"/>
        <rFont val="Consolas"/>
        <family val="3"/>
      </rPr>
      <t xml:space="preserve"> </t>
    </r>
    <r>
      <rPr>
        <sz val="7"/>
        <color rgb="FF1967D2"/>
        <rFont val="Consolas"/>
        <family val="3"/>
      </rPr>
      <t>AS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week_6</t>
    </r>
    <r>
      <rPr>
        <sz val="7"/>
        <color rgb="FF202124"/>
        <rFont val="Consolas"/>
        <family val="3"/>
      </rPr>
      <t>,</t>
    </r>
  </si>
  <si>
    <r>
      <t>FROM</t>
    </r>
    <r>
      <rPr>
        <sz val="7"/>
        <color rgb="FF202124"/>
        <rFont val="Consolas"/>
        <family val="3"/>
      </rPr>
      <t xml:space="preserve"> </t>
    </r>
    <r>
      <rPr>
        <sz val="7"/>
        <color rgb="FF000000"/>
        <rFont val="Consolas"/>
        <family val="3"/>
      </rPr>
      <t>retention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</si>
</sst>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86"/>
      <scheme val="minor"/>
    </font>
    <font>
      <b/>
      <sz val="14"/>
      <color theme="1"/>
      <name val="Calibri Light"/>
      <family val="2"/>
    </font>
    <font>
      <sz val="14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7"/>
      <color rgb="FF202124"/>
      <name val="Consolas"/>
      <family val="3"/>
    </font>
    <font>
      <sz val="7"/>
      <color rgb="FF1967D2"/>
      <name val="Consolas"/>
      <family val="3"/>
    </font>
    <font>
      <sz val="7"/>
      <color rgb="FF000000"/>
      <name val="Consolas"/>
      <family val="3"/>
    </font>
    <font>
      <sz val="7"/>
      <color rgb="FF3C4043"/>
      <name val="Consolas"/>
      <family val="3"/>
    </font>
    <font>
      <sz val="7"/>
      <color rgb="FFB80672"/>
      <name val="Consolas"/>
      <family val="3"/>
    </font>
    <font>
      <sz val="7"/>
      <color rgb="FF188038"/>
      <name val="Consolas"/>
      <family val="3"/>
    </font>
    <font>
      <sz val="7"/>
      <color rgb="FFB06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5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14" fontId="3" fillId="2" borderId="7" xfId="0" applyNumberFormat="1" applyFont="1" applyFill="1" applyBorder="1"/>
    <xf numFmtId="0" fontId="4" fillId="2" borderId="5" xfId="0" quotePrefix="1" applyFont="1" applyFill="1" applyBorder="1"/>
    <xf numFmtId="0" fontId="3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3" fillId="0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6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0" fillId="0" borderId="20" xfId="0" applyFill="1" applyBorder="1"/>
    <xf numFmtId="0" fontId="0" fillId="0" borderId="18" xfId="0" applyFill="1" applyBorder="1" applyAlignment="1">
      <alignment vertical="center"/>
    </xf>
    <xf numFmtId="14" fontId="3" fillId="2" borderId="23" xfId="0" applyNumberFormat="1" applyFont="1" applyFill="1" applyBorder="1"/>
    <xf numFmtId="0" fontId="4" fillId="2" borderId="24" xfId="0" applyFont="1" applyFill="1" applyBorder="1"/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0" defaultTableStyle="TableStyleMedium2" defaultPivotStyle="PivotStyleLight16"/>
  <colors>
    <mruColors>
      <color rgb="FFE3E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US" b="1"/>
              <a:t>Weekly retention trend</a:t>
            </a:r>
            <a:endParaRPr lang="lt-L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2020-11-01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Results!$B$12:$H$12</c:f>
              <c:numCache>
                <c:formatCode>General</c:formatCode>
                <c:ptCount val="7"/>
                <c:pt idx="0">
                  <c:v>20085</c:v>
                </c:pt>
                <c:pt idx="1">
                  <c:v>18779</c:v>
                </c:pt>
                <c:pt idx="2">
                  <c:v>18059</c:v>
                </c:pt>
                <c:pt idx="3">
                  <c:v>17654</c:v>
                </c:pt>
                <c:pt idx="4">
                  <c:v>17429</c:v>
                </c:pt>
                <c:pt idx="5">
                  <c:v>17201</c:v>
                </c:pt>
                <c:pt idx="6">
                  <c:v>17014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72D-96C8-87733565AB80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2020-11-08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Results!$B$13:$H$13</c:f>
              <c:numCache>
                <c:formatCode>General</c:formatCode>
                <c:ptCount val="7"/>
                <c:pt idx="0">
                  <c:v>16248</c:v>
                </c:pt>
                <c:pt idx="1">
                  <c:v>15182</c:v>
                </c:pt>
                <c:pt idx="2">
                  <c:v>14505</c:v>
                </c:pt>
                <c:pt idx="3">
                  <c:v>14240</c:v>
                </c:pt>
                <c:pt idx="4">
                  <c:v>14036</c:v>
                </c:pt>
                <c:pt idx="5">
                  <c:v>13839</c:v>
                </c:pt>
                <c:pt idx="6">
                  <c:v>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3B-472D-96C8-87733565AB80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2020-11-15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Results!$B$14:$H$14</c:f>
              <c:numCache>
                <c:formatCode>General</c:formatCode>
                <c:ptCount val="7"/>
                <c:pt idx="0">
                  <c:v>17972</c:v>
                </c:pt>
                <c:pt idx="1">
                  <c:v>16767</c:v>
                </c:pt>
                <c:pt idx="2">
                  <c:v>16170</c:v>
                </c:pt>
                <c:pt idx="3">
                  <c:v>15847</c:v>
                </c:pt>
                <c:pt idx="4">
                  <c:v>15609</c:v>
                </c:pt>
                <c:pt idx="5">
                  <c:v>15451</c:v>
                </c:pt>
                <c:pt idx="6">
                  <c:v>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3B-472D-96C8-87733565AB80}"/>
            </c:ext>
          </c:extLst>
        </c:ser>
        <c:ser>
          <c:idx val="3"/>
          <c:order val="3"/>
          <c:tx>
            <c:strRef>
              <c:f>Results!$A$15</c:f>
              <c:strCache>
                <c:ptCount val="1"/>
                <c:pt idx="0">
                  <c:v>2020-11-22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Results!$B$15:$H$15</c:f>
              <c:numCache>
                <c:formatCode>General</c:formatCode>
                <c:ptCount val="7"/>
                <c:pt idx="0">
                  <c:v>19932</c:v>
                </c:pt>
                <c:pt idx="1">
                  <c:v>18659</c:v>
                </c:pt>
                <c:pt idx="2">
                  <c:v>18009</c:v>
                </c:pt>
                <c:pt idx="3">
                  <c:v>17647</c:v>
                </c:pt>
                <c:pt idx="4">
                  <c:v>17427</c:v>
                </c:pt>
                <c:pt idx="5">
                  <c:v>17337</c:v>
                </c:pt>
                <c:pt idx="6">
                  <c:v>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3B-472D-96C8-87733565AB80}"/>
            </c:ext>
          </c:extLst>
        </c:ser>
        <c:ser>
          <c:idx val="4"/>
          <c:order val="4"/>
          <c:tx>
            <c:strRef>
              <c:f>Results!$A$16</c:f>
              <c:strCache>
                <c:ptCount val="1"/>
                <c:pt idx="0">
                  <c:v>2020-11-29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Results!$B$16:$H$16</c:f>
              <c:numCache>
                <c:formatCode>General</c:formatCode>
                <c:ptCount val="7"/>
                <c:pt idx="0">
                  <c:v>22303</c:v>
                </c:pt>
                <c:pt idx="1">
                  <c:v>20960</c:v>
                </c:pt>
                <c:pt idx="2">
                  <c:v>20157</c:v>
                </c:pt>
                <c:pt idx="3">
                  <c:v>19802</c:v>
                </c:pt>
                <c:pt idx="4">
                  <c:v>19682</c:v>
                </c:pt>
                <c:pt idx="5">
                  <c:v>19634</c:v>
                </c:pt>
                <c:pt idx="6">
                  <c:v>19576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3B-472D-96C8-87733565AB80}"/>
            </c:ext>
          </c:extLst>
        </c:ser>
        <c:ser>
          <c:idx val="5"/>
          <c:order val="5"/>
          <c:tx>
            <c:strRef>
              <c:f>Results!$A$17</c:f>
              <c:strCache>
                <c:ptCount val="1"/>
                <c:pt idx="0">
                  <c:v>2020-12-06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Results!$B$17:$H$17</c:f>
              <c:numCache>
                <c:formatCode>General</c:formatCode>
                <c:ptCount val="7"/>
                <c:pt idx="0">
                  <c:v>28550</c:v>
                </c:pt>
                <c:pt idx="1">
                  <c:v>27008</c:v>
                </c:pt>
                <c:pt idx="2">
                  <c:v>26282</c:v>
                </c:pt>
                <c:pt idx="3">
                  <c:v>26086</c:v>
                </c:pt>
                <c:pt idx="4">
                  <c:v>26006</c:v>
                </c:pt>
                <c:pt idx="5">
                  <c:v>25880</c:v>
                </c:pt>
                <c:pt idx="6">
                  <c:v>25812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3B-472D-96C8-87733565AB80}"/>
            </c:ext>
          </c:extLst>
        </c:ser>
        <c:ser>
          <c:idx val="6"/>
          <c:order val="6"/>
          <c:tx>
            <c:strRef>
              <c:f>Results!$A$18</c:f>
              <c:strCache>
                <c:ptCount val="1"/>
                <c:pt idx="0">
                  <c:v>2020-12-13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Results!$B$18:$H$18</c:f>
              <c:numCache>
                <c:formatCode>General</c:formatCode>
                <c:ptCount val="7"/>
                <c:pt idx="0">
                  <c:v>25545</c:v>
                </c:pt>
                <c:pt idx="1">
                  <c:v>24305</c:v>
                </c:pt>
                <c:pt idx="2">
                  <c:v>23809</c:v>
                </c:pt>
                <c:pt idx="3">
                  <c:v>23734</c:v>
                </c:pt>
                <c:pt idx="4">
                  <c:v>23615</c:v>
                </c:pt>
                <c:pt idx="5">
                  <c:v>23527</c:v>
                </c:pt>
                <c:pt idx="6">
                  <c:v>23465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3B-472D-96C8-87733565AB80}"/>
            </c:ext>
          </c:extLst>
        </c:ser>
        <c:ser>
          <c:idx val="7"/>
          <c:order val="7"/>
          <c:tx>
            <c:strRef>
              <c:f>Results!$A$19</c:f>
              <c:strCache>
                <c:ptCount val="1"/>
                <c:pt idx="0">
                  <c:v>2020-12-20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Results!$B$19:$H$19</c:f>
              <c:numCache>
                <c:formatCode>General</c:formatCode>
                <c:ptCount val="7"/>
                <c:pt idx="0">
                  <c:v>18190</c:v>
                </c:pt>
                <c:pt idx="1">
                  <c:v>17515</c:v>
                </c:pt>
                <c:pt idx="2">
                  <c:v>17293</c:v>
                </c:pt>
                <c:pt idx="3">
                  <c:v>17186</c:v>
                </c:pt>
                <c:pt idx="4">
                  <c:v>17100</c:v>
                </c:pt>
                <c:pt idx="5">
                  <c:v>17034</c:v>
                </c:pt>
                <c:pt idx="6">
                  <c:v>16989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3B-472D-96C8-87733565AB80}"/>
            </c:ext>
          </c:extLst>
        </c:ser>
        <c:ser>
          <c:idx val="8"/>
          <c:order val="8"/>
          <c:tx>
            <c:strRef>
              <c:f>Results!$A$20</c:f>
              <c:strCache>
                <c:ptCount val="1"/>
                <c:pt idx="0">
                  <c:v>2020-12-27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Results!$B$20:$H$20</c:f>
              <c:numCache>
                <c:formatCode>General</c:formatCode>
                <c:ptCount val="7"/>
                <c:pt idx="0">
                  <c:v>17060</c:v>
                </c:pt>
                <c:pt idx="1">
                  <c:v>16412</c:v>
                </c:pt>
                <c:pt idx="2">
                  <c:v>16117</c:v>
                </c:pt>
                <c:pt idx="3">
                  <c:v>15960</c:v>
                </c:pt>
                <c:pt idx="4">
                  <c:v>15861</c:v>
                </c:pt>
                <c:pt idx="5">
                  <c:v>15771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3B-472D-96C8-87733565AB80}"/>
            </c:ext>
          </c:extLst>
        </c:ser>
        <c:ser>
          <c:idx val="9"/>
          <c:order val="9"/>
          <c:tx>
            <c:strRef>
              <c:f>Results!$A$21</c:f>
              <c:strCache>
                <c:ptCount val="1"/>
                <c:pt idx="0">
                  <c:v>2021-01-03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Results!$B$21:$H$21</c:f>
              <c:numCache>
                <c:formatCode>General</c:formatCode>
                <c:ptCount val="7"/>
                <c:pt idx="0">
                  <c:v>23296</c:v>
                </c:pt>
                <c:pt idx="1">
                  <c:v>22264</c:v>
                </c:pt>
                <c:pt idx="2">
                  <c:v>21722</c:v>
                </c:pt>
                <c:pt idx="3">
                  <c:v>21479</c:v>
                </c:pt>
                <c:pt idx="4">
                  <c:v>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3B-472D-96C8-87733565AB80}"/>
            </c:ext>
          </c:extLst>
        </c:ser>
        <c:ser>
          <c:idx val="10"/>
          <c:order val="10"/>
          <c:tx>
            <c:strRef>
              <c:f>Results!$A$22</c:f>
              <c:strCache>
                <c:ptCount val="1"/>
                <c:pt idx="0">
                  <c:v>2021-01-10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Results!$B$22:$H$22</c:f>
              <c:numCache>
                <c:formatCode>General</c:formatCode>
                <c:ptCount val="7"/>
                <c:pt idx="0">
                  <c:v>21811</c:v>
                </c:pt>
                <c:pt idx="1">
                  <c:v>20820</c:v>
                </c:pt>
                <c:pt idx="2">
                  <c:v>20236</c:v>
                </c:pt>
                <c:pt idx="3">
                  <c:v>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3B-472D-96C8-87733565AB80}"/>
            </c:ext>
          </c:extLst>
        </c:ser>
        <c:ser>
          <c:idx val="11"/>
          <c:order val="11"/>
          <c:tx>
            <c:strRef>
              <c:f>Results!$A$23</c:f>
              <c:strCache>
                <c:ptCount val="1"/>
                <c:pt idx="0">
                  <c:v>2021-01-17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Results!$B$23:$H$23</c:f>
              <c:numCache>
                <c:formatCode>General</c:formatCode>
                <c:ptCount val="7"/>
                <c:pt idx="0">
                  <c:v>21083</c:v>
                </c:pt>
                <c:pt idx="1">
                  <c:v>19979</c:v>
                </c:pt>
                <c:pt idx="2">
                  <c:v>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3B-472D-96C8-87733565AB80}"/>
            </c:ext>
          </c:extLst>
        </c:ser>
        <c:ser>
          <c:idx val="12"/>
          <c:order val="12"/>
          <c:tx>
            <c:strRef>
              <c:f>Results!$A$24</c:f>
              <c:strCache>
                <c:ptCount val="1"/>
                <c:pt idx="0">
                  <c:v>2021-01-24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Results!$B$24:$H$24</c:f>
              <c:numCache>
                <c:formatCode>General</c:formatCode>
                <c:ptCount val="7"/>
                <c:pt idx="0">
                  <c:v>20031</c:v>
                </c:pt>
                <c:pt idx="1">
                  <c:v>18793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3B-472D-96C8-87733565AB80}"/>
            </c:ext>
          </c:extLst>
        </c:ser>
        <c:ser>
          <c:idx val="13"/>
          <c:order val="13"/>
          <c:tx>
            <c:strRef>
              <c:f>Results!$A$25</c:f>
              <c:strCache>
                <c:ptCount val="1"/>
                <c:pt idx="0">
                  <c:v>2021-01-31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Results!$B$11:$H$11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Results!$B$25:$H$25</c:f>
              <c:numCache>
                <c:formatCode>General</c:formatCode>
                <c:ptCount val="7"/>
                <c:pt idx="0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3B-472D-96C8-87733565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85040"/>
        <c:axId val="1037144128"/>
      </c:lineChart>
      <c:catAx>
        <c:axId val="27898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lt-LT"/>
          </a:p>
        </c:txPr>
        <c:crossAx val="1037144128"/>
        <c:crosses val="autoZero"/>
        <c:auto val="1"/>
        <c:lblAlgn val="ctr"/>
        <c:lblOffset val="100"/>
        <c:noMultiLvlLbl val="0"/>
      </c:catAx>
      <c:valAx>
        <c:axId val="103714412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US"/>
                  <a:t>Subscribers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lt-LT"/>
          </a:p>
        </c:txPr>
        <c:crossAx val="2789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US" b="1"/>
              <a:t>Weekly retention rate trend</a:t>
            </a:r>
            <a:endParaRPr lang="lt-L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Results!$A$31</c:f>
              <c:strCache>
                <c:ptCount val="1"/>
                <c:pt idx="0">
                  <c:v>2020-11-01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Results!$C$31:$I$31</c:f>
              <c:numCache>
                <c:formatCode>General</c:formatCode>
                <c:ptCount val="7"/>
                <c:pt idx="0">
                  <c:v>100</c:v>
                </c:pt>
                <c:pt idx="1">
                  <c:v>93.5</c:v>
                </c:pt>
                <c:pt idx="2">
                  <c:v>89.91</c:v>
                </c:pt>
                <c:pt idx="3">
                  <c:v>87.9</c:v>
                </c:pt>
                <c:pt idx="4">
                  <c:v>86.78</c:v>
                </c:pt>
                <c:pt idx="5">
                  <c:v>85.64</c:v>
                </c:pt>
                <c:pt idx="6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D-4497-94B0-73630B684F44}"/>
            </c:ext>
          </c:extLst>
        </c:ser>
        <c:ser>
          <c:idx val="1"/>
          <c:order val="1"/>
          <c:tx>
            <c:strRef>
              <c:f>Results!$A$32</c:f>
              <c:strCache>
                <c:ptCount val="1"/>
                <c:pt idx="0">
                  <c:v>2020-11-08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Results!$C$32:$I$32</c:f>
              <c:numCache>
                <c:formatCode>General</c:formatCode>
                <c:ptCount val="7"/>
                <c:pt idx="0">
                  <c:v>100</c:v>
                </c:pt>
                <c:pt idx="1">
                  <c:v>93.44</c:v>
                </c:pt>
                <c:pt idx="2">
                  <c:v>89.27</c:v>
                </c:pt>
                <c:pt idx="3">
                  <c:v>87.64</c:v>
                </c:pt>
                <c:pt idx="4">
                  <c:v>86.39</c:v>
                </c:pt>
                <c:pt idx="5">
                  <c:v>85.17</c:v>
                </c:pt>
                <c:pt idx="6">
                  <c:v>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D-4497-94B0-73630B684F44}"/>
            </c:ext>
          </c:extLst>
        </c:ser>
        <c:ser>
          <c:idx val="2"/>
          <c:order val="2"/>
          <c:tx>
            <c:strRef>
              <c:f>Results!$A$33</c:f>
              <c:strCache>
                <c:ptCount val="1"/>
                <c:pt idx="0">
                  <c:v>2020-11-15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Results!$C$33:$I$33</c:f>
              <c:numCache>
                <c:formatCode>General</c:formatCode>
                <c:ptCount val="7"/>
                <c:pt idx="0">
                  <c:v>100</c:v>
                </c:pt>
                <c:pt idx="1">
                  <c:v>93.3</c:v>
                </c:pt>
                <c:pt idx="2">
                  <c:v>89.97</c:v>
                </c:pt>
                <c:pt idx="3">
                  <c:v>88.18</c:v>
                </c:pt>
                <c:pt idx="4">
                  <c:v>86.85</c:v>
                </c:pt>
                <c:pt idx="5">
                  <c:v>85.97</c:v>
                </c:pt>
                <c:pt idx="6">
                  <c:v>85.62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D-4497-94B0-73630B684F44}"/>
            </c:ext>
          </c:extLst>
        </c:ser>
        <c:ser>
          <c:idx val="3"/>
          <c:order val="3"/>
          <c:tx>
            <c:strRef>
              <c:f>Results!$A$34</c:f>
              <c:strCache>
                <c:ptCount val="1"/>
                <c:pt idx="0">
                  <c:v>2020-11-22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Results!$C$34:$I$34</c:f>
              <c:numCache>
                <c:formatCode>General</c:formatCode>
                <c:ptCount val="7"/>
                <c:pt idx="0">
                  <c:v>100</c:v>
                </c:pt>
                <c:pt idx="1">
                  <c:v>93.61</c:v>
                </c:pt>
                <c:pt idx="2">
                  <c:v>90.35</c:v>
                </c:pt>
                <c:pt idx="3">
                  <c:v>88.54</c:v>
                </c:pt>
                <c:pt idx="4">
                  <c:v>87.43</c:v>
                </c:pt>
                <c:pt idx="5">
                  <c:v>86.98</c:v>
                </c:pt>
                <c:pt idx="6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D-4497-94B0-73630B684F44}"/>
            </c:ext>
          </c:extLst>
        </c:ser>
        <c:ser>
          <c:idx val="4"/>
          <c:order val="4"/>
          <c:tx>
            <c:strRef>
              <c:f>Results!$A$35</c:f>
              <c:strCache>
                <c:ptCount val="1"/>
                <c:pt idx="0">
                  <c:v>2020-11-29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Results!$C$35:$I$35</c:f>
              <c:numCache>
                <c:formatCode>General</c:formatCode>
                <c:ptCount val="7"/>
                <c:pt idx="0">
                  <c:v>100</c:v>
                </c:pt>
                <c:pt idx="1">
                  <c:v>93.98</c:v>
                </c:pt>
                <c:pt idx="2">
                  <c:v>90.38</c:v>
                </c:pt>
                <c:pt idx="3">
                  <c:v>88.79</c:v>
                </c:pt>
                <c:pt idx="4">
                  <c:v>88.25</c:v>
                </c:pt>
                <c:pt idx="5">
                  <c:v>88.03</c:v>
                </c:pt>
                <c:pt idx="6">
                  <c:v>87.77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D-4497-94B0-73630B684F44}"/>
            </c:ext>
          </c:extLst>
        </c:ser>
        <c:ser>
          <c:idx val="5"/>
          <c:order val="5"/>
          <c:tx>
            <c:strRef>
              <c:f>Results!$A$36</c:f>
              <c:strCache>
                <c:ptCount val="1"/>
                <c:pt idx="0">
                  <c:v>2020-12-06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Results!$C$36:$I$36</c:f>
              <c:numCache>
                <c:formatCode>General</c:formatCode>
                <c:ptCount val="7"/>
                <c:pt idx="0">
                  <c:v>100</c:v>
                </c:pt>
                <c:pt idx="1">
                  <c:v>94.6</c:v>
                </c:pt>
                <c:pt idx="2">
                  <c:v>92.06</c:v>
                </c:pt>
                <c:pt idx="3">
                  <c:v>91.37</c:v>
                </c:pt>
                <c:pt idx="4">
                  <c:v>91.09</c:v>
                </c:pt>
                <c:pt idx="5">
                  <c:v>90.65</c:v>
                </c:pt>
                <c:pt idx="6">
                  <c:v>90.41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D-4497-94B0-73630B684F44}"/>
            </c:ext>
          </c:extLst>
        </c:ser>
        <c:ser>
          <c:idx val="6"/>
          <c:order val="6"/>
          <c:tx>
            <c:strRef>
              <c:f>Results!$A$37</c:f>
              <c:strCache>
                <c:ptCount val="1"/>
                <c:pt idx="0">
                  <c:v>2020-12-13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Results!$C$37:$I$37</c:f>
              <c:numCache>
                <c:formatCode>General</c:formatCode>
                <c:ptCount val="7"/>
                <c:pt idx="0">
                  <c:v>100</c:v>
                </c:pt>
                <c:pt idx="1">
                  <c:v>95.15</c:v>
                </c:pt>
                <c:pt idx="2">
                  <c:v>93.2</c:v>
                </c:pt>
                <c:pt idx="3">
                  <c:v>92.91</c:v>
                </c:pt>
                <c:pt idx="4">
                  <c:v>92.44</c:v>
                </c:pt>
                <c:pt idx="5">
                  <c:v>92.1</c:v>
                </c:pt>
                <c:pt idx="6">
                  <c:v>91.86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D-4497-94B0-73630B684F44}"/>
            </c:ext>
          </c:extLst>
        </c:ser>
        <c:ser>
          <c:idx val="7"/>
          <c:order val="7"/>
          <c:tx>
            <c:strRef>
              <c:f>Results!$A$38</c:f>
              <c:strCache>
                <c:ptCount val="1"/>
                <c:pt idx="0">
                  <c:v>2020-12-20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Results!$C$38:$I$38</c:f>
              <c:numCache>
                <c:formatCode>General</c:formatCode>
                <c:ptCount val="7"/>
                <c:pt idx="0">
                  <c:v>100</c:v>
                </c:pt>
                <c:pt idx="1">
                  <c:v>96.29</c:v>
                </c:pt>
                <c:pt idx="2">
                  <c:v>95.07</c:v>
                </c:pt>
                <c:pt idx="3">
                  <c:v>94.48</c:v>
                </c:pt>
                <c:pt idx="4">
                  <c:v>94.01</c:v>
                </c:pt>
                <c:pt idx="5">
                  <c:v>93.64</c:v>
                </c:pt>
                <c:pt idx="6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D-4497-94B0-73630B684F44}"/>
            </c:ext>
          </c:extLst>
        </c:ser>
        <c:ser>
          <c:idx val="8"/>
          <c:order val="8"/>
          <c:tx>
            <c:strRef>
              <c:f>Results!$A$39</c:f>
              <c:strCache>
                <c:ptCount val="1"/>
                <c:pt idx="0">
                  <c:v>2020-12-27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Results!$C$39:$I$39</c:f>
              <c:numCache>
                <c:formatCode>General</c:formatCode>
                <c:ptCount val="7"/>
                <c:pt idx="0">
                  <c:v>100</c:v>
                </c:pt>
                <c:pt idx="1">
                  <c:v>96.2</c:v>
                </c:pt>
                <c:pt idx="2">
                  <c:v>94.47</c:v>
                </c:pt>
                <c:pt idx="3">
                  <c:v>93.55</c:v>
                </c:pt>
                <c:pt idx="4">
                  <c:v>92.97</c:v>
                </c:pt>
                <c:pt idx="5">
                  <c:v>92.44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D-4497-94B0-73630B684F44}"/>
            </c:ext>
          </c:extLst>
        </c:ser>
        <c:ser>
          <c:idx val="9"/>
          <c:order val="9"/>
          <c:tx>
            <c:strRef>
              <c:f>Results!$A$40</c:f>
              <c:strCache>
                <c:ptCount val="1"/>
                <c:pt idx="0">
                  <c:v>2021-01-03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Results!$C$40:$I$40</c:f>
              <c:numCache>
                <c:formatCode>General</c:formatCode>
                <c:ptCount val="7"/>
                <c:pt idx="0">
                  <c:v>100</c:v>
                </c:pt>
                <c:pt idx="1">
                  <c:v>95.57</c:v>
                </c:pt>
                <c:pt idx="2">
                  <c:v>93.24</c:v>
                </c:pt>
                <c:pt idx="3">
                  <c:v>92.2</c:v>
                </c:pt>
                <c:pt idx="4">
                  <c:v>91.47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D-4497-94B0-73630B684F44}"/>
            </c:ext>
          </c:extLst>
        </c:ser>
        <c:ser>
          <c:idx val="10"/>
          <c:order val="10"/>
          <c:tx>
            <c:strRef>
              <c:f>Results!$A$41</c:f>
              <c:strCache>
                <c:ptCount val="1"/>
                <c:pt idx="0">
                  <c:v>2021-01-10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Results!$C$41:$I$41</c:f>
              <c:numCache>
                <c:formatCode>General</c:formatCode>
                <c:ptCount val="7"/>
                <c:pt idx="0">
                  <c:v>100</c:v>
                </c:pt>
                <c:pt idx="1">
                  <c:v>95.46</c:v>
                </c:pt>
                <c:pt idx="2">
                  <c:v>92.78</c:v>
                </c:pt>
                <c:pt idx="3">
                  <c:v>91.64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ED-4497-94B0-73630B684F44}"/>
            </c:ext>
          </c:extLst>
        </c:ser>
        <c:ser>
          <c:idx val="11"/>
          <c:order val="11"/>
          <c:tx>
            <c:strRef>
              <c:f>Results!$A$42</c:f>
              <c:strCache>
                <c:ptCount val="1"/>
                <c:pt idx="0">
                  <c:v>2021-01-17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Results!$C$42:$I$42</c:f>
              <c:numCache>
                <c:formatCode>General</c:formatCode>
                <c:ptCount val="7"/>
                <c:pt idx="0">
                  <c:v>100</c:v>
                </c:pt>
                <c:pt idx="1">
                  <c:v>94.76</c:v>
                </c:pt>
                <c:pt idx="2">
                  <c:v>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ED-4497-94B0-73630B684F44}"/>
            </c:ext>
          </c:extLst>
        </c:ser>
        <c:ser>
          <c:idx val="12"/>
          <c:order val="12"/>
          <c:tx>
            <c:strRef>
              <c:f>Results!$A$43</c:f>
              <c:strCache>
                <c:ptCount val="1"/>
                <c:pt idx="0">
                  <c:v>2021-01-24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Results!$C$43:$I$43</c:f>
              <c:numCache>
                <c:formatCode>General</c:formatCode>
                <c:ptCount val="7"/>
                <c:pt idx="0">
                  <c:v>100</c:v>
                </c:pt>
                <c:pt idx="1">
                  <c:v>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ED-4497-94B0-73630B684F44}"/>
            </c:ext>
          </c:extLst>
        </c:ser>
        <c:ser>
          <c:idx val="13"/>
          <c:order val="13"/>
          <c:tx>
            <c:strRef>
              <c:f>Results!$A$44</c:f>
              <c:strCache>
                <c:ptCount val="1"/>
                <c:pt idx="0">
                  <c:v>2021-01-31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Results!$C$30:$I$30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Results!$C$44:$I$44</c:f>
              <c:numCache>
                <c:formatCode>General</c:formatCode>
                <c:ptCount val="7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ED-4497-94B0-73630B68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58752"/>
        <c:axId val="286228512"/>
      </c:lineChart>
      <c:catAx>
        <c:axId val="2862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lt-LT"/>
          </a:p>
        </c:txPr>
        <c:crossAx val="286228512"/>
        <c:crosses val="autoZero"/>
        <c:auto val="1"/>
        <c:lblAlgn val="ctr"/>
        <c:lblOffset val="100"/>
        <c:noMultiLvlLbl val="0"/>
      </c:catAx>
      <c:valAx>
        <c:axId val="28622851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US"/>
                  <a:t>%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lt-LT"/>
          </a:p>
        </c:txPr>
        <c:crossAx val="2862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97155</xdr:colOff>
      <xdr:row>8</xdr:row>
      <xdr:rowOff>64770</xdr:rowOff>
    </xdr:from>
    <xdr:to>
      <xdr:col>21</xdr:col>
      <xdr:colOff>314325</xdr:colOff>
      <xdr:row>25</xdr:row>
      <xdr:rowOff>40006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AC238-FF17-9917-D00F-0D4BF907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260983</xdr:colOff>
      <xdr:row>27</xdr:row>
      <xdr:rowOff>124777</xdr:rowOff>
    </xdr:from>
    <xdr:to>
      <xdr:col>21</xdr:col>
      <xdr:colOff>257175</xdr:colOff>
      <xdr:row>46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BDAC65-88E3-2894-09A6-B4AC53A7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1DA5-8196-41F1-8A4D-3218180A39E6}">
  <dimension ref="A1:L65"/>
  <sheetViews>
    <sheetView workbookViewId="0">
      <selection activeCell="F52" sqref="F52"/>
    </sheetView>
  </sheetViews>
  <sheetFormatPr defaultRowHeight="14.4" x14ac:dyDescent="0.3"/>
  <cols>
    <col min="1" max="1" width="8.88671875" style="23"/>
  </cols>
  <sheetData>
    <row r="1" spans="1:12" x14ac:dyDescent="0.3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x14ac:dyDescent="0.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1:12" x14ac:dyDescent="0.3">
      <c r="A3" s="32" t="s">
        <v>30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</row>
    <row r="4" spans="1:12" x14ac:dyDescent="0.3">
      <c r="A4" s="33" t="s">
        <v>31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1:12" x14ac:dyDescent="0.3">
      <c r="A5" s="34" t="s">
        <v>32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x14ac:dyDescent="0.3">
      <c r="A6" s="34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9"/>
    </row>
    <row r="7" spans="1:12" x14ac:dyDescent="0.3">
      <c r="A7" s="34" t="s">
        <v>34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9"/>
    </row>
    <row r="8" spans="1:12" x14ac:dyDescent="0.3">
      <c r="A8" s="34" t="s">
        <v>35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</row>
    <row r="9" spans="1:12" x14ac:dyDescent="0.3">
      <c r="A9" s="34" t="s">
        <v>36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x14ac:dyDescent="0.3">
      <c r="A10" s="34" t="s">
        <v>37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9"/>
    </row>
    <row r="11" spans="1:12" x14ac:dyDescent="0.3">
      <c r="A11" s="35" t="s">
        <v>38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9"/>
    </row>
    <row r="12" spans="1:12" x14ac:dyDescent="0.3">
      <c r="A12" s="32" t="s">
        <v>39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1:12" x14ac:dyDescent="0.3">
      <c r="A13" s="34" t="s">
        <v>40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x14ac:dyDescent="0.3">
      <c r="A14" s="34" t="s">
        <v>41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/>
    </row>
    <row r="15" spans="1:12" x14ac:dyDescent="0.3">
      <c r="A15" s="34" t="s">
        <v>42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1:12" x14ac:dyDescent="0.3">
      <c r="A16" s="34" t="s">
        <v>43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9"/>
    </row>
    <row r="17" spans="1:12" x14ac:dyDescent="0.3">
      <c r="A17" s="34" t="s">
        <v>44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x14ac:dyDescent="0.3">
      <c r="A18" s="34" t="s">
        <v>45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1:12" x14ac:dyDescent="0.3">
      <c r="A19" s="34" t="s">
        <v>46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9"/>
    </row>
    <row r="20" spans="1:12" x14ac:dyDescent="0.3">
      <c r="A20" s="34" t="s">
        <v>47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9"/>
    </row>
    <row r="21" spans="1:12" x14ac:dyDescent="0.3">
      <c r="A21" s="32" t="s">
        <v>48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x14ac:dyDescent="0.3">
      <c r="A22" s="32" t="s">
        <v>49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9"/>
    </row>
    <row r="23" spans="1:12" x14ac:dyDescent="0.3">
      <c r="A23" s="32" t="s">
        <v>50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9"/>
    </row>
    <row r="24" spans="1:12" x14ac:dyDescent="0.3">
      <c r="A24" s="3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5" spans="1:12" x14ac:dyDescent="0.3">
      <c r="A25" s="24" t="s">
        <v>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</row>
    <row r="26" spans="1:12" x14ac:dyDescent="0.3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</row>
    <row r="27" spans="1:12" x14ac:dyDescent="0.3">
      <c r="A27" s="32" t="s">
        <v>30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1:12" x14ac:dyDescent="0.3">
      <c r="A28" s="33" t="s">
        <v>31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</row>
    <row r="29" spans="1:12" x14ac:dyDescent="0.3">
      <c r="A29" s="34" t="s">
        <v>32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x14ac:dyDescent="0.3">
      <c r="A30" s="34" t="s">
        <v>33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9"/>
    </row>
    <row r="31" spans="1:12" x14ac:dyDescent="0.3">
      <c r="A31" s="34" t="s">
        <v>34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9"/>
    </row>
    <row r="32" spans="1:12" x14ac:dyDescent="0.3">
      <c r="A32" s="34" t="s">
        <v>35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9"/>
    </row>
    <row r="33" spans="1:12" x14ac:dyDescent="0.3">
      <c r="A33" s="34" t="s">
        <v>36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x14ac:dyDescent="0.3">
      <c r="A34" s="34" t="s">
        <v>37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9"/>
    </row>
    <row r="35" spans="1:12" x14ac:dyDescent="0.3">
      <c r="A35" s="35" t="s">
        <v>51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</row>
    <row r="36" spans="1:12" x14ac:dyDescent="0.3">
      <c r="A36" s="33" t="s">
        <v>52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1:12" x14ac:dyDescent="0.3">
      <c r="A37" s="32" t="s">
        <v>39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9"/>
    </row>
    <row r="38" spans="1:12" x14ac:dyDescent="0.3">
      <c r="A38" s="34" t="s">
        <v>40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9"/>
    </row>
    <row r="39" spans="1:12" x14ac:dyDescent="0.3">
      <c r="A39" s="34" t="s">
        <v>41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0" spans="1:12" x14ac:dyDescent="0.3">
      <c r="A40" s="34" t="s">
        <v>42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9"/>
    </row>
    <row r="41" spans="1:12" x14ac:dyDescent="0.3">
      <c r="A41" s="34" t="s">
        <v>43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9"/>
    </row>
    <row r="42" spans="1:12" x14ac:dyDescent="0.3">
      <c r="A42" s="34" t="s">
        <v>44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1:12" x14ac:dyDescent="0.3">
      <c r="A43" s="34" t="s">
        <v>45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9"/>
    </row>
    <row r="44" spans="1:12" x14ac:dyDescent="0.3">
      <c r="A44" s="34" t="s">
        <v>46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9"/>
    </row>
    <row r="45" spans="1:12" x14ac:dyDescent="0.3">
      <c r="A45" s="34" t="s">
        <v>47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1:12" x14ac:dyDescent="0.3">
      <c r="A46" s="32" t="s">
        <v>48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9"/>
    </row>
    <row r="47" spans="1:12" x14ac:dyDescent="0.3">
      <c r="A47" s="32" t="s">
        <v>49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9"/>
    </row>
    <row r="48" spans="1:12" x14ac:dyDescent="0.3">
      <c r="A48" s="3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1:12" x14ac:dyDescent="0.3">
      <c r="A49" s="35" t="s">
        <v>38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9"/>
    </row>
    <row r="50" spans="1:12" x14ac:dyDescent="0.3">
      <c r="A50" s="3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9"/>
    </row>
    <row r="51" spans="1:12" x14ac:dyDescent="0.3">
      <c r="A51" s="32" t="s">
        <v>53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9"/>
    </row>
    <row r="52" spans="1:12" x14ac:dyDescent="0.3">
      <c r="A52" s="33" t="s">
        <v>54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9"/>
    </row>
    <row r="53" spans="1:12" x14ac:dyDescent="0.3">
      <c r="A53" s="32" t="s">
        <v>55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9"/>
    </row>
    <row r="54" spans="1:12" x14ac:dyDescent="0.3">
      <c r="A54" s="32" t="s">
        <v>56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9"/>
    </row>
    <row r="55" spans="1:12" x14ac:dyDescent="0.3">
      <c r="A55" s="32" t="s">
        <v>57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9"/>
    </row>
    <row r="56" spans="1:12" x14ac:dyDescent="0.3">
      <c r="A56" s="32" t="s">
        <v>58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9"/>
    </row>
    <row r="57" spans="1:12" x14ac:dyDescent="0.3">
      <c r="A57" s="32" t="s">
        <v>59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9"/>
    </row>
    <row r="58" spans="1:12" x14ac:dyDescent="0.3">
      <c r="A58" s="32" t="s">
        <v>60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9"/>
    </row>
    <row r="59" spans="1:12" x14ac:dyDescent="0.3">
      <c r="A59" s="32" t="s">
        <v>61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9"/>
    </row>
    <row r="60" spans="1:12" x14ac:dyDescent="0.3">
      <c r="A60" s="32" t="s">
        <v>62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9"/>
    </row>
    <row r="61" spans="1:12" x14ac:dyDescent="0.3">
      <c r="A61" s="32" t="s">
        <v>63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9"/>
    </row>
    <row r="62" spans="1:12" x14ac:dyDescent="0.3">
      <c r="A62" s="3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9"/>
    </row>
    <row r="63" spans="1:12" x14ac:dyDescent="0.3">
      <c r="A63" s="32" t="s">
        <v>49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9"/>
    </row>
    <row r="64" spans="1:12" x14ac:dyDescent="0.3">
      <c r="A64" s="32" t="s">
        <v>50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9"/>
    </row>
    <row r="65" spans="1:12" x14ac:dyDescent="0.3">
      <c r="A65" s="36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C4D2-1744-42E5-954B-5FF834005C38}">
  <dimension ref="A1:V59"/>
  <sheetViews>
    <sheetView tabSelected="1" zoomScale="90" zoomScaleNormal="90" workbookViewId="0">
      <selection activeCell="E4" sqref="E4"/>
    </sheetView>
  </sheetViews>
  <sheetFormatPr defaultRowHeight="14.4" x14ac:dyDescent="0.3"/>
  <cols>
    <col min="1" max="1" width="16" style="2" customWidth="1"/>
    <col min="2" max="6" width="8.88671875" style="3"/>
    <col min="7" max="7" width="8.88671875" style="3" customWidth="1"/>
    <col min="8" max="16384" width="8.88671875" style="3"/>
  </cols>
  <sheetData>
    <row r="1" spans="1:22" s="1" customFormat="1" ht="25.2" customHeight="1" x14ac:dyDescent="0.3">
      <c r="A1" s="21" t="s">
        <v>11</v>
      </c>
      <c r="B1" s="22"/>
      <c r="C1" s="22"/>
      <c r="D1" s="22"/>
      <c r="E1" s="22"/>
      <c r="F1" s="22"/>
      <c r="G1" s="22"/>
      <c r="H1" s="22"/>
      <c r="I1" s="22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2" x14ac:dyDescent="0.3">
      <c r="A2" s="6"/>
      <c r="V2" s="7"/>
    </row>
    <row r="3" spans="1:22" x14ac:dyDescent="0.3">
      <c r="A3" s="6" t="s">
        <v>18</v>
      </c>
      <c r="B3" s="3" t="s">
        <v>19</v>
      </c>
      <c r="V3" s="7"/>
    </row>
    <row r="4" spans="1:22" x14ac:dyDescent="0.3">
      <c r="A4" s="6" t="s">
        <v>12</v>
      </c>
      <c r="B4" s="3" t="s">
        <v>14</v>
      </c>
      <c r="V4" s="7"/>
    </row>
    <row r="5" spans="1:22" x14ac:dyDescent="0.3">
      <c r="A5" s="6" t="s">
        <v>21</v>
      </c>
      <c r="B5" s="3" t="s">
        <v>20</v>
      </c>
      <c r="V5" s="7"/>
    </row>
    <row r="6" spans="1:22" x14ac:dyDescent="0.3">
      <c r="A6" s="6" t="s">
        <v>13</v>
      </c>
      <c r="B6" s="3" t="s">
        <v>15</v>
      </c>
      <c r="V6" s="7"/>
    </row>
    <row r="7" spans="1:22" x14ac:dyDescent="0.3">
      <c r="A7" s="6"/>
      <c r="V7" s="7"/>
    </row>
    <row r="8" spans="1:22" x14ac:dyDescent="0.3">
      <c r="A8" s="6"/>
      <c r="V8" s="7"/>
    </row>
    <row r="9" spans="1:22" s="2" customFormat="1" x14ac:dyDescent="0.3">
      <c r="A9" s="6" t="s">
        <v>8</v>
      </c>
      <c r="V9" s="8"/>
    </row>
    <row r="10" spans="1:22" x14ac:dyDescent="0.3">
      <c r="A10" s="6"/>
      <c r="V10" s="7"/>
    </row>
    <row r="11" spans="1:22" x14ac:dyDescent="0.3">
      <c r="A11" s="9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V11" s="7"/>
    </row>
    <row r="12" spans="1:22" x14ac:dyDescent="0.3">
      <c r="A12" s="10">
        <v>44136</v>
      </c>
      <c r="B12" s="5">
        <v>20085</v>
      </c>
      <c r="C12" s="5">
        <v>18779</v>
      </c>
      <c r="D12" s="5">
        <v>18059</v>
      </c>
      <c r="E12" s="5">
        <v>17654</v>
      </c>
      <c r="F12" s="5">
        <v>17429</v>
      </c>
      <c r="G12" s="5">
        <v>17201</v>
      </c>
      <c r="H12" s="5">
        <v>17014</v>
      </c>
      <c r="V12" s="7"/>
    </row>
    <row r="13" spans="1:22" x14ac:dyDescent="0.3">
      <c r="A13" s="10">
        <v>44143</v>
      </c>
      <c r="B13" s="5">
        <v>16248</v>
      </c>
      <c r="C13" s="5">
        <v>15182</v>
      </c>
      <c r="D13" s="5">
        <v>14505</v>
      </c>
      <c r="E13" s="5">
        <v>14240</v>
      </c>
      <c r="F13" s="5">
        <v>14036</v>
      </c>
      <c r="G13" s="5">
        <v>13839</v>
      </c>
      <c r="H13" s="5">
        <v>13749</v>
      </c>
      <c r="V13" s="7"/>
    </row>
    <row r="14" spans="1:22" x14ac:dyDescent="0.3">
      <c r="A14" s="10">
        <v>44150</v>
      </c>
      <c r="B14" s="5">
        <v>17972</v>
      </c>
      <c r="C14" s="5">
        <v>16767</v>
      </c>
      <c r="D14" s="5">
        <v>16170</v>
      </c>
      <c r="E14" s="5">
        <v>15847</v>
      </c>
      <c r="F14" s="5">
        <v>15609</v>
      </c>
      <c r="G14" s="5">
        <v>15451</v>
      </c>
      <c r="H14" s="5">
        <v>15387</v>
      </c>
      <c r="V14" s="7"/>
    </row>
    <row r="15" spans="1:22" x14ac:dyDescent="0.3">
      <c r="A15" s="10">
        <v>44157</v>
      </c>
      <c r="B15" s="5">
        <v>19932</v>
      </c>
      <c r="C15" s="5">
        <v>18659</v>
      </c>
      <c r="D15" s="5">
        <v>18009</v>
      </c>
      <c r="E15" s="5">
        <v>17647</v>
      </c>
      <c r="F15" s="5">
        <v>17427</v>
      </c>
      <c r="G15" s="5">
        <v>17337</v>
      </c>
      <c r="H15" s="5">
        <v>17311</v>
      </c>
      <c r="V15" s="7"/>
    </row>
    <row r="16" spans="1:22" x14ac:dyDescent="0.3">
      <c r="A16" s="10">
        <v>44164</v>
      </c>
      <c r="B16" s="5">
        <v>22303</v>
      </c>
      <c r="C16" s="5">
        <v>20960</v>
      </c>
      <c r="D16" s="5">
        <v>20157</v>
      </c>
      <c r="E16" s="5">
        <v>19802</v>
      </c>
      <c r="F16" s="5">
        <v>19682</v>
      </c>
      <c r="G16" s="5">
        <v>19634</v>
      </c>
      <c r="H16" s="5">
        <v>19576</v>
      </c>
      <c r="V16" s="7"/>
    </row>
    <row r="17" spans="1:22" x14ac:dyDescent="0.3">
      <c r="A17" s="10">
        <v>44171</v>
      </c>
      <c r="B17" s="5">
        <v>28550</v>
      </c>
      <c r="C17" s="5">
        <v>27008</v>
      </c>
      <c r="D17" s="5">
        <v>26282</v>
      </c>
      <c r="E17" s="5">
        <v>26086</v>
      </c>
      <c r="F17" s="5">
        <v>26006</v>
      </c>
      <c r="G17" s="5">
        <v>25880</v>
      </c>
      <c r="H17" s="5">
        <v>25812</v>
      </c>
      <c r="V17" s="7"/>
    </row>
    <row r="18" spans="1:22" x14ac:dyDescent="0.3">
      <c r="A18" s="10">
        <v>44178</v>
      </c>
      <c r="B18" s="5">
        <v>25545</v>
      </c>
      <c r="C18" s="5">
        <v>24305</v>
      </c>
      <c r="D18" s="5">
        <v>23809</v>
      </c>
      <c r="E18" s="5">
        <v>23734</v>
      </c>
      <c r="F18" s="5">
        <v>23615</v>
      </c>
      <c r="G18" s="5">
        <v>23527</v>
      </c>
      <c r="H18" s="5">
        <v>23465</v>
      </c>
      <c r="V18" s="7"/>
    </row>
    <row r="19" spans="1:22" x14ac:dyDescent="0.3">
      <c r="A19" s="10">
        <v>44185</v>
      </c>
      <c r="B19" s="5">
        <v>18190</v>
      </c>
      <c r="C19" s="5">
        <v>17515</v>
      </c>
      <c r="D19" s="5">
        <v>17293</v>
      </c>
      <c r="E19" s="5">
        <v>17186</v>
      </c>
      <c r="F19" s="5">
        <v>17100</v>
      </c>
      <c r="G19" s="5">
        <v>17034</v>
      </c>
      <c r="H19" s="5">
        <v>16989</v>
      </c>
      <c r="V19" s="7"/>
    </row>
    <row r="20" spans="1:22" x14ac:dyDescent="0.3">
      <c r="A20" s="10">
        <v>44192</v>
      </c>
      <c r="B20" s="5">
        <v>17060</v>
      </c>
      <c r="C20" s="5">
        <v>16412</v>
      </c>
      <c r="D20" s="5">
        <v>16117</v>
      </c>
      <c r="E20" s="5">
        <v>15960</v>
      </c>
      <c r="F20" s="5">
        <v>15861</v>
      </c>
      <c r="G20" s="5">
        <v>15771</v>
      </c>
      <c r="H20" s="5"/>
      <c r="V20" s="7"/>
    </row>
    <row r="21" spans="1:22" x14ac:dyDescent="0.3">
      <c r="A21" s="10">
        <v>44199</v>
      </c>
      <c r="B21" s="5">
        <v>23296</v>
      </c>
      <c r="C21" s="5">
        <v>22264</v>
      </c>
      <c r="D21" s="5">
        <v>21722</v>
      </c>
      <c r="E21" s="5">
        <v>21479</v>
      </c>
      <c r="F21" s="5">
        <v>21308</v>
      </c>
      <c r="G21" s="5"/>
      <c r="H21" s="5"/>
      <c r="V21" s="7"/>
    </row>
    <row r="22" spans="1:22" x14ac:dyDescent="0.3">
      <c r="A22" s="10">
        <v>44206</v>
      </c>
      <c r="B22" s="5">
        <v>21811</v>
      </c>
      <c r="C22" s="5">
        <v>20820</v>
      </c>
      <c r="D22" s="5">
        <v>20236</v>
      </c>
      <c r="E22" s="5">
        <v>19987</v>
      </c>
      <c r="F22" s="5"/>
      <c r="G22" s="5"/>
      <c r="H22" s="5"/>
      <c r="V22" s="7"/>
    </row>
    <row r="23" spans="1:22" x14ac:dyDescent="0.3">
      <c r="A23" s="10">
        <v>44213</v>
      </c>
      <c r="B23" s="5">
        <v>21083</v>
      </c>
      <c r="C23" s="5">
        <v>19979</v>
      </c>
      <c r="D23" s="5">
        <v>19279</v>
      </c>
      <c r="E23" s="5"/>
      <c r="F23" s="5"/>
      <c r="G23" s="5"/>
      <c r="H23" s="5"/>
      <c r="V23" s="7"/>
    </row>
    <row r="24" spans="1:22" x14ac:dyDescent="0.3">
      <c r="A24" s="10">
        <v>44220</v>
      </c>
      <c r="B24" s="5">
        <v>20031</v>
      </c>
      <c r="C24" s="5">
        <v>18793</v>
      </c>
      <c r="D24" s="5"/>
      <c r="E24" s="5"/>
      <c r="F24" s="5"/>
      <c r="G24" s="5"/>
      <c r="H24" s="5"/>
      <c r="V24" s="7"/>
    </row>
    <row r="25" spans="1:22" x14ac:dyDescent="0.3">
      <c r="A25" s="10">
        <v>44227</v>
      </c>
      <c r="B25" s="5">
        <v>2256</v>
      </c>
      <c r="C25" s="5"/>
      <c r="D25" s="5"/>
      <c r="E25" s="5"/>
      <c r="F25" s="5"/>
      <c r="G25" s="5"/>
      <c r="H25" s="5"/>
      <c r="V25" s="7"/>
    </row>
    <row r="26" spans="1:22" x14ac:dyDescent="0.3">
      <c r="A26" s="6"/>
      <c r="V26" s="7"/>
    </row>
    <row r="27" spans="1:22" x14ac:dyDescent="0.3">
      <c r="A27" s="6"/>
      <c r="V27" s="7"/>
    </row>
    <row r="28" spans="1:22" x14ac:dyDescent="0.3">
      <c r="A28" s="6" t="s">
        <v>9</v>
      </c>
      <c r="V28" s="7"/>
    </row>
    <row r="29" spans="1:22" x14ac:dyDescent="0.3">
      <c r="A29" s="6"/>
      <c r="V29" s="7"/>
    </row>
    <row r="30" spans="1:22" x14ac:dyDescent="0.3">
      <c r="A30" s="9" t="s">
        <v>0</v>
      </c>
      <c r="B30" s="5" t="s">
        <v>10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  <c r="V30" s="7"/>
    </row>
    <row r="31" spans="1:22" ht="15" thickBot="1" x14ac:dyDescent="0.35">
      <c r="A31" s="10">
        <v>44136</v>
      </c>
      <c r="B31" s="5">
        <v>20085</v>
      </c>
      <c r="C31" s="5">
        <v>100</v>
      </c>
      <c r="D31" s="5">
        <v>93.5</v>
      </c>
      <c r="E31" s="5">
        <v>89.91</v>
      </c>
      <c r="F31" s="5">
        <v>87.9</v>
      </c>
      <c r="G31" s="5">
        <v>86.78</v>
      </c>
      <c r="H31" s="5">
        <v>85.64</v>
      </c>
      <c r="I31" s="18">
        <v>84.71</v>
      </c>
      <c r="V31" s="7"/>
    </row>
    <row r="32" spans="1:22" ht="15.6" thickTop="1" thickBot="1" x14ac:dyDescent="0.35">
      <c r="A32" s="10">
        <v>44143</v>
      </c>
      <c r="B32" s="5">
        <v>16248</v>
      </c>
      <c r="C32" s="5">
        <v>100</v>
      </c>
      <c r="D32" s="5">
        <v>93.44</v>
      </c>
      <c r="E32" s="5">
        <v>89.27</v>
      </c>
      <c r="F32" s="5">
        <v>87.64</v>
      </c>
      <c r="G32" s="5">
        <v>86.39</v>
      </c>
      <c r="H32" s="20">
        <v>85.17</v>
      </c>
      <c r="I32" s="39">
        <v>84.62</v>
      </c>
      <c r="V32" s="7"/>
    </row>
    <row r="33" spans="1:22" ht="15" thickTop="1" x14ac:dyDescent="0.3">
      <c r="A33" s="10">
        <v>44150</v>
      </c>
      <c r="B33" s="5">
        <v>17972</v>
      </c>
      <c r="C33" s="5">
        <v>100</v>
      </c>
      <c r="D33" s="5">
        <v>93.3</v>
      </c>
      <c r="E33" s="5">
        <v>89.97</v>
      </c>
      <c r="F33" s="5">
        <v>88.18</v>
      </c>
      <c r="G33" s="5">
        <v>86.85</v>
      </c>
      <c r="H33" s="5">
        <v>85.97</v>
      </c>
      <c r="I33" s="19">
        <v>85.62</v>
      </c>
      <c r="V33" s="7"/>
    </row>
    <row r="34" spans="1:22" x14ac:dyDescent="0.3">
      <c r="A34" s="10">
        <v>44157</v>
      </c>
      <c r="B34" s="5">
        <v>19932</v>
      </c>
      <c r="C34" s="5">
        <v>100</v>
      </c>
      <c r="D34" s="5">
        <v>93.61</v>
      </c>
      <c r="E34" s="5">
        <v>90.35</v>
      </c>
      <c r="F34" s="5">
        <v>88.54</v>
      </c>
      <c r="G34" s="5">
        <v>87.43</v>
      </c>
      <c r="H34" s="5">
        <v>86.98</v>
      </c>
      <c r="I34" s="5">
        <v>86.85</v>
      </c>
      <c r="V34" s="7"/>
    </row>
    <row r="35" spans="1:22" ht="15" thickBot="1" x14ac:dyDescent="0.35">
      <c r="A35" s="10">
        <v>44164</v>
      </c>
      <c r="B35" s="18">
        <v>22303</v>
      </c>
      <c r="C35" s="5">
        <v>100</v>
      </c>
      <c r="D35" s="5">
        <v>93.98</v>
      </c>
      <c r="E35" s="5">
        <v>90.38</v>
      </c>
      <c r="F35" s="5">
        <v>88.79</v>
      </c>
      <c r="G35" s="5">
        <v>88.25</v>
      </c>
      <c r="H35" s="5">
        <v>88.03</v>
      </c>
      <c r="I35" s="5">
        <v>87.77</v>
      </c>
      <c r="V35" s="7"/>
    </row>
    <row r="36" spans="1:22" ht="15.6" thickTop="1" thickBot="1" x14ac:dyDescent="0.35">
      <c r="A36" s="38">
        <v>44171</v>
      </c>
      <c r="B36" s="39">
        <v>28550</v>
      </c>
      <c r="C36" s="17">
        <v>100</v>
      </c>
      <c r="D36" s="5">
        <v>94.6</v>
      </c>
      <c r="E36" s="5">
        <v>92.06</v>
      </c>
      <c r="F36" s="5">
        <v>91.37</v>
      </c>
      <c r="G36" s="5">
        <v>91.09</v>
      </c>
      <c r="H36" s="5">
        <v>90.65</v>
      </c>
      <c r="I36" s="5">
        <v>90.41</v>
      </c>
      <c r="V36" s="7"/>
    </row>
    <row r="37" spans="1:22" ht="15.6" thickTop="1" thickBot="1" x14ac:dyDescent="0.35">
      <c r="A37" s="10">
        <v>44178</v>
      </c>
      <c r="B37" s="19">
        <v>25545</v>
      </c>
      <c r="C37" s="5">
        <v>100</v>
      </c>
      <c r="D37" s="5">
        <v>95.15</v>
      </c>
      <c r="E37" s="5">
        <v>93.2</v>
      </c>
      <c r="F37" s="5">
        <v>92.91</v>
      </c>
      <c r="G37" s="5">
        <v>92.44</v>
      </c>
      <c r="H37" s="5">
        <v>92.1</v>
      </c>
      <c r="I37" s="18">
        <v>91.86</v>
      </c>
      <c r="V37" s="7"/>
    </row>
    <row r="38" spans="1:22" ht="15.6" thickTop="1" thickBot="1" x14ac:dyDescent="0.35">
      <c r="A38" s="10">
        <v>44185</v>
      </c>
      <c r="B38" s="5">
        <v>18190</v>
      </c>
      <c r="C38" s="5">
        <v>100</v>
      </c>
      <c r="D38" s="5">
        <v>96.29</v>
      </c>
      <c r="E38" s="5">
        <v>95.07</v>
      </c>
      <c r="F38" s="5">
        <v>94.48</v>
      </c>
      <c r="G38" s="5">
        <v>94.01</v>
      </c>
      <c r="H38" s="20">
        <v>93.64</v>
      </c>
      <c r="I38" s="39">
        <v>93.4</v>
      </c>
      <c r="V38" s="7"/>
    </row>
    <row r="39" spans="1:22" ht="15" thickTop="1" x14ac:dyDescent="0.3">
      <c r="A39" s="10">
        <v>44192</v>
      </c>
      <c r="B39" s="5">
        <v>17060</v>
      </c>
      <c r="C39" s="5">
        <v>100</v>
      </c>
      <c r="D39" s="5">
        <v>96.2</v>
      </c>
      <c r="E39" s="5">
        <v>94.47</v>
      </c>
      <c r="F39" s="5">
        <v>93.55</v>
      </c>
      <c r="G39" s="5">
        <v>92.97</v>
      </c>
      <c r="H39" s="5">
        <v>92.44</v>
      </c>
      <c r="I39" s="19"/>
      <c r="V39" s="7"/>
    </row>
    <row r="40" spans="1:22" x14ac:dyDescent="0.3">
      <c r="A40" s="10">
        <v>44199</v>
      </c>
      <c r="B40" s="5">
        <v>23296</v>
      </c>
      <c r="C40" s="5">
        <v>100</v>
      </c>
      <c r="D40" s="5">
        <v>95.57</v>
      </c>
      <c r="E40" s="5">
        <v>93.24</v>
      </c>
      <c r="F40" s="5">
        <v>92.2</v>
      </c>
      <c r="G40" s="5">
        <v>91.47</v>
      </c>
      <c r="H40" s="5"/>
      <c r="I40" s="5"/>
      <c r="V40" s="7"/>
    </row>
    <row r="41" spans="1:22" x14ac:dyDescent="0.3">
      <c r="A41" s="10">
        <v>44206</v>
      </c>
      <c r="B41" s="5">
        <v>21811</v>
      </c>
      <c r="C41" s="5">
        <v>100</v>
      </c>
      <c r="D41" s="5">
        <v>95.46</v>
      </c>
      <c r="E41" s="5">
        <v>92.78</v>
      </c>
      <c r="F41" s="5">
        <v>91.64</v>
      </c>
      <c r="G41" s="5"/>
      <c r="H41" s="5"/>
      <c r="I41" s="5"/>
      <c r="V41" s="7"/>
    </row>
    <row r="42" spans="1:22" x14ac:dyDescent="0.3">
      <c r="A42" s="10">
        <v>44213</v>
      </c>
      <c r="B42" s="5">
        <v>21083</v>
      </c>
      <c r="C42" s="5">
        <v>100</v>
      </c>
      <c r="D42" s="5">
        <v>94.76</v>
      </c>
      <c r="E42" s="5">
        <v>91.44</v>
      </c>
      <c r="F42" s="5"/>
      <c r="G42" s="5"/>
      <c r="H42" s="5"/>
      <c r="I42" s="5"/>
      <c r="V42" s="7"/>
    </row>
    <row r="43" spans="1:22" x14ac:dyDescent="0.3">
      <c r="A43" s="10">
        <v>44220</v>
      </c>
      <c r="B43" s="5">
        <v>20031</v>
      </c>
      <c r="C43" s="5">
        <v>100</v>
      </c>
      <c r="D43" s="5">
        <v>93.82</v>
      </c>
      <c r="E43" s="5"/>
      <c r="F43" s="5"/>
      <c r="G43" s="5"/>
      <c r="H43" s="5"/>
      <c r="I43" s="5"/>
      <c r="V43" s="7"/>
    </row>
    <row r="44" spans="1:22" x14ac:dyDescent="0.3">
      <c r="A44" s="10">
        <v>44227</v>
      </c>
      <c r="B44" s="5">
        <v>2256</v>
      </c>
      <c r="C44" s="5">
        <v>100</v>
      </c>
      <c r="D44" s="5"/>
      <c r="E44" s="5"/>
      <c r="F44" s="5"/>
      <c r="G44" s="5"/>
      <c r="H44" s="5"/>
      <c r="I44" s="5"/>
      <c r="V44" s="7"/>
    </row>
    <row r="45" spans="1:22" x14ac:dyDescent="0.3">
      <c r="A45" s="6"/>
      <c r="V45" s="7"/>
    </row>
    <row r="46" spans="1:22" x14ac:dyDescent="0.3">
      <c r="A46" s="6"/>
      <c r="V46" s="7"/>
    </row>
    <row r="47" spans="1:22" x14ac:dyDescent="0.3">
      <c r="A47" s="6"/>
      <c r="V47" s="7"/>
    </row>
    <row r="48" spans="1:22" x14ac:dyDescent="0.3">
      <c r="A48" s="6" t="s">
        <v>16</v>
      </c>
      <c r="V48" s="7"/>
    </row>
    <row r="49" spans="1:22" x14ac:dyDescent="0.3">
      <c r="A49" s="11" t="s">
        <v>17</v>
      </c>
      <c r="V49" s="7"/>
    </row>
    <row r="50" spans="1:22" x14ac:dyDescent="0.3">
      <c r="A50" s="11" t="s">
        <v>26</v>
      </c>
      <c r="V50" s="7"/>
    </row>
    <row r="51" spans="1:22" x14ac:dyDescent="0.3">
      <c r="A51" s="11" t="s">
        <v>25</v>
      </c>
      <c r="V51" s="7"/>
    </row>
    <row r="52" spans="1:22" x14ac:dyDescent="0.3">
      <c r="A52" s="6"/>
      <c r="V52" s="7"/>
    </row>
    <row r="53" spans="1:22" x14ac:dyDescent="0.3">
      <c r="A53" s="6" t="s">
        <v>22</v>
      </c>
      <c r="V53" s="7"/>
    </row>
    <row r="54" spans="1:22" x14ac:dyDescent="0.3">
      <c r="A54" s="11" t="s">
        <v>23</v>
      </c>
      <c r="V54" s="7"/>
    </row>
    <row r="55" spans="1:22" x14ac:dyDescent="0.3">
      <c r="A55" s="11" t="s">
        <v>24</v>
      </c>
      <c r="V55" s="7"/>
    </row>
    <row r="56" spans="1:22" x14ac:dyDescent="0.3">
      <c r="A56" s="11" t="s">
        <v>27</v>
      </c>
      <c r="V56" s="7"/>
    </row>
    <row r="57" spans="1:22" x14ac:dyDescent="0.3">
      <c r="A57" s="11" t="s">
        <v>28</v>
      </c>
      <c r="V57" s="7"/>
    </row>
    <row r="58" spans="1:22" x14ac:dyDescent="0.3">
      <c r="A58" s="11" t="s">
        <v>29</v>
      </c>
      <c r="V58" s="7"/>
    </row>
    <row r="59" spans="1:22" ht="15" thickBot="1" x14ac:dyDescent="0.3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</row>
  </sheetData>
  <mergeCells count="1">
    <mergeCell ref="A1:I1"/>
  </mergeCells>
  <conditionalFormatting sqref="B31:B44">
    <cfRule type="top10" dxfId="2" priority="1" rank="1"/>
  </conditionalFormatting>
  <conditionalFormatting sqref="B12:H25">
    <cfRule type="colorScale" priority="7">
      <colorScale>
        <cfvo type="min"/>
        <cfvo type="percentile" val="50"/>
        <cfvo type="max"/>
        <color rgb="FFE3E9F5"/>
        <color theme="4" tint="0.39997558519241921"/>
        <color theme="4" tint="-0.249977111117893"/>
      </colorScale>
    </cfRule>
  </conditionalFormatting>
  <conditionalFormatting sqref="C31:I44">
    <cfRule type="colorScale" priority="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I30:I40">
    <cfRule type="top10" dxfId="1" priority="3" rank="1"/>
  </conditionalFormatting>
  <conditionalFormatting sqref="I31:I44">
    <cfRule type="top10" dxfId="0" priority="2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code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2024-10-30T12:36:26Z</dcterms:created>
  <dcterms:modified xsi:type="dcterms:W3CDTF">2024-11-01T10:23:11Z</dcterms:modified>
</cp:coreProperties>
</file>