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les/Documents/GitHub/miles-woollacott.github.io/Other Files/"/>
    </mc:Choice>
  </mc:AlternateContent>
  <xr:revisionPtr revIDLastSave="0" documentId="13_ncr:1_{1D06AD1D-E607-A449-9432-0E9B2585F458}" xr6:coauthVersionLast="47" xr6:coauthVersionMax="47" xr10:uidLastSave="{00000000-0000-0000-0000-000000000000}"/>
  <bookViews>
    <workbookView xWindow="6580" yWindow="1520" windowWidth="27240" windowHeight="16440" xr2:uid="{44B5C916-B487-F044-8F02-9782C62100F0}"/>
  </bookViews>
  <sheets>
    <sheet name="semester_revie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D2" i="1"/>
  <c r="H2" i="1"/>
  <c r="G2" i="1"/>
  <c r="F2" i="1"/>
  <c r="E2" i="1"/>
</calcChain>
</file>

<file path=xl/sharedStrings.xml><?xml version="1.0" encoding="utf-8"?>
<sst xmlns="http://schemas.openxmlformats.org/spreadsheetml/2006/main" count="16" uniqueCount="9">
  <si>
    <t>Number</t>
  </si>
  <si>
    <t>Semester</t>
  </si>
  <si>
    <t>Total Students</t>
  </si>
  <si>
    <t>Fall 2023</t>
  </si>
  <si>
    <t>Spring 2024</t>
  </si>
  <si>
    <t>Fall 2024</t>
  </si>
  <si>
    <t>Question</t>
  </si>
  <si>
    <t>Instructor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</si>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</sst>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B1FA-0F13-CA45-BAB6-5EF19AE71218}">
  <dimension ref="A1:I7"/>
  <sheetViews>
    <sheetView tabSelected="1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0</v>
      </c>
      <c r="B1" t="s">
        <v>6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 t="s">
        <v>2</v>
      </c>
    </row>
    <row r="2" spans="1:9" x14ac:dyDescent="0.2">
      <c r="A2">
        <v>1</v>
      </c>
      <c r="B2" t="s">
        <v>8</v>
      </c>
      <c r="C2" t="s">
        <v>3</v>
      </c>
      <c r="D2">
        <f>0+0+0</f>
        <v>0</v>
      </c>
      <c r="E2">
        <f>2+1+2</f>
        <v>5</v>
      </c>
      <c r="F2">
        <f>1+1+1</f>
        <v>3</v>
      </c>
      <c r="G2">
        <f>2+7+2</f>
        <v>11</v>
      </c>
      <c r="H2">
        <f>1+3+1</f>
        <v>5</v>
      </c>
      <c r="I2">
        <v>115</v>
      </c>
    </row>
    <row r="3" spans="1:9" x14ac:dyDescent="0.2">
      <c r="A3">
        <v>1</v>
      </c>
      <c r="B3" t="s">
        <v>7</v>
      </c>
      <c r="C3" t="s">
        <v>3</v>
      </c>
      <c r="D3">
        <f>0+0+0</f>
        <v>0</v>
      </c>
      <c r="E3">
        <f>0+1+0</f>
        <v>1</v>
      </c>
      <c r="F3">
        <f>2+2+0</f>
        <v>4</v>
      </c>
      <c r="G3">
        <f>1+5+4</f>
        <v>10</v>
      </c>
      <c r="H3">
        <f>3+4+2</f>
        <v>9</v>
      </c>
      <c r="I3">
        <v>115</v>
      </c>
    </row>
    <row r="4" spans="1:9" x14ac:dyDescent="0.2">
      <c r="A4">
        <v>2</v>
      </c>
      <c r="B4" t="s">
        <v>8</v>
      </c>
      <c r="C4" t="s">
        <v>4</v>
      </c>
      <c r="D4">
        <f>0+0+2</f>
        <v>2</v>
      </c>
      <c r="E4">
        <f>1+5+3</f>
        <v>9</v>
      </c>
      <c r="F4">
        <f>6+6+7</f>
        <v>19</v>
      </c>
      <c r="G4">
        <f>5+8+5</f>
        <v>18</v>
      </c>
      <c r="H4">
        <f>2+3+2</f>
        <v>7</v>
      </c>
      <c r="I4">
        <v>116</v>
      </c>
    </row>
    <row r="5" spans="1:9" x14ac:dyDescent="0.2">
      <c r="A5">
        <v>2</v>
      </c>
      <c r="B5" t="s">
        <v>7</v>
      </c>
      <c r="C5" t="s">
        <v>4</v>
      </c>
      <c r="D5">
        <f>0+0+3</f>
        <v>3</v>
      </c>
      <c r="E5">
        <f>1+1+3</f>
        <v>5</v>
      </c>
      <c r="F5">
        <f>1+2+5</f>
        <v>8</v>
      </c>
      <c r="G5">
        <f>7+8+1</f>
        <v>16</v>
      </c>
      <c r="H5">
        <f>5+11+6</f>
        <v>22</v>
      </c>
      <c r="I5">
        <v>116</v>
      </c>
    </row>
    <row r="6" spans="1:9" x14ac:dyDescent="0.2">
      <c r="A6">
        <v>3</v>
      </c>
      <c r="B6" t="s">
        <v>8</v>
      </c>
      <c r="C6" t="s">
        <v>5</v>
      </c>
      <c r="D6">
        <v>2</v>
      </c>
      <c r="E6">
        <v>1</v>
      </c>
      <c r="F6">
        <v>4</v>
      </c>
      <c r="G6">
        <v>10</v>
      </c>
      <c r="H6">
        <v>5</v>
      </c>
      <c r="I6">
        <v>69</v>
      </c>
    </row>
    <row r="7" spans="1:9" x14ac:dyDescent="0.2">
      <c r="A7">
        <v>3</v>
      </c>
      <c r="B7" t="s">
        <v>7</v>
      </c>
      <c r="C7" t="s">
        <v>5</v>
      </c>
      <c r="D7">
        <v>1</v>
      </c>
      <c r="E7">
        <v>4</v>
      </c>
      <c r="F7">
        <v>6</v>
      </c>
      <c r="G7">
        <v>7</v>
      </c>
      <c r="H7">
        <v>3</v>
      </c>
      <c r="I7">
        <v>69</v>
      </c>
    </row>
  </sheetData>
  <sortState xmlns:xlrd2="http://schemas.microsoft.com/office/spreadsheetml/2017/richdata2" ref="A2:I7">
    <sortCondition ref="A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semester_reviews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Miles Woollacott</cp:lastModifiedBy>
  <dcterms:created xsi:type="dcterms:W3CDTF">2024-12-15T02:06:42Z</dcterms:created>
  <dcterms:modified xsi:type="dcterms:W3CDTF">2024-12-16T22:42:01Z</dcterms:modified>
</cp:coreProperties>
</file>