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drawings/drawing1.xml" ContentType="application/vnd.openxmlformats-officedocument.drawing+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tables/table15.xml" ContentType="application/vnd.openxmlformats-officedocument.spreadsheetml.table+xml"/>
  <Override PartName="/xl/worksheets/sheet14.xml" ContentType="application/vnd.openxmlformats-officedocument.spreadsheetml.worksheet+xml"/>
  <Override PartName="/xl/drawings/drawing3.xml" ContentType="application/vnd.openxmlformats-officedocument.drawing+xml"/>
  <Override PartName="/xl/tables/table16.xml" ContentType="application/vnd.openxmlformats-officedocument.spreadsheetml.table+xml"/>
  <Override PartName="/xl/worksheets/sheet15.xml" ContentType="application/vnd.openxmlformats-officedocument.spreadsheetml.worksheet+xml"/>
  <Override PartName="/xl/drawings/drawing4.xml" ContentType="application/vnd.openxmlformats-officedocument.drawing+xml"/>
  <Override PartName="/xl/tables/table17.xml" ContentType="application/vnd.openxmlformats-officedocument.spreadsheetml.table+xml"/>
  <Override PartName="/xl/worksheets/sheet16.xml" ContentType="application/vnd.openxmlformats-officedocument.spreadsheetml.worksheet+xml"/>
  <Override PartName="/xl/drawings/drawing5.xml" ContentType="application/vnd.openxmlformats-officedocument.drawing+xml"/>
  <Override PartName="/xl/tables/table18.xml" ContentType="application/vnd.openxmlformats-officedocument.spreadsheetml.table+xml"/>
  <Override PartName="/xl/worksheets/sheet17.xml" ContentType="application/vnd.openxmlformats-officedocument.spreadsheetml.worksheet+xml"/>
  <Override PartName="/xl/drawings/drawing6.xml" ContentType="application/vnd.openxmlformats-officedocument.drawing+xml"/>
  <Override PartName="/xl/tables/table19.xml" ContentType="application/vnd.openxmlformats-officedocument.spreadsheetml.table+xml"/>
  <Override PartName="/xl/worksheets/sheet18.xml" ContentType="application/vnd.openxmlformats-officedocument.spreadsheetml.worksheet+xml"/>
  <Override PartName="/xl/drawings/drawing7.xml" ContentType="application/vnd.openxmlformats-officedocument.drawing+xml"/>
  <Override PartName="/xl/tables/table20.xml" ContentType="application/vnd.openxmlformats-officedocument.spreadsheetml.table+xml"/>
  <Override PartName="/xl/worksheets/sheet19.xml" ContentType="application/vnd.openxmlformats-officedocument.spreadsheetml.worksheet+xml"/>
  <Override PartName="/xl/tables/table21.xml" ContentType="application/vnd.openxmlformats-officedocument.spreadsheetml.table+xml"/>
  <Override PartName="/xl/worksheets/sheet20.xml" ContentType="application/vnd.openxmlformats-officedocument.spreadsheetml.worksheet+xml"/>
  <Override PartName="/xl/tables/table22.xml" ContentType="application/vnd.openxmlformats-officedocument.spreadsheetml.table+xml"/>
  <Override PartName="/xl/worksheets/sheet21.xml" ContentType="application/vnd.openxmlformats-officedocument.spreadsheetml.worksheet+xml"/>
  <Override PartName="/xl/tables/table23.xml" ContentType="application/vnd.openxmlformats-officedocument.spreadsheetml.table+xml"/>
  <Override PartName="/xl/worksheets/sheet22.xml" ContentType="application/vnd.openxmlformats-officedocument.spreadsheetml.worksheet+xml"/>
  <Override PartName="/xl/tables/table24.xml" ContentType="application/vnd.openxmlformats-officedocument.spreadsheetml.table+xml"/>
  <Override PartName="/xl/worksheets/sheet23.xml" ContentType="application/vnd.openxmlformats-officedocument.spreadsheetml.worksheet+xml"/>
  <Override PartName="/xl/tables/table25.xml" ContentType="application/vnd.openxmlformats-officedocument.spreadsheetml.table+xml"/>
  <Override PartName="/xl/worksheets/sheet24.xml" ContentType="application/vnd.openxmlformats-officedocument.spreadsheetml.worksheet+xml"/>
  <Override PartName="/xl/tables/table26.xml" ContentType="application/vnd.openxmlformats-officedocument.spreadsheetml.table+xml"/>
  <Override PartName="/xl/worksheets/sheet25.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worksheets/sheet26.xml" ContentType="application/vnd.openxmlformats-officedocument.spreadsheetml.worksheet+xml"/>
  <Override PartName="/xl/tables/table29.xml" ContentType="application/vnd.openxmlformats-officedocument.spreadsheetml.table+xml"/>
  <Override PartName="/xl/worksheets/sheet27.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worksheets/sheet28.xml" ContentType="application/vnd.openxmlformats-officedocument.spreadsheetml.worksheet+xml"/>
  <Override PartName="/xl/tables/table32.xml" ContentType="application/vnd.openxmlformats-officedocument.spreadsheetml.table+xml"/>
  <Override PartName="/xl/worksheets/sheet29.xml" ContentType="application/vnd.openxmlformats-officedocument.spreadsheetml.worksheet+xml"/>
  <Override PartName="/xl/tables/table33.xml" ContentType="application/vnd.openxmlformats-officedocument.spreadsheetml.table+xml"/>
  <Override PartName="/xl/worksheets/sheet30.xml" ContentType="application/vnd.openxmlformats-officedocument.spreadsheetml.worksheet+xml"/>
  <Override PartName="/xl/tables/table34.xml" ContentType="application/vnd.openxmlformats-officedocument.spreadsheetml.table+xml"/>
  <Override PartName="/xl/worksheets/sheet31.xml" ContentType="application/vnd.openxmlformats-officedocument.spreadsheetml.worksheet+xml"/>
  <Override PartName="/xl/tables/table35.xml" ContentType="application/vnd.openxmlformats-officedocument.spreadsheetml.table+xml"/>
  <Override PartName="/xl/worksheets/sheet32.xml" ContentType="application/vnd.openxmlformats-officedocument.spreadsheetml.worksheet+xml"/>
  <Override PartName="/xl/tables/table36.xml" ContentType="application/vnd.openxmlformats-officedocument.spreadsheetml.table+xml"/>
  <Override PartName="/xl/worksheets/sheet33.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Learning_Path" sheetId="2" state="visible" r:id="rId2"/>
    <sheet name="02_5G_Fundamentals" sheetId="3" state="visible" r:id="rId3"/>
    <sheet name="03_NSA_vs_SA" sheetId="4" state="visible" r:id="rId4"/>
    <sheet name="04_Architecture_EN-DC" sheetId="5" state="visible" r:id="rId5"/>
    <sheet name="05_Huawei_Hardware" sheetId="6" state="visible" r:id="rId6"/>
    <sheet name="06_Spectrum_AirIf" sheetId="7" state="visible" r:id="rId7"/>
    <sheet name="07_Physical_Layer" sheetId="8" state="visible" r:id="rId8"/>
    <sheet name="08_Protocol_Stack" sheetId="9" state="visible" r:id="rId9"/>
    <sheet name="09_EN-DC_Procedures" sheetId="10" state="visible" r:id="rId10"/>
    <sheet name="09F0_Signaling_Index" sheetId="11" state="visible" r:id="rId11"/>
    <sheet name="09F1_Arch_Option3x" sheetId="12" state="visible" r:id="rId12"/>
    <sheet name="09F2_Attach_then_B1" sheetId="13" state="visible" r:id="rId13"/>
    <sheet name="09F3_SgNB_Addition" sheetId="14" state="visible" r:id="rId14"/>
    <sheet name="09F4_UserPlane_Split" sheetId="15" state="visible" r:id="rId15"/>
    <sheet name="09F5_Change_Release" sheetId="16" state="visible" r:id="rId16"/>
    <sheet name="09F6_SCG_Failure" sheetId="17" state="visible" r:id="rId17"/>
    <sheet name="09F7_Meas_Events" sheetId="18" state="visible" r:id="rId18"/>
    <sheet name="10_Bearers_QoS" sheetId="19" state="visible" r:id="rId19"/>
    <sheet name="11_Commissioning" sheetId="20" state="visible" r:id="rId20"/>
    <sheet name="12_Key_Parameters" sheetId="21" state="visible" r:id="rId21"/>
    <sheet name="12b_NSA_Catalog" sheetId="22" state="visible" r:id="rId22"/>
    <sheet name="12c_Mobility_Params" sheetId="23" state="visible" r:id="rId23"/>
    <sheet name="12d_Reserved_NSA" sheetId="24" state="visible" r:id="rId24"/>
    <sheet name="13_Mobility" sheetId="25" state="visible" r:id="rId25"/>
    <sheet name="14_MIMO_Sched_PC" sheetId="26" state="visible" r:id="rId26"/>
    <sheet name="15_KPIs" sheetId="27" state="visible" r:id="rId27"/>
    <sheet name="16_Optimization" sheetId="28" state="visible" r:id="rId28"/>
    <sheet name="17_Troubleshooting" sheetId="29" state="visible" r:id="rId29"/>
    <sheet name="18_Site_Verification" sheetId="30" state="visible" r:id="rId30"/>
    <sheet name="19_Glossary" sheetId="31" state="visible" r:id="rId31"/>
    <sheet name="20_Self_Check" sheetId="32" state="visible" r:id="rId32"/>
    <sheet name="21_HowToUse_Sources" sheetId="33" state="visible" r:id="rId33"/>
  </sheets>
  <definedNames>
    <definedName name="_xlnm.Print_Titles" localSheetId="0">'00_Cover'!$1:$3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B365D"/>
      <sz val="28"/>
    </font>
    <font>
      <name val="Calibri"/>
      <i val="1"/>
      <color rgb="002E75B6"/>
      <sz val="14"/>
    </font>
    <font>
      <name val="Calibri"/>
      <b val="1"/>
      <color rgb="00FFFFFF"/>
      <sz val="12"/>
    </font>
    <font>
      <name val="Calibri"/>
      <b val="1"/>
      <color rgb="001B365D"/>
      <sz val="14"/>
    </font>
    <font>
      <name val="Calibri"/>
      <b val="1"/>
      <color rgb="00FFFFFF"/>
      <sz val="11"/>
    </font>
    <font>
      <name val="Calibri"/>
      <color rgb="001F1F1F"/>
      <sz val="10"/>
    </font>
    <font>
      <name val="Calibri"/>
      <b val="1"/>
      <color rgb="001B365D"/>
      <sz val="20"/>
    </font>
    <font>
      <name val="Calibri"/>
      <i val="1"/>
      <color rgb="002E75B6"/>
      <sz val="12"/>
    </font>
    <font>
      <name val="Calibri"/>
      <color rgb="00595959"/>
      <sz val="10"/>
    </font>
    <font>
      <name val="Calibri"/>
      <b val="1"/>
      <color rgb="00FFFFFF"/>
      <sz val="10"/>
    </font>
    <font>
      <name val="Calibri"/>
      <b val="1"/>
      <color rgb="00C00000"/>
      <sz val="10"/>
    </font>
    <font>
      <name val="Calibri"/>
      <i val="1"/>
      <color rgb="001B365D"/>
      <sz val="10"/>
    </font>
    <font>
      <name val="Calibri"/>
      <b val="1"/>
      <color rgb="001B365D"/>
      <sz val="12"/>
    </font>
    <font>
      <name val="Calibri"/>
      <b val="1"/>
      <sz val="10"/>
    </font>
    <font>
      <name val="Calibri"/>
      <b val="1"/>
      <color rgb="001F1F1F"/>
      <sz val="10"/>
    </font>
    <font>
      <name val="Calibri"/>
      <i val="1"/>
      <color rgb="002E75B6"/>
      <sz val="10"/>
    </font>
    <font>
      <name val="Calibri"/>
      <i val="1"/>
      <color rgb="00666666"/>
      <sz val="10"/>
    </font>
  </fonts>
  <fills count="18">
    <fill>
      <patternFill/>
    </fill>
    <fill>
      <patternFill patternType="gray125"/>
    </fill>
    <fill>
      <patternFill patternType="solid">
        <fgColor rgb="001B365D"/>
      </patternFill>
    </fill>
    <fill>
      <patternFill patternType="solid">
        <fgColor rgb="00D6E3F0"/>
      </patternFill>
    </fill>
    <fill>
      <patternFill patternType="solid">
        <fgColor rgb="00F2F2F2"/>
      </patternFill>
    </fill>
    <fill>
      <patternFill patternType="solid">
        <fgColor rgb="002E75B6"/>
      </patternFill>
    </fill>
    <fill>
      <patternFill patternType="solid">
        <fgColor rgb="001F6B5A"/>
      </patternFill>
    </fill>
    <fill>
      <patternFill patternType="solid">
        <fgColor rgb="00C45911"/>
      </patternFill>
    </fill>
    <fill>
      <patternFill patternType="solid">
        <fgColor rgb="007030A0"/>
      </patternFill>
    </fill>
    <fill>
      <patternFill patternType="solid">
        <fgColor rgb="00C00000"/>
      </patternFill>
    </fill>
    <fill>
      <patternFill patternType="solid">
        <fgColor rgb="00548235"/>
      </patternFill>
    </fill>
    <fill>
      <patternFill patternType="solid">
        <fgColor rgb="00BF8F00"/>
      </patternFill>
    </fill>
    <fill>
      <patternFill patternType="solid">
        <fgColor rgb="00E7E6E6"/>
      </patternFill>
    </fill>
    <fill>
      <patternFill patternType="solid">
        <fgColor rgb="00FCE4D6"/>
      </patternFill>
    </fill>
    <fill>
      <patternFill patternType="solid">
        <fgColor rgb="00F8CBAD"/>
      </patternFill>
    </fill>
    <fill>
      <patternFill patternType="solid">
        <fgColor rgb="00E2EFDA"/>
      </patternFill>
    </fill>
    <fill>
      <patternFill patternType="solid">
        <fgColor rgb="00FFF2CC"/>
      </patternFill>
    </fill>
    <fill>
      <patternFill patternType="solid">
        <fgColor rgb="00FFFF99"/>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57">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2" borderId="0" pivotButton="0" quotePrefix="0" xfId="0"/>
    <xf numFmtId="0" fontId="0" fillId="3" borderId="0" applyAlignment="1" pivotButton="0" quotePrefix="0" xfId="0">
      <alignment horizontal="left" vertical="center" wrapText="1"/>
    </xf>
    <xf numFmtId="0" fontId="4" fillId="0" borderId="0" pivotButton="0" quotePrefix="0" xfId="0"/>
    <xf numFmtId="0" fontId="5"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applyAlignment="1" pivotButton="0" quotePrefix="0" xfId="0">
      <alignment horizontal="left" vertical="center" wrapText="1"/>
    </xf>
    <xf numFmtId="0" fontId="3" fillId="6" borderId="1" applyAlignment="1" pivotButton="0" quotePrefix="0" xfId="0">
      <alignment horizontal="center" vertical="center" wrapText="1"/>
    </xf>
    <xf numFmtId="0" fontId="6" fillId="4"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7" fillId="3" borderId="0" applyAlignment="1" pivotButton="0" quotePrefix="0" xfId="0">
      <alignment horizontal="left" vertical="center" wrapText="1"/>
    </xf>
    <xf numFmtId="0" fontId="0" fillId="3" borderId="0" pivotButton="0" quotePrefix="0" xfId="0"/>
    <xf numFmtId="0" fontId="8" fillId="3" borderId="0" applyAlignment="1" pivotButton="0" quotePrefix="0" xfId="0">
      <alignment horizontal="left" vertical="center" wrapText="1"/>
    </xf>
    <xf numFmtId="0" fontId="9" fillId="12" borderId="0" pivotButton="0" quotePrefix="0" xfId="0"/>
    <xf numFmtId="0" fontId="0" fillId="12" borderId="0" pivotButton="0" quotePrefix="0" xfId="0"/>
    <xf numFmtId="0" fontId="10" fillId="5" borderId="1" applyAlignment="1" pivotButton="0" quotePrefix="0" xfId="0">
      <alignment horizontal="left" vertical="center" wrapText="1"/>
    </xf>
    <xf numFmtId="0" fontId="6" fillId="13" borderId="1" applyAlignment="1" pivotButton="0" quotePrefix="0" xfId="0">
      <alignment horizontal="left" vertical="center" wrapText="1"/>
    </xf>
    <xf numFmtId="0" fontId="11" fillId="14" borderId="1" applyAlignment="1" pivotButton="0" quotePrefix="0" xfId="0">
      <alignment horizontal="left" vertical="center" wrapText="1"/>
    </xf>
    <xf numFmtId="0" fontId="10" fillId="6" borderId="1" applyAlignment="1" pivotButton="0" quotePrefix="0" xfId="0">
      <alignment horizontal="left" vertical="center" wrapText="1"/>
    </xf>
    <xf numFmtId="0" fontId="10"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10" fillId="9" borderId="1" applyAlignment="1" pivotButton="0" quotePrefix="0" xfId="0">
      <alignment horizontal="left" vertical="center" wrapText="1"/>
    </xf>
    <xf numFmtId="0" fontId="10" fillId="10" borderId="1" applyAlignment="1" pivotButton="0" quotePrefix="0" xfId="0">
      <alignment horizontal="left" vertical="center" wrapText="1"/>
    </xf>
    <xf numFmtId="0" fontId="6" fillId="15" borderId="1" applyAlignment="1" pivotButton="0" quotePrefix="0" xfId="0">
      <alignment horizontal="left" vertical="center" wrapText="1"/>
    </xf>
    <xf numFmtId="0" fontId="10" fillId="11" borderId="1" applyAlignment="1" pivotButton="0" quotePrefix="0" xfId="0">
      <alignment horizontal="left" vertical="center" wrapText="1"/>
    </xf>
    <xf numFmtId="0" fontId="12" fillId="16" borderId="1" applyAlignment="1" pivotButton="0" quotePrefix="0" xfId="0">
      <alignment horizontal="left" vertical="center" wrapText="1"/>
    </xf>
    <xf numFmtId="0" fontId="0" fillId="16" borderId="1" pivotButton="0" quotePrefix="0" xfId="0"/>
    <xf numFmtId="0" fontId="13" fillId="0" borderId="0" pivotButton="0" quotePrefix="0" xfId="0"/>
    <xf numFmtId="0" fontId="14" fillId="3" borderId="1" pivotButton="0" quotePrefix="0" xfId="0"/>
    <xf numFmtId="0" fontId="13" fillId="16" borderId="1" pivotButton="0" quotePrefix="0" xfId="0"/>
    <xf numFmtId="9" fontId="13" fillId="16" borderId="1" pivotButton="0" quotePrefix="0" xfId="0"/>
    <xf numFmtId="0" fontId="12" fillId="15" borderId="1" applyAlignment="1" pivotButton="0" quotePrefix="0" xfId="0">
      <alignment horizontal="left" vertical="center" wrapText="1"/>
    </xf>
    <xf numFmtId="0" fontId="0" fillId="15" borderId="1" pivotButton="0" quotePrefix="0" xfId="0"/>
    <xf numFmtId="0" fontId="12" fillId="13" borderId="1" applyAlignment="1" pivotButton="0" quotePrefix="0" xfId="0">
      <alignment horizontal="left" vertical="center" wrapText="1"/>
    </xf>
    <xf numFmtId="0" fontId="0" fillId="13" borderId="1" pivotButton="0" quotePrefix="0" xfId="0"/>
    <xf numFmtId="0" fontId="5" fillId="6" borderId="1" applyAlignment="1" pivotButton="0" quotePrefix="0" xfId="0">
      <alignment horizontal="center" vertical="center" wrapText="1"/>
    </xf>
    <xf numFmtId="0" fontId="15" fillId="1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9" borderId="1" applyAlignment="1" pivotButton="0" quotePrefix="0" xfId="0">
      <alignment horizontal="center" vertical="center" wrapText="1"/>
    </xf>
    <xf numFmtId="0" fontId="10" fillId="9" borderId="1" applyAlignment="1" pivotButton="0" quotePrefix="0" xfId="0">
      <alignment horizontal="center" vertical="center" wrapText="1"/>
    </xf>
    <xf numFmtId="0" fontId="16" fillId="0" borderId="0" pivotButton="0" quotePrefix="0" xfId="0"/>
    <xf numFmtId="0" fontId="10" fillId="7" borderId="1" applyAlignment="1" pivotButton="0" quotePrefix="0" xfId="0">
      <alignment horizontal="center" vertical="center" wrapText="1"/>
    </xf>
    <xf numFmtId="0" fontId="12" fillId="14" borderId="1" applyAlignment="1" pivotButton="0" quotePrefix="0" xfId="0">
      <alignment horizontal="left" vertical="center" wrapText="1"/>
    </xf>
    <xf numFmtId="0" fontId="0" fillId="14" borderId="1" pivotButton="0" quotePrefix="0" xfId="0"/>
    <xf numFmtId="0" fontId="5" fillId="11" borderId="1" applyAlignment="1" pivotButton="0" quotePrefix="0" xfId="0">
      <alignment horizontal="center" vertical="center" wrapText="1"/>
    </xf>
    <xf numFmtId="0" fontId="17" fillId="0" borderId="0" pivotButton="0" quotePrefix="0" xfId="0"/>
    <xf numFmtId="0" fontId="5" fillId="10" borderId="1" applyAlignment="1" pivotButton="0" quotePrefix="0" xfId="0">
      <alignment horizontal="center" vertical="center" wrapText="1"/>
    </xf>
    <xf numFmtId="0" fontId="6" fillId="16" borderId="1" applyAlignment="1" pivotButton="0" quotePrefix="0" xfId="0">
      <alignment horizontal="left" vertical="center" wrapText="1"/>
    </xf>
    <xf numFmtId="0" fontId="6" fillId="17" borderId="1" applyAlignment="1" pivotButton="0" quotePrefix="0" xfId="0">
      <alignment horizontal="left" vertical="center" wrapText="1"/>
    </xf>
    <xf numFmtId="9" fontId="0" fillId="0" borderId="0" pivotButton="0" quotePrefix="0" xfId="0"/>
  </cellXfs>
  <cellStyles count="1">
    <cellStyle name="Normal" xfId="0" builtinId="0" hidden="0"/>
  </cellStyles>
  <dxfs count="2">
    <dxf>
      <fill>
        <patternFill patternType="solid">
          <fgColor rgb="00E2EFDA"/>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1239500" cy="65532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1239500" cy="60102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1239500" cy="789622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1239500" cy="601027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1239500" cy="64770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1239500" cy="55435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1239500" cy="6153150"/>
    <pic>
      <nvPicPr>
        <cNvPr id="1" name="Image 1" descr="Picture"/>
        <cNvPicPr/>
      </nvPicPr>
      <blipFill>
        <a:blip cstate="print" r:embed="rId1"/>
        <a:stretch>
          <a:fillRect/>
        </a:stretch>
      </blipFill>
      <spPr>
        <a:prstGeom prst="rect"/>
      </spPr>
    </pic>
    <clientData/>
  </oneCellAnchor>
</wsDr>
</file>

<file path=xl/tables/table1.xml><?xml version="1.0" encoding="utf-8"?>
<table xmlns="http://schemas.openxmlformats.org/spreadsheetml/2006/main" id="1" name="tblCoverPhases" displayName="tblCoverPhases" ref="A14:C21" headerRowCount="1">
  <autoFilter ref="A14:C21"/>
  <tableColumns count="3">
    <tableColumn id="1" name="Phase"/>
    <tableColumn id="2" name="Name"/>
    <tableColumn id="3" name="What you will master"/>
  </tableColumns>
  <tableStyleInfo name="TableStyleMedium2" showRowStripes="1" showColumnStripes="0"/>
</table>
</file>

<file path=xl/tables/table2.xml><?xml version="1.0" encoding="utf-8"?>
<table xmlns="http://schemas.openxmlformats.org/spreadsheetml/2006/main" id="2" name="tblLearningPath" displayName="tblLearningPath" ref="A5:J25" headerRowCount="1">
  <autoFilter ref="A5:J25"/>
  <tableColumns count="10">
    <tableColumn id="1" name="Step"/>
    <tableColumn id="2" name="Phase"/>
    <tableColumn id="3" name="Topic"/>
    <tableColumn id="4" name="Why this comes next"/>
    <tableColumn id="5" name="What to learn"/>
    <tableColumn id="6" name="Done when you can..."/>
    <tableColumn id="7" name="Sheet"/>
    <tableColumn id="8" name="Status"/>
    <tableColumn id="9" name="Priority"/>
    <tableColumn id="10" name="Notes"/>
  </tableColumns>
  <tableStyleInfo name="TableStyleMedium2" showRowStripes="1" showColumnStripes="0"/>
</table>
</file>

<file path=xl/tables/table3.xml><?xml version="1.0" encoding="utf-8"?>
<table xmlns="http://schemas.openxmlformats.org/spreadsheetml/2006/main" id="3" name="tblFundamentals" displayName="tblFundamentals" ref="A5:G15" headerRowCount="1">
  <autoFilter ref="A5:G15"/>
  <tableColumns count="7">
    <tableColumn id="1" name="#"/>
    <tableColumn id="2" name="Concept"/>
    <tableColumn id="3" name="Plain-language meaning"/>
    <tableColumn id="4" name="Why a RAN optimizer cares"/>
    <tableColumn id="5" name="Typical number / fact"/>
    <tableColumn id="6" name="Huawei NSA angle"/>
    <tableColumn id="7" name="Common mistake"/>
  </tableColumns>
  <tableStyleInfo name="TableStyleMedium2" showRowStripes="1" showColumnStripes="0"/>
</table>
</file>

<file path=xl/tables/table4.xml><?xml version="1.0" encoding="utf-8"?>
<table xmlns="http://schemas.openxmlformats.org/spreadsheetml/2006/main" id="4" name="tblNSAvsSA" displayName="tblNSAvsSA" ref="A5:F15" headerRowCount="1">
  <autoFilter ref="A5:F15"/>
  <tableColumns count="6">
    <tableColumn id="1" name="Dimension"/>
    <tableColumn id="2" name="NSA Option 3 family"/>
    <tableColumn id="3" name="SA Option 2"/>
    <tableColumn id="4" name="What you see in logs"/>
    <tableColumn id="5" name="KPI that changes"/>
    <tableColumn id="6" name="Huawei note"/>
  </tableColumns>
  <tableStyleInfo name="TableStyleMedium2" showRowStripes="1" showColumnStripes="0"/>
</table>
</file>

<file path=xl/tables/table5.xml><?xml version="1.0" encoding="utf-8"?>
<table xmlns="http://schemas.openxmlformats.org/spreadsheetml/2006/main" id="5" name="tblOptions" displayName="tblOptions" ref="A5:H8" headerRowCount="1">
  <autoFilter ref="A5:H8"/>
  <tableColumns count="8">
    <tableColumn id="1" name="Option"/>
    <tableColumn id="2" name="Control plane"/>
    <tableColumn id="3" name="User-plane split point"/>
    <tableColumn id="4" name="S1-U from SGW goes to"/>
    <tableColumn id="5" name="Pros"/>
    <tableColumn id="6" name="Cons"/>
    <tableColumn id="7" name="Industry use"/>
    <tableColumn id="8" name="Huawei study note"/>
  </tableColumns>
  <tableStyleInfo name="TableStyleMedium2" showRowStripes="1" showColumnStripes="0"/>
</table>
</file>

<file path=xl/tables/table6.xml><?xml version="1.0" encoding="utf-8"?>
<table xmlns="http://schemas.openxmlformats.org/spreadsheetml/2006/main" id="6" name="tblIfaces" displayName="tblIfaces" ref="A12:F18" headerRowCount="1">
  <autoFilter ref="A12:F18"/>
  <tableColumns count="6">
    <tableColumn id="1" name="Interface"/>
    <tableColumn id="2" name="Between"/>
    <tableColumn id="3" name="Plane"/>
    <tableColumn id="4" name="NSA job"/>
    <tableColumn id="5" name="If it fails you will see"/>
    <tableColumn id="6" name="What to check"/>
  </tableColumns>
  <tableStyleInfo name="TableStyleMedium2" showRowStripes="1" showColumnStripes="0"/>
</table>
</file>

<file path=xl/tables/table7.xml><?xml version="1.0" encoding="utf-8"?>
<table xmlns="http://schemas.openxmlformats.org/spreadsheetml/2006/main" id="7" name="tblNodes" displayName="tblNodes" ref="A22:D27" headerRowCount="1">
  <autoFilter ref="A22:D27"/>
  <tableColumns count="4">
    <tableColumn id="1" name="Node"/>
    <tableColumn id="2" name="Role in NSA"/>
    <tableColumn id="3" name="Owns"/>
    <tableColumn id="4" name="Does not own"/>
  </tableColumns>
  <tableStyleInfo name="TableStyleMedium2" showRowStripes="1" showColumnStripes="0"/>
</table>
</file>

<file path=xl/tables/table8.xml><?xml version="1.0" encoding="utf-8"?>
<table xmlns="http://schemas.openxmlformats.org/spreadsheetml/2006/main" id="8" name="tblHw" displayName="tblHw" ref="A5:G18" headerRowCount="1">
  <autoFilter ref="A5:G18"/>
  <tableColumns count="7">
    <tableColumn id="1" name="Item"/>
    <tableColumn id="2" name="What it is"/>
    <tableColumn id="3" name="NSA study point"/>
    <tableColumn id="4" name="Typical where used"/>
    <tableColumn id="5" name="Related objects / commands (study)"/>
    <tableColumn id="6" name="Failure symptom"/>
    <tableColumn id="7" name="Learn next"/>
  </tableColumns>
  <tableStyleInfo name="TableStyleMedium2" showRowStripes="1" showColumnStripes="0"/>
</table>
</file>

<file path=xl/tables/table9.xml><?xml version="1.0" encoding="utf-8"?>
<table xmlns="http://schemas.openxmlformats.org/spreadsheetml/2006/main" id="9" name="tblSpec" displayName="tblSpec" ref="A5:G17" headerRowCount="1">
  <autoFilter ref="A5:G17"/>
  <tableColumns count="7">
    <tableColumn id="1" name="Topic"/>
    <tableColumn id="2" name="What to memorize"/>
    <tableColumn id="3" name="Typical NSA value (study)"/>
    <tableColumn id="4" name="Why it matters"/>
    <tableColumn id="5" name="Huawei cell object angle"/>
    <tableColumn id="6" name="Bad symptom"/>
    <tableColumn id="7" name="Check"/>
  </tableColumns>
  <tableStyleInfo name="TableStyleMedium2" showRowStripes="1" showColumnStripes="0"/>
</table>
</file>

<file path=xl/tables/table10.xml><?xml version="1.0" encoding="utf-8"?>
<table xmlns="http://schemas.openxmlformats.org/spreadsheetml/2006/main" id="10" name="tblPhy" displayName="tblPhy" ref="A5:F15" headerRowCount="1">
  <autoFilter ref="A5:F15"/>
  <tableColumns count="6">
    <tableColumn id="1" name="Block"/>
    <tableColumn id="2" name="Function"/>
    <tableColumn id="3" name="NSA relevance"/>
    <tableColumn id="4" name="What good looks like"/>
    <tableColumn id="5" name="What bad looks like"/>
    <tableColumn id="6" name="Where to look"/>
  </tableColumns>
  <tableStyleInfo name="TableStyleMedium2" showRowStripes="1" showColumnStripes="0"/>
</table>
</file>

<file path=xl/tables/table11.xml><?xml version="1.0" encoding="utf-8"?>
<table xmlns="http://schemas.openxmlformats.org/spreadsheetml/2006/main" id="11" name="tblStack" displayName="tblStack" ref="A5:F15" headerRowCount="1">
  <autoFilter ref="A5:F15"/>
  <tableColumns count="6">
    <tableColumn id="1" name="Layer"/>
    <tableColumn id="2" name="NSA location"/>
    <tableColumn id="3" name="Job"/>
    <tableColumn id="4" name="Messages / objects you will read"/>
    <tableColumn id="5" name="Typical failure"/>
    <tableColumn id="6" name="Debug tip"/>
  </tableColumns>
  <tableStyleInfo name="TableStyleMedium2" showRowStripes="1" showColumnStripes="0"/>
</table>
</file>

<file path=xl/tables/table12.xml><?xml version="1.0" encoding="utf-8"?>
<table xmlns="http://schemas.openxmlformats.org/spreadsheetml/2006/main" id="12" name="tblProc" displayName="tblProc" ref="A5:H20" headerRowCount="1">
  <autoFilter ref="A5:H20"/>
  <tableColumns count="8">
    <tableColumn id="1" name="Step"/>
    <tableColumn id="2" name="Procedure"/>
    <tableColumn id="3" name="Trigger"/>
    <tableColumn id="4" name="What happens (learning sequence)"/>
    <tableColumn id="5" name="Key messages"/>
    <tableColumn id="6" name="Success looks like"/>
    <tableColumn id="7" name="Fail here if..."/>
    <tableColumn id="8" name="KPI mapping"/>
  </tableColumns>
  <tableStyleInfo name="TableStyleMedium2" showRowStripes="1" showColumnStripes="0"/>
</table>
</file>

<file path=xl/tables/table13.xml><?xml version="1.0" encoding="utf-8"?>
<table xmlns="http://schemas.openxmlformats.org/spreadsheetml/2006/main" id="13" name="tblFlowIndex" displayName="tblFlowIndex" ref="A5:H12" headerRowCount="1">
  <autoFilter ref="A5:H12"/>
  <tableColumns count="8">
    <tableColumn id="1" name="Flow"/>
    <tableColumn id="2" name="Sheet"/>
    <tableColumn id="3" name="Chart file"/>
    <tableColumn id="4" name="What the ladder shows"/>
    <tableColumn id="5" name="3GPP / Huawei spec hook"/>
    <tableColumn id="6" name="When to open it"/>
    <tableColumn id="7" name="Success look"/>
    <tableColumn id="8" name="If missing"/>
  </tableColumns>
  <tableStyleInfo name="TableStyleMedium2" showRowStripes="1" showColumnStripes="0"/>
</table>
</file>

<file path=xl/tables/table14.xml><?xml version="1.0" encoding="utf-8"?>
<table xmlns="http://schemas.openxmlformats.org/spreadsheetml/2006/main" id="14" name="tblFlowArch" displayName="tblFlowArch" ref="A46:H53" headerRowCount="1">
  <autoFilter ref="A46:H53"/>
  <tableColumns count="8">
    <tableColumn id="1" name="#"/>
    <tableColumn id="2" name="Link"/>
    <tableColumn id="3" name="From"/>
    <tableColumn id="4" name="To"/>
    <tableColumn id="5" name="What it carries in Option 3x"/>
    <tableColumn id="6" name="3GPP name"/>
    <tableColumn id="7" name="Huawei study object"/>
    <tableColumn id="8" name="If down"/>
  </tableColumns>
  <tableStyleInfo name="TableStyleMedium2" showRowStripes="1" showColumnStripes="0"/>
</table>
</file>

<file path=xl/tables/table15.xml><?xml version="1.0" encoding="utf-8"?>
<table xmlns="http://schemas.openxmlformats.org/spreadsheetml/2006/main" id="15" name="tblFlowAttach" displayName="tblFlowAttach" ref="A43:H51" headerRowCount="1">
  <autoFilter ref="A43:H51"/>
  <tableColumns count="8">
    <tableColumn id="1" name="Step"/>
    <tableColumn id="2" name="3GPP message"/>
    <tableColumn id="3" name="Interface"/>
    <tableColumn id="4" name="Direction"/>
    <tableColumn id="5" name="Key IEs / content"/>
    <tableColumn id="6" name="Huawei owner"/>
    <tableColumn id="7" name="Success"/>
    <tableColumn id="8" name="Typical fail"/>
  </tableColumns>
  <tableStyleInfo name="TableStyleMedium2" showRowStripes="1" showColumnStripes="0"/>
</table>
</file>

<file path=xl/tables/table16.xml><?xml version="1.0" encoding="utf-8"?>
<table xmlns="http://schemas.openxmlformats.org/spreadsheetml/2006/main" id="16" name="tblFlowAdd" displayName="tblFlowAdd" ref="A54:H66" headerRowCount="1">
  <autoFilter ref="A54:H66"/>
  <tableColumns count="8">
    <tableColumn id="1" name="Step"/>
    <tableColumn id="2" name="3GPP message"/>
    <tableColumn id="3" name="Interface"/>
    <tableColumn id="4" name="Direction"/>
    <tableColumn id="5" name="Key IEs (study)"/>
    <tableColumn id="6" name="Huawei / trace note"/>
    <tableColumn id="7" name="Success"/>
    <tableColumn id="8" name="Fail here if"/>
  </tableColumns>
  <tableStyleInfo name="TableStyleMedium2" showRowStripes="1" showColumnStripes="0"/>
</table>
</file>

<file path=xl/tables/table17.xml><?xml version="1.0" encoding="utf-8"?>
<table xmlns="http://schemas.openxmlformats.org/spreadsheetml/2006/main" id="17" name="tblFlowUp" displayName="tblFlowUp" ref="A43:H51" headerRowCount="1">
  <autoFilter ref="A43:H51"/>
  <tableColumns count="8">
    <tableColumn id="1" name="Step"/>
    <tableColumn id="2" name="Message / packet"/>
    <tableColumn id="3" name="Interface"/>
    <tableColumn id="4" name="Direction"/>
    <tableColumn id="5" name="What to look at"/>
    <tableColumn id="6" name="Huawei parameter"/>
    <tableColumn id="7" name="Healthy"/>
    <tableColumn id="8" name="Sick"/>
  </tableColumns>
  <tableStyleInfo name="TableStyleMedium2" showRowStripes="1" showColumnStripes="0"/>
</table>
</file>

<file path=xl/tables/table18.xml><?xml version="1.0" encoding="utf-8"?>
<table xmlns="http://schemas.openxmlformats.org/spreadsheetml/2006/main" id="18" name="tblFlowChg" displayName="tblFlowChg" ref="A45:H53" headerRowCount="1">
  <autoFilter ref="A45:H53"/>
  <tableColumns count="8">
    <tableColumn id="1" name="Step"/>
    <tableColumn id="2" name="3GPP message"/>
    <tableColumn id="3" name="When"/>
    <tableColumn id="4" name="Interface"/>
    <tableColumn id="5" name="What changes"/>
    <tableColumn id="6" name="Huawei trigger"/>
    <tableColumn id="7" name="Success"/>
    <tableColumn id="8" name="Fail"/>
  </tableColumns>
  <tableStyleInfo name="TableStyleMedium2" showRowStripes="1" showColumnStripes="0"/>
</table>
</file>

<file path=xl/tables/table19.xml><?xml version="1.0" encoding="utf-8"?>
<table xmlns="http://schemas.openxmlformats.org/spreadsheetml/2006/main" id="19" name="tblFlowFail" displayName="tblFlowFail" ref="A40:H47" headerRowCount="1">
  <autoFilter ref="A40:H47"/>
  <tableColumns count="8">
    <tableColumn id="1" name="Step"/>
    <tableColumn id="2" name="3GPP message"/>
    <tableColumn id="3" name="Interface"/>
    <tableColumn id="4" name="Direction"/>
    <tableColumn id="5" name="Key IEs"/>
    <tableColumn id="6" name="Typical failureType"/>
    <tableColumn id="7" name="What you do"/>
    <tableColumn id="8" name="KPI"/>
  </tableColumns>
  <tableStyleInfo name="TableStyleMedium2" showRowStripes="1" showColumnStripes="0"/>
</table>
</file>

<file path=xl/tables/table20.xml><?xml version="1.0" encoding="utf-8"?>
<table xmlns="http://schemas.openxmlformats.org/spreadsheetml/2006/main" id="20" name="tblFlowMeas" displayName="tblFlowMeas" ref="A43:H48" headerRowCount="1">
  <autoFilter ref="A43:H48"/>
  <tableColumns count="8">
    <tableColumn id="1" name="Event"/>
    <tableColumn id="2" name="Radio"/>
    <tableColumn id="3" name="Owner node"/>
    <tableColumn id="4" name="Huawei object.parameter"/>
    <tableColumn id="5" name="Starts which flow"/>
    <tableColumn id="6" name="Typical use"/>
    <tableColumn id="7" name="Too aggressive"/>
    <tableColumn id="8" name="Too lazy"/>
  </tableColumns>
  <tableStyleInfo name="TableStyleMedium2" showRowStripes="1" showColumnStripes="0"/>
</table>
</file>

<file path=xl/tables/table21.xml><?xml version="1.0" encoding="utf-8"?>
<table xmlns="http://schemas.openxmlformats.org/spreadsheetml/2006/main" id="21" name="tblBearers" displayName="tblBearers" ref="A5:G17" headerRowCount="1">
  <autoFilter ref="A5:G17"/>
  <tableColumns count="7">
    <tableColumn id="1" name="Bearer idea"/>
    <tableColumn id="2" name="Meaning"/>
    <tableColumn id="3" name="Where PDCP lives (3x)"/>
    <tableColumn id="4" name="Typical NSA use"/>
    <tableColumn id="5" name="If mis-set"/>
    <tableColumn id="6" name="Study parameters / IEs"/>
    <tableColumn id="7" name="Check in field"/>
  </tableColumns>
  <tableStyleInfo name="TableStyleMedium2" showRowStripes="1" showColumnStripes="0"/>
</table>
</file>

<file path=xl/tables/table22.xml><?xml version="1.0" encoding="utf-8"?>
<table xmlns="http://schemas.openxmlformats.org/spreadsheetml/2006/main" id="22" name="tblComm" displayName="tblComm" ref="A5:H22" headerRowCount="1">
  <autoFilter ref="A5:H22"/>
  <tableColumns count="8">
    <tableColumn id="1" name="Seq"/>
    <tableColumn id="2" name="Stage"/>
    <tableColumn id="3" name="Study command family"/>
    <tableColumn id="4" name="What you are creating"/>
    <tableColumn id="5" name="Depends on"/>
    <tableColumn id="6" name="Verify with"/>
    <tableColumn id="7" name="Typical fail"/>
    <tableColumn id="8" name="NSA-specific"/>
  </tableColumns>
  <tableStyleInfo name="TableStyleMedium2" showRowStripes="1" showColumnStripes="0"/>
</table>
</file>

<file path=xl/tables/table23.xml><?xml version="1.0" encoding="utf-8"?>
<table xmlns="http://schemas.openxmlformats.org/spreadsheetml/2006/main" id="23" name="tblParams" displayName="tblParams" ref="A5:K38" headerRowCount="1">
  <autoFilter ref="A5:K38"/>
  <tableColumns count="11">
    <tableColumn id="1" name="Seq"/>
    <tableColumn id="2" name="Side"/>
    <tableColumn id="3" name="MO"/>
    <tableColumn id="4" name="Parameter ID"/>
    <tableColumn id="5" name="Parameter Name"/>
    <tableColumn id="6" name="Default (from list)"/>
    <tableColumn id="7" name="Recommended (from list)"/>
    <tableColumn id="8" name="Unit"/>
    <tableColumn id="9" name="MML"/>
    <tableColumn id="10" name="Why it matters in NSA"/>
    <tableColumn id="11" name="If set wrongly"/>
  </tableColumns>
  <tableStyleInfo name="TableStyleMedium2" showRowStripes="1" showColumnStripes="0"/>
</table>
</file>

<file path=xl/tables/table24.xml><?xml version="1.0" encoding="utf-8"?>
<table xmlns="http://schemas.openxmlformats.org/spreadsheetml/2006/main" id="24" name="tblNsaCat" displayName="tblNsaCat" ref="A5:I93" headerRowCount="1">
  <autoFilter ref="A5:I93"/>
  <tableColumns count="9">
    <tableColumn id="1" name="#"/>
    <tableColumn id="2" name="MO"/>
    <tableColumn id="3" name="Parameter ID"/>
    <tableColumn id="4" name="Parameter Name"/>
    <tableColumn id="5" name="Default"/>
    <tableColumn id="6" name="Recommended"/>
    <tableColumn id="7" name="Unit"/>
    <tableColumn id="8" name="MML"/>
    <tableColumn id="9" name="Meaning (short)"/>
  </tableColumns>
  <tableStyleInfo name="TableStyleMedium2" showRowStripes="1" showColumnStripes="0"/>
</table>
</file>

<file path=xl/tables/table25.xml><?xml version="1.0" encoding="utf-8"?>
<table xmlns="http://schemas.openxmlformats.org/spreadsheetml/2006/main" id="25" name="tblMobP" displayName="tblMobP" ref="A5:H29" headerRowCount="1">
  <autoFilter ref="A5:H29"/>
  <tableColumns count="8">
    <tableColumn id="1" name="#"/>
    <tableColumn id="2" name="MO"/>
    <tableColumn id="3" name="Parameter ID"/>
    <tableColumn id="4" name="Parameter Name"/>
    <tableColumn id="5" name="Default"/>
    <tableColumn id="6" name="Recommended"/>
    <tableColumn id="7" name="Unit"/>
    <tableColumn id="8" name="NSA job"/>
  </tableColumns>
  <tableStyleInfo name="TableStyleMedium2" showRowStripes="1" showColumnStripes="0"/>
</table>
</file>

<file path=xl/tables/table26.xml><?xml version="1.0" encoding="utf-8"?>
<table xmlns="http://schemas.openxmlformats.org/spreadsheetml/2006/main" id="26" name="tblRsvd" displayName="tblRsvd" ref="A5:G10" headerRowCount="1">
  <autoFilter ref="A5:G10"/>
  <tableColumns count="7">
    <tableColumn id="1" name="MO"/>
    <tableColumn id="2" name="Parameter ID"/>
    <tableColumn id="3" name="BIT"/>
    <tableColumn id="4" name="Default"/>
    <tableColumn id="5" name="Recommended"/>
    <tableColumn id="6" name="MML"/>
    <tableColumn id="7" name="Meaning (short)"/>
  </tableColumns>
  <tableStyleInfo name="TableStyleMedium2" showRowStripes="1" showColumnStripes="0"/>
</table>
</file>

<file path=xl/tables/table27.xml><?xml version="1.0" encoding="utf-8"?>
<table xmlns="http://schemas.openxmlformats.org/spreadsheetml/2006/main" id="27" name="tblEvents" displayName="tblEvents" ref="A5:G13" headerRowCount="1">
  <autoFilter ref="A5:G13"/>
  <tableColumns count="7">
    <tableColumn id="1" name="Event"/>
    <tableColumn id="2" name="3GPP meaning"/>
    <tableColumn id="3" name="NSA typical job"/>
    <tableColumn id="4" name="Configure on"/>
    <tableColumn id="5" name="Too low / too easy"/>
    <tableColumn id="6" name="Too high / too hard"/>
    <tableColumn id="7" name="Pairs with"/>
  </tableColumns>
  <tableStyleInfo name="TableStyleMedium2" showRowStripes="1" showColumnStripes="0"/>
</table>
</file>

<file path=xl/tables/table28.xml><?xml version="1.0" encoding="utf-8"?>
<table xmlns="http://schemas.openxmlformats.org/spreadsheetml/2006/main" id="28" name="tblMobProc" displayName="tblMobProc" ref="A17:E23" headerRowCount="1">
  <autoFilter ref="A17:E23"/>
  <tableColumns count="5">
    <tableColumn id="1" name="Mobility procedure"/>
    <tableColumn id="2" name="Usual event"/>
    <tableColumn id="3" name="Nodes involved"/>
    <tableColumn id="4" name="Success KPI idea"/>
    <tableColumn id="5" name="Field failure pattern"/>
  </tableColumns>
  <tableStyleInfo name="TableStyleMedium2" showRowStripes="1" showColumnStripes="0"/>
</table>
</file>

<file path=xl/tables/table29.xml><?xml version="1.0" encoding="utf-8"?>
<table xmlns="http://schemas.openxmlformats.org/spreadsheetml/2006/main" id="29" name="tblMimo" displayName="tblMimo" ref="A5:F15" headerRowCount="1">
  <autoFilter ref="A5:F15"/>
  <tableColumns count="6">
    <tableColumn id="1" name="Engine"/>
    <tableColumn id="2" name="Idea"/>
    <tableColumn id="3" name="NSA / Huawei field meaning"/>
    <tableColumn id="4" name="Good"/>
    <tableColumn id="5" name="Bad"/>
    <tableColumn id="6" name="What to tune conceptually"/>
  </tableColumns>
  <tableStyleInfo name="TableStyleMedium2" showRowStripes="1" showColumnStripes="0"/>
</table>
</file>

<file path=xl/tables/table30.xml><?xml version="1.0" encoding="utf-8"?>
<table xmlns="http://schemas.openxmlformats.org/spreadsheetml/2006/main" id="30" name="tblKpi" displayName="tblKpi" ref="A5:H20" headerRowCount="1">
  <autoFilter ref="A5:H20"/>
  <tableColumns count="8">
    <tableColumn id="1" name="Seq"/>
    <tableColumn id="2" name="Family"/>
    <tableColumn id="3" name="KPI idea"/>
    <tableColumn id="4" name="How to think the formula"/>
    <tableColumn id="5" name="Study target*"/>
    <tableColumn id="6" name="If red, look first"/>
    <tableColumn id="7" name="Related procedure"/>
    <tableColumn id="8" name="Example counter family (study)"/>
  </tableColumns>
  <tableStyleInfo name="TableStyleMedium2" showRowStripes="1" showColumnStripes="0"/>
</table>
</file>

<file path=xl/tables/table31.xml><?xml version="1.0" encoding="utf-8"?>
<table xmlns="http://schemas.openxmlformats.org/spreadsheetml/2006/main" id="31" name="tblKpiSample" displayName="tblKpiSample" ref="A25:B30" headerRowCount="1">
  <autoFilter ref="A25:B30"/>
  <tableColumns count="2">
    <tableColumn id="1" name="KPI"/>
    <tableColumn id="2" name="Week sample %"/>
  </tableColumns>
  <tableStyleInfo name="TableStyleMedium2" showRowStripes="1" showColumnStripes="0"/>
</table>
</file>

<file path=xl/tables/table32.xml><?xml version="1.0" encoding="utf-8"?>
<table xmlns="http://schemas.openxmlformats.org/spreadsheetml/2006/main" id="32" name="tblOpt" displayName="tblOpt" ref="A5:G20" headerRowCount="1">
  <autoFilter ref="A5:G20"/>
  <tableColumns count="7">
    <tableColumn id="1" name="Seq"/>
    <tableColumn id="2" name="Symptom"/>
    <tableColumn id="3" name="Likely layer"/>
    <tableColumn id="4" name="First checks (in order)"/>
    <tableColumn id="5" name="Then consider"/>
    <tableColumn id="6" name="Do not do first"/>
    <tableColumn id="7" name="Success metric"/>
  </tableColumns>
  <tableStyleInfo name="TableStyleMedium2" showRowStripes="1" showColumnStripes="0"/>
</table>
</file>

<file path=xl/tables/table33.xml><?xml version="1.0" encoding="utf-8"?>
<table xmlns="http://schemas.openxmlformats.org/spreadsheetml/2006/main" id="33" name="tblTrouble" displayName="tblTrouble" ref="A5:G23" headerRowCount="1">
  <autoFilter ref="A5:G23"/>
  <tableColumns count="7">
    <tableColumn id="1" name="Step #"/>
    <tableColumn id="2" name="Break point"/>
    <tableColumn id="3" name="Log / counter clue"/>
    <tableColumn id="4" name="Frequent causes"/>
    <tableColumn id="5" name="Huawei-ish check"/>
    <tableColumn id="6" name="Fix direction"/>
    <tableColumn id="7" name="Severity"/>
  </tableColumns>
  <tableStyleInfo name="TableStyleMedium2" showRowStripes="1" showColumnStripes="0"/>
</table>
</file>

<file path=xl/tables/table34.xml><?xml version="1.0" encoding="utf-8"?>
<table xmlns="http://schemas.openxmlformats.org/spreadsheetml/2006/main" id="34" name="tblSSV" displayName="tblSSV" ref="A5:H25" headerRowCount="1">
  <autoFilter ref="A5:H25"/>
  <tableColumns count="8">
    <tableColumn id="1" name="Seq"/>
    <tableColumn id="2" name="Group"/>
    <tableColumn id="3" name="Check"/>
    <tableColumn id="4" name="How / tool"/>
    <tableColumn id="5" name="Pass criteria (study)"/>
    <tableColumn id="6" name="Status"/>
    <tableColumn id="7" name="Owner"/>
    <tableColumn id="8" name="Evidence link / note"/>
  </tableColumns>
  <tableStyleInfo name="TableStyleMedium2" showRowStripes="1" showColumnStripes="0"/>
</table>
</file>

<file path=xl/tables/table35.xml><?xml version="1.0" encoding="utf-8"?>
<table xmlns="http://schemas.openxmlformats.org/spreadsheetml/2006/main" id="35" name="tblGloss" displayName="tblGloss" ref="A5:E44" headerRowCount="1">
  <autoFilter ref="A5:E44"/>
  <tableColumns count="5">
    <tableColumn id="1" name="Term"/>
    <tableColumn id="2" name="Meaning"/>
    <tableColumn id="3" name="NSA note"/>
    <tableColumn id="4" name="Do not confuse with"/>
    <tableColumn id="5" name="Sheet"/>
  </tableColumns>
  <tableStyleInfo name="TableStyleMedium2" showRowStripes="1" showColumnStripes="0"/>
</table>
</file>

<file path=xl/tables/table36.xml><?xml version="1.0" encoding="utf-8"?>
<table xmlns="http://schemas.openxmlformats.org/spreadsheetml/2006/main" id="36" name="tblQuiz" displayName="tblQuiz" ref="A5:G25" headerRowCount="1">
  <autoFilter ref="A5:G25"/>
  <tableColumns count="7">
    <tableColumn id="1" name="#"/>
    <tableColumn id="2" name="Phase"/>
    <tableColumn id="3" name="Question"/>
    <tableColumn id="4" name="Model answer (hide later)"/>
    <tableColumn id="5" name="Why it matters"/>
    <tableColumn id="6" name="Your answer"/>
    <tableColumn id="7" name="Grade"/>
  </tableColumns>
  <tableStyleInfo name="TableStyleMedium2" showRowStripes="1" showColumnStripes="0"/>
</table>
</file>

<file path=xl/tables/table37.xml><?xml version="1.0" encoding="utf-8"?>
<table xmlns="http://schemas.openxmlformats.org/spreadsheetml/2006/main" id="37" name="tblUse" displayName="tblUse" ref="A5:E12" headerRowCount="1">
  <autoFilter ref="A5:E12"/>
  <tableColumns count="5">
    <tableColumn id="1" name="Do this"/>
    <tableColumn id="2" name="Detail"/>
    <tableColumn id="3" name="Output"/>
    <tableColumn id="4" name="Avoid"/>
    <tableColumn id="5" name="Sheet"/>
  </tableColumns>
  <tableStyleInfo name="TableStyleMedium2" showRowStripes="1" showColumnStripes="0"/>
</table>
</file>

<file path=xl/tables/table38.xml><?xml version="1.0" encoding="utf-8"?>
<table xmlns="http://schemas.openxmlformats.org/spreadsheetml/2006/main" id="38" name="tblSrc" displayName="tblSrc" ref="A16:D22" headerRowCount="1">
  <autoFilter ref="A16:D22"/>
  <tableColumns count="4">
    <tableColumn id="1" name="Public source class"/>
    <tableColumn id="2" name="What to use it for"/>
    <tableColumn id="3" name="Example"/>
    <tableColumn id="4" name="Copyright / cau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 Type="http://schemas.openxmlformats.org/officeDocument/2006/relationships/table" Target="/xl/tables/table6.xml" Id="rId2" /><Relationship Type="http://schemas.openxmlformats.org/officeDocument/2006/relationships/table" Target="/xl/tables/table7.xml" Id="rId3" /></Relationships>
</file>

<file path=xl/worksheets/_rels/sheet6.xml.rels><Relationships xmlns="http://schemas.openxmlformats.org/package/2006/relationships"><Relationship Type="http://schemas.openxmlformats.org/officeDocument/2006/relationships/table" Target="/xl/tables/table8.xml" Id="rId1" /></Relationships>
</file>

<file path=xl/worksheets/_rels/sheet7.xml.rels><Relationships xmlns="http://schemas.openxmlformats.org/package/2006/relationships"><Relationship Type="http://schemas.openxmlformats.org/officeDocument/2006/relationships/table" Target="/xl/tables/table9.xml" Id="rId1" /></Relationships>
</file>

<file path=xl/worksheets/_rels/sheet8.xml.rels><Relationships xmlns="http://schemas.openxmlformats.org/package/2006/relationships"><Relationship Type="http://schemas.openxmlformats.org/officeDocument/2006/relationships/table" Target="/xl/tables/table10.xml" Id="rId1" /></Relationships>
</file>

<file path=xl/worksheets/_rels/sheet9.xml.rels><Relationships xmlns="http://schemas.openxmlformats.org/package/2006/relationships"><Relationship Type="http://schemas.openxmlformats.org/officeDocument/2006/relationships/table" Target="/xl/tables/table11.xml" Id="rId1" /></Relationships>
</file>

<file path=xl/worksheets/_rels/sheet10.xml.rels><Relationships xmlns="http://schemas.openxmlformats.org/package/2006/relationships"><Relationship Type="http://schemas.openxmlformats.org/officeDocument/2006/relationships/table" Target="/xl/tables/table12.xml" Id="rId1" /></Relationships>
</file>

<file path=xl/worksheets/_rels/sheet11.xml.rels><Relationships xmlns="http://schemas.openxmlformats.org/package/2006/relationships"><Relationship Type="http://schemas.openxmlformats.org/officeDocument/2006/relationships/table" Target="/xl/tables/table13.xml" Id="rId1" /></Relationships>
</file>

<file path=xl/worksheets/_rels/sheet1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4.xml" Id="rId2" /></Relationships>
</file>

<file path=xl/worksheets/_rels/sheet13.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15.xml" Id="rId2" /></Relationships>
</file>

<file path=xl/worksheets/_rels/sheet14.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16.xml" Id="rId2" /></Relationships>
</file>

<file path=xl/worksheets/_rels/sheet15.xml.rels><Relationships xmlns="http://schemas.openxmlformats.org/package/2006/relationships"><Relationship Type="http://schemas.openxmlformats.org/officeDocument/2006/relationships/drawing" Target="/xl/drawings/drawing4.xml" Id="rId1" /><Relationship Type="http://schemas.openxmlformats.org/officeDocument/2006/relationships/table" Target="/xl/tables/table17.xml" Id="rId2" /></Relationships>
</file>

<file path=xl/worksheets/_rels/sheet16.xml.rels><Relationships xmlns="http://schemas.openxmlformats.org/package/2006/relationships"><Relationship Type="http://schemas.openxmlformats.org/officeDocument/2006/relationships/drawing" Target="/xl/drawings/drawing5.xml" Id="rId1" /><Relationship Type="http://schemas.openxmlformats.org/officeDocument/2006/relationships/table" Target="/xl/tables/table18.xml" Id="rId2" /></Relationships>
</file>

<file path=xl/worksheets/_rels/sheet17.xml.rels><Relationships xmlns="http://schemas.openxmlformats.org/package/2006/relationships"><Relationship Type="http://schemas.openxmlformats.org/officeDocument/2006/relationships/drawing" Target="/xl/drawings/drawing6.xml" Id="rId1" /><Relationship Type="http://schemas.openxmlformats.org/officeDocument/2006/relationships/table" Target="/xl/tables/table19.xml" Id="rId2" /></Relationships>
</file>

<file path=xl/worksheets/_rels/sheet18.xml.rels><Relationships xmlns="http://schemas.openxmlformats.org/package/2006/relationships"><Relationship Type="http://schemas.openxmlformats.org/officeDocument/2006/relationships/drawing" Target="/xl/drawings/drawing7.xml" Id="rId1" /><Relationship Type="http://schemas.openxmlformats.org/officeDocument/2006/relationships/table" Target="/xl/tables/table20.xml" Id="rId2" /></Relationships>
</file>

<file path=xl/worksheets/_rels/sheet19.xml.rels><Relationships xmlns="http://schemas.openxmlformats.org/package/2006/relationships"><Relationship Type="http://schemas.openxmlformats.org/officeDocument/2006/relationships/table" Target="/xl/tables/table21.xml" Id="rId1" /></Relationships>
</file>

<file path=xl/worksheets/_rels/sheet20.xml.rels><Relationships xmlns="http://schemas.openxmlformats.org/package/2006/relationships"><Relationship Type="http://schemas.openxmlformats.org/officeDocument/2006/relationships/table" Target="/xl/tables/table22.xml" Id="rId1" /></Relationships>
</file>

<file path=xl/worksheets/_rels/sheet21.xml.rels><Relationships xmlns="http://schemas.openxmlformats.org/package/2006/relationships"><Relationship Type="http://schemas.openxmlformats.org/officeDocument/2006/relationships/table" Target="/xl/tables/table23.xml" Id="rId1" /></Relationships>
</file>

<file path=xl/worksheets/_rels/sheet22.xml.rels><Relationships xmlns="http://schemas.openxmlformats.org/package/2006/relationships"><Relationship Type="http://schemas.openxmlformats.org/officeDocument/2006/relationships/table" Target="/xl/tables/table24.xml" Id="rId1" /></Relationships>
</file>

<file path=xl/worksheets/_rels/sheet23.xml.rels><Relationships xmlns="http://schemas.openxmlformats.org/package/2006/relationships"><Relationship Type="http://schemas.openxmlformats.org/officeDocument/2006/relationships/table" Target="/xl/tables/table25.xml" Id="rId1" /></Relationships>
</file>

<file path=xl/worksheets/_rels/sheet24.xml.rels><Relationships xmlns="http://schemas.openxmlformats.org/package/2006/relationships"><Relationship Type="http://schemas.openxmlformats.org/officeDocument/2006/relationships/table" Target="/xl/tables/table26.xml" Id="rId1" /></Relationships>
</file>

<file path=xl/worksheets/_rels/sheet25.xml.rels><Relationships xmlns="http://schemas.openxmlformats.org/package/2006/relationships"><Relationship Type="http://schemas.openxmlformats.org/officeDocument/2006/relationships/table" Target="/xl/tables/table27.xml" Id="rId1" /><Relationship Type="http://schemas.openxmlformats.org/officeDocument/2006/relationships/table" Target="/xl/tables/table28.xml" Id="rId2" /></Relationships>
</file>

<file path=xl/worksheets/_rels/sheet26.xml.rels><Relationships xmlns="http://schemas.openxmlformats.org/package/2006/relationships"><Relationship Type="http://schemas.openxmlformats.org/officeDocument/2006/relationships/table" Target="/xl/tables/table29.xml" Id="rId1" /></Relationships>
</file>

<file path=xl/worksheets/_rels/sheet27.xml.rels><Relationships xmlns="http://schemas.openxmlformats.org/package/2006/relationships"><Relationship Type="http://schemas.openxmlformats.org/officeDocument/2006/relationships/table" Target="/xl/tables/table30.xml" Id="rId1" /><Relationship Type="http://schemas.openxmlformats.org/officeDocument/2006/relationships/table" Target="/xl/tables/table31.xml" Id="rId2" /></Relationships>
</file>

<file path=xl/worksheets/_rels/sheet28.xml.rels><Relationships xmlns="http://schemas.openxmlformats.org/package/2006/relationships"><Relationship Type="http://schemas.openxmlformats.org/officeDocument/2006/relationships/table" Target="/xl/tables/table32.xml" Id="rId1" /></Relationships>
</file>

<file path=xl/worksheets/_rels/sheet29.xml.rels><Relationships xmlns="http://schemas.openxmlformats.org/package/2006/relationships"><Relationship Type="http://schemas.openxmlformats.org/officeDocument/2006/relationships/table" Target="/xl/tables/table33.xml" Id="rId1" /></Relationships>
</file>

<file path=xl/worksheets/_rels/sheet30.xml.rels><Relationships xmlns="http://schemas.openxmlformats.org/package/2006/relationships"><Relationship Type="http://schemas.openxmlformats.org/officeDocument/2006/relationships/table" Target="/xl/tables/table34.xml" Id="rId1" /></Relationships>
</file>

<file path=xl/worksheets/_rels/sheet31.xml.rels><Relationships xmlns="http://schemas.openxmlformats.org/package/2006/relationships"><Relationship Type="http://schemas.openxmlformats.org/officeDocument/2006/relationships/table" Target="/xl/tables/table35.xml" Id="rId1" /></Relationships>
</file>

<file path=xl/worksheets/_rels/sheet32.xml.rels><Relationships xmlns="http://schemas.openxmlformats.org/package/2006/relationships"><Relationship Type="http://schemas.openxmlformats.org/officeDocument/2006/relationships/table" Target="/xl/tables/table36.xml" Id="rId1" /></Relationships>
</file>

<file path=xl/worksheets/_rels/sheet33.xml.rels><Relationships xmlns="http://schemas.openxmlformats.org/package/2006/relationships"><Relationship Type="http://schemas.openxmlformats.org/officeDocument/2006/relationships/table" Target="/xl/tables/table37.xml" Id="rId1" /><Relationship Type="http://schemas.openxmlformats.org/officeDocument/2006/relationships/table" Target="/xl/tables/table38.xml" Id="rId2" /></Relationships>
</file>

<file path=xl/worksheets/sheet1.xml><?xml version="1.0" encoding="utf-8"?>
<worksheet xmlns="http://schemas.openxmlformats.org/spreadsheetml/2006/main">
  <sheetPr>
    <outlinePr summaryBelow="1" summaryRight="1"/>
    <pageSetUpPr fitToPage="1"/>
  </sheetPr>
  <dimension ref="A2:H21"/>
  <sheetViews>
    <sheetView showGridLines="0" zoomScale="100" workbookViewId="0">
      <pane ySplit="14" topLeftCell="A15" activePane="bottomLeft" state="frozen"/>
      <selection pane="bottomLeft" activeCell="A1" sqref="A1"/>
    </sheetView>
  </sheetViews>
  <sheetFormatPr baseColWidth="8" defaultRowHeight="15"/>
  <cols>
    <col width="28" customWidth="1" min="1" max="1"/>
    <col width="22" customWidth="1" min="2" max="2"/>
    <col width="22" customWidth="1" min="3" max="3"/>
    <col width="22" customWidth="1" min="4" max="4"/>
    <col width="22" customWidth="1" min="5" max="5"/>
    <col width="22" customWidth="1" min="6" max="6"/>
    <col width="22" customWidth="1" min="7" max="7"/>
    <col width="28" customWidth="1" min="8" max="8"/>
  </cols>
  <sheetData>
    <row r="2">
      <c r="A2" s="1" t="inlineStr">
        <is>
          <t>5G NSA RAN — Huawei</t>
        </is>
      </c>
    </row>
    <row r="3">
      <c r="A3" s="2" t="inlineStr">
        <is>
          <t>Structured learning workbook  |  Basic knowledge → architecture → procedures → parameters → KPI → optimization</t>
        </is>
      </c>
    </row>
    <row r="5" ht="52" customHeight="1">
      <c r="A5" s="3" t="inlineStr">
        <is>
          <t>Purpose</t>
        </is>
      </c>
      <c r="C5" s="4" t="inlineStr">
        <is>
          <t>Learn 5G Non-Standalone (NSA) the way a RAN engineer uses it on a Huawei network: architecture first, then air interface, then EN-DC procedures, then configuration sequence, then KPI and optimization.</t>
        </is>
      </c>
    </row>
    <row r="7" ht="52" customHeight="1">
      <c r="A7" s="3" t="inlineStr">
        <is>
          <t>How to study</t>
        </is>
      </c>
      <c r="C7" s="4" t="inlineStr">
        <is>
          <t>Open sheets from left to right. Complete 01_Learning_Path. After the procedure list (09), study the real signalling ladders on 09F0–09F7 — architecture, attach+B1, SgNB add, user-plane split, change/release, SCG failure, measurement events.</t>
        </is>
      </c>
    </row>
    <row r="9" ht="52" customHeight="1">
      <c r="A9" s="3" t="inlineStr">
        <is>
          <t>Vendor scope</t>
        </is>
      </c>
      <c r="C9" s="4" t="inlineStr">
        <is>
          <t>THIS NETWORK = Huawei NSA Option 3x only (SN-terminated split bearer, PDCP on gNB, S1-U to gNB after add). 5900-series gNodeB, LTE eNodeB as Master Node, EPC as core. Option 3 and 3a are shown only as contrast.</t>
        </is>
      </c>
    </row>
    <row r="11" ht="52" customHeight="1">
      <c r="A11" s="3" t="inlineStr">
        <is>
          <t>What this is not</t>
        </is>
      </c>
      <c r="C11" s="4" t="inlineStr">
        <is>
          <t>This is original study material. It is not a dump of Huawei Support PDFs. Parameter IDs and MML names are study references. Confirm names, ranges, and recommended values on the software version running in your network.</t>
        </is>
      </c>
    </row>
    <row r="13">
      <c r="A13" s="5" t="inlineStr">
        <is>
          <t>Seven learning phases (do not reorder)</t>
        </is>
      </c>
    </row>
    <row r="14" ht="22" customHeight="1">
      <c r="A14" s="6" t="inlineStr">
        <is>
          <t>Phase</t>
        </is>
      </c>
      <c r="B14" s="6" t="inlineStr">
        <is>
          <t>Name</t>
        </is>
      </c>
      <c r="C14" s="6" t="inlineStr">
        <is>
          <t>What you will master</t>
        </is>
      </c>
    </row>
    <row r="15">
      <c r="A15" s="7" t="inlineStr">
        <is>
          <t>A</t>
        </is>
      </c>
      <c r="B15" s="8" t="inlineStr">
        <is>
          <t>Foundation</t>
        </is>
      </c>
      <c r="C15" s="8" t="inlineStr">
        <is>
          <t>Why 5G exists, NSA vs SA, 3GPP Option 3 family</t>
        </is>
      </c>
    </row>
    <row r="16">
      <c r="A16" s="9" t="inlineStr">
        <is>
          <t>B</t>
        </is>
      </c>
      <c r="B16" s="10" t="inlineStr">
        <is>
          <t>Architecture</t>
        </is>
      </c>
      <c r="C16" s="10" t="inlineStr">
        <is>
          <t>EN-DC, MeNB/SgNB, EPC, S1/X2, bearer types</t>
        </is>
      </c>
    </row>
    <row r="17">
      <c r="A17" s="11" t="inlineStr">
        <is>
          <t>C</t>
        </is>
      </c>
      <c r="B17" s="8" t="inlineStr">
        <is>
          <t>Huawei products</t>
        </is>
      </c>
      <c r="C17" s="8" t="inlineStr">
        <is>
          <t>BBU, AAU/RRU, boards, O&amp;M (MAE / LMT / MML)</t>
        </is>
      </c>
    </row>
    <row r="18">
      <c r="A18" s="12" t="inlineStr">
        <is>
          <t>D</t>
        </is>
      </c>
      <c r="B18" s="10" t="inlineStr">
        <is>
          <t>Air interface</t>
        </is>
      </c>
      <c r="C18" s="10" t="inlineStr">
        <is>
          <t>Spectrum, frame, SSB, channels, MIMO, beam</t>
        </is>
      </c>
    </row>
    <row r="19">
      <c r="A19" s="13" t="inlineStr">
        <is>
          <t>E</t>
        </is>
      </c>
      <c r="B19" s="8" t="inlineStr">
        <is>
          <t>Procedures</t>
        </is>
      </c>
      <c r="C19" s="8" t="inlineStr">
        <is>
          <t>LTE attach → B1 → Option 3x SgNB add (with charts) → split / change / release</t>
        </is>
      </c>
    </row>
    <row r="20">
      <c r="A20" s="14" t="inlineStr">
        <is>
          <t>F</t>
        </is>
      </c>
      <c r="B20" s="10" t="inlineStr">
        <is>
          <t>Configuration</t>
        </is>
      </c>
      <c r="C20" s="10" t="inlineStr">
        <is>
          <t>Commissioning sequence, neighbors, NSA switches</t>
        </is>
      </c>
    </row>
    <row r="21">
      <c r="A21" s="15" t="inlineStr">
        <is>
          <t>G</t>
        </is>
      </c>
      <c r="B21" s="8" t="inlineStr">
        <is>
          <t>Optimize</t>
        </is>
      </c>
      <c r="C21" s="8" t="inlineStr">
        <is>
          <t>KPI, SSV, troubleshooting, optimization playbook</t>
        </is>
      </c>
    </row>
  </sheetData>
  <mergeCells count="11">
    <mergeCell ref="C11:H11"/>
    <mergeCell ref="A3:H3"/>
    <mergeCell ref="A7:B7"/>
    <mergeCell ref="C5:H5"/>
    <mergeCell ref="A2:H2"/>
    <mergeCell ref="C9:H9"/>
    <mergeCell ref="A11:B11"/>
    <mergeCell ref="A5:B5"/>
    <mergeCell ref="A13:H13"/>
    <mergeCell ref="A9:B9"/>
    <mergeCell ref="C7:H7"/>
  </mergeCells>
  <printOptions horizontalCentered="1"/>
  <pageMargins left="0.75" right="0.75" top="1" bottom="1" header="0.5" footer="0.5"/>
  <pageSetup orientation="landscape" paperSize="9" fitToHeight="1" fitToWidth="1"/>
  <headerFooter>
    <oddHeader>&amp;L5G NSA Huawei Option 3x structured learning</oddHeader>
    <oddFooter>&amp;L00_Cover&amp;RPage &amp;P of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J33"/>
  <sheetViews>
    <sheetView zoomScale="100" workbookViewId="0">
      <pane ySplit="5" topLeftCell="A6" activePane="bottomLeft" state="frozen"/>
      <selection pane="bottomLeft" activeCell="A1" sqref="A1"/>
    </sheetView>
  </sheetViews>
  <sheetFormatPr baseColWidth="8" defaultRowHeight="15"/>
  <cols>
    <col width="10" customWidth="1" min="1" max="1"/>
    <col width="10" customWidth="1" min="2" max="2"/>
    <col width="28" customWidth="1" min="3" max="3"/>
    <col width="38" customWidth="1" min="4" max="4"/>
    <col width="42" customWidth="1" min="5" max="5"/>
    <col width="36" customWidth="1" min="6" max="6"/>
    <col width="18" customWidth="1" min="7" max="7"/>
    <col width="16" customWidth="1" min="8" max="8"/>
    <col width="18" customWidth="1" min="9" max="9"/>
    <col width="22" customWidth="1" min="10" max="10"/>
  </cols>
  <sheetData>
    <row r="1" ht="28" customHeight="1">
      <c r="A1" s="16" t="inlineStr">
        <is>
          <t>01  Learning path — study in this exact sequence</t>
        </is>
      </c>
      <c r="B1" s="17" t="n"/>
      <c r="C1" s="17" t="n"/>
      <c r="D1" s="17" t="n"/>
      <c r="E1" s="17" t="n"/>
      <c r="F1" s="17" t="n"/>
      <c r="G1" s="17" t="n"/>
      <c r="H1" s="17" t="n"/>
      <c r="I1" s="17" t="n"/>
      <c r="J1" s="17" t="n"/>
    </row>
    <row r="2" ht="20" customHeight="1">
      <c r="A2" s="18" t="inlineStr">
        <is>
          <t>This is the master syllabus. Mark status as you go. Do not jump to KPI or parameters before procedures.</t>
        </is>
      </c>
      <c r="B2" s="17" t="n"/>
      <c r="C2" s="17" t="n"/>
      <c r="D2" s="17" t="n"/>
      <c r="E2" s="17" t="n"/>
      <c r="F2" s="17" t="n"/>
      <c r="G2" s="17" t="n"/>
      <c r="H2" s="17" t="n"/>
      <c r="I2" s="17" t="n"/>
      <c r="J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c r="I3" s="20" t="n"/>
      <c r="J3" s="20" t="n"/>
    </row>
    <row r="5" ht="22" customHeight="1">
      <c r="A5" s="6" t="inlineStr">
        <is>
          <t>Step</t>
        </is>
      </c>
      <c r="B5" s="6" t="inlineStr">
        <is>
          <t>Phase</t>
        </is>
      </c>
      <c r="C5" s="6" t="inlineStr">
        <is>
          <t>Topic</t>
        </is>
      </c>
      <c r="D5" s="6" t="inlineStr">
        <is>
          <t>Why this comes next</t>
        </is>
      </c>
      <c r="E5" s="6" t="inlineStr">
        <is>
          <t>What to learn</t>
        </is>
      </c>
      <c r="F5" s="6" t="inlineStr">
        <is>
          <t>Done when you can...</t>
        </is>
      </c>
      <c r="G5" s="6" t="inlineStr">
        <is>
          <t>Sheet</t>
        </is>
      </c>
      <c r="H5" s="6" t="inlineStr">
        <is>
          <t>Status</t>
        </is>
      </c>
      <c r="I5" s="6" t="inlineStr">
        <is>
          <t>Priority</t>
        </is>
      </c>
      <c r="J5" s="6" t="inlineStr">
        <is>
          <t>Notes</t>
        </is>
      </c>
    </row>
    <row r="6">
      <c r="A6" s="8" t="n">
        <v>1</v>
      </c>
      <c r="B6" s="21" t="inlineStr">
        <is>
          <t>A-Foundation</t>
        </is>
      </c>
      <c r="C6" s="8" t="inlineStr">
        <is>
          <t>Mobile evolution &amp; 5G drivers</t>
        </is>
      </c>
      <c r="D6" s="8" t="inlineStr">
        <is>
          <t>You need the problem 5G was built to solve.</t>
        </is>
      </c>
      <c r="E6" s="8" t="inlineStr">
        <is>
          <t>eMBB / URLLC / mMTC, latency, spectral efficiency, 3GPP Rel-15.</t>
        </is>
      </c>
      <c r="F6" s="8" t="inlineStr">
        <is>
          <t>Explain why operators launched NSA before SA.</t>
        </is>
      </c>
      <c r="G6" s="8" t="inlineStr">
        <is>
          <t>02_5G_Fundamentals</t>
        </is>
      </c>
      <c r="H6" s="22" t="inlineStr">
        <is>
          <t>Not started</t>
        </is>
      </c>
      <c r="I6" s="23" t="inlineStr">
        <is>
          <t>Must</t>
        </is>
      </c>
      <c r="J6" s="8" t="inlineStr"/>
    </row>
    <row r="7">
      <c r="A7" s="10" t="n">
        <v>2</v>
      </c>
      <c r="B7" s="21" t="inlineStr">
        <is>
          <t>A-Foundation</t>
        </is>
      </c>
      <c r="C7" s="10" t="inlineStr">
        <is>
          <t>NSA vs SA decision</t>
        </is>
      </c>
      <c r="D7" s="10" t="inlineStr">
        <is>
          <t>Deployment mode decides core, signalling, and UE behaviour.</t>
        </is>
      </c>
      <c r="E7" s="10" t="inlineStr">
        <is>
          <t>Option 2 SA vs Option 3 NSA; dual registration vs EN-DC.</t>
        </is>
      </c>
      <c r="F7" s="10" t="inlineStr">
        <is>
          <t>Draw both architectures from memory.</t>
        </is>
      </c>
      <c r="G7" s="10" t="inlineStr">
        <is>
          <t>03_NSA_vs_SA</t>
        </is>
      </c>
      <c r="H7" s="22" t="inlineStr">
        <is>
          <t>Not started</t>
        </is>
      </c>
      <c r="I7" s="23" t="inlineStr">
        <is>
          <t>Must</t>
        </is>
      </c>
      <c r="J7" s="10" t="inlineStr"/>
    </row>
    <row r="8">
      <c r="A8" s="8" t="n">
        <v>3</v>
      </c>
      <c r="B8" s="24" t="inlineStr">
        <is>
          <t>B-Architecture</t>
        </is>
      </c>
      <c r="C8" s="8" t="inlineStr">
        <is>
          <t>Option 3x (this network)</t>
        </is>
      </c>
      <c r="D8" s="8" t="inlineStr">
        <is>
          <t>User-plane split point is the #1 NSA design choice.</t>
        </is>
      </c>
      <c r="E8" s="8" t="inlineStr">
        <is>
          <t>THIS NETWORK = 3x: PDCP on SgNB, S1-U to gNB. 3/3a only as contrast.</t>
        </is>
      </c>
      <c r="F8" s="8" t="inlineStr">
        <is>
          <t>Explain why 3x unloads LTE eNB user plane.</t>
        </is>
      </c>
      <c r="G8" s="8" t="inlineStr">
        <is>
          <t>04_Architecture_EN-DC + 09F1</t>
        </is>
      </c>
      <c r="H8" s="22" t="inlineStr">
        <is>
          <t>Not started</t>
        </is>
      </c>
      <c r="I8" s="23" t="inlineStr">
        <is>
          <t>Must</t>
        </is>
      </c>
      <c r="J8" s="8" t="inlineStr"/>
    </row>
    <row r="9">
      <c r="A9" s="10" t="n">
        <v>4</v>
      </c>
      <c r="B9" s="24" t="inlineStr">
        <is>
          <t>B-Architecture</t>
        </is>
      </c>
      <c r="C9" s="10" t="inlineStr">
        <is>
          <t>EN-DC nodes &amp; interfaces</t>
        </is>
      </c>
      <c r="D9" s="10" t="inlineStr">
        <is>
          <t>Every later procedure rides on these links.</t>
        </is>
      </c>
      <c r="E9" s="10" t="inlineStr">
        <is>
          <t>MeNB, SgNB, MME, SGW/PGW, S1-C, S1-U, X2-C, X2-U, Uu.</t>
        </is>
      </c>
      <c r="F9" s="10" t="inlineStr">
        <is>
          <t>Name which interface carries SgNB Addition Request.</t>
        </is>
      </c>
      <c r="G9" s="10" t="inlineStr">
        <is>
          <t>04_Architecture_EN-DC</t>
        </is>
      </c>
      <c r="H9" s="22" t="inlineStr">
        <is>
          <t>Not started</t>
        </is>
      </c>
      <c r="I9" s="23" t="inlineStr">
        <is>
          <t>Must</t>
        </is>
      </c>
      <c r="J9" s="10" t="inlineStr"/>
    </row>
    <row r="10">
      <c r="A10" s="8" t="n">
        <v>5</v>
      </c>
      <c r="B10" s="24" t="inlineStr">
        <is>
          <t>B-Architecture</t>
        </is>
      </c>
      <c r="C10" s="8" t="inlineStr">
        <is>
          <t>Bearer types &amp; QoS</t>
        </is>
      </c>
      <c r="D10" s="8" t="inlineStr">
        <is>
          <t>Throughput and drop diagnosis start at the bearer.</t>
        </is>
      </c>
      <c r="E10" s="8" t="inlineStr">
        <is>
          <t>MCG / SCG / split bearer; QCI/5QI mapping in NSA.</t>
        </is>
      </c>
      <c r="F10" s="8" t="inlineStr">
        <is>
          <t>Say where PDCP lives in Option 3x.</t>
        </is>
      </c>
      <c r="G10" s="8" t="inlineStr">
        <is>
          <t>10_Bearers_QoS</t>
        </is>
      </c>
      <c r="H10" s="22" t="inlineStr">
        <is>
          <t>Not started</t>
        </is>
      </c>
      <c r="I10" s="23" t="inlineStr">
        <is>
          <t>Must</t>
        </is>
      </c>
      <c r="J10" s="8" t="inlineStr"/>
    </row>
    <row r="11">
      <c r="A11" s="10" t="n">
        <v>6</v>
      </c>
      <c r="B11" s="25" t="inlineStr">
        <is>
          <t>C-Products</t>
        </is>
      </c>
      <c r="C11" s="10" t="inlineStr">
        <is>
          <t>Huawei site hardware</t>
        </is>
      </c>
      <c r="D11" s="10" t="inlineStr">
        <is>
          <t>You cannot commission or optimize a box you cannot name.</t>
        </is>
      </c>
      <c r="E11" s="10" t="inlineStr">
        <is>
          <t>BTS5900 / DBS5900, BBU5900 slots, UMPT, UBBP, AAU vs RRU.</t>
        </is>
      </c>
      <c r="F11" s="10" t="inlineStr">
        <is>
          <t>Map a typical 3-sector n78 AAU site.</t>
        </is>
      </c>
      <c r="G11" s="10" t="inlineStr">
        <is>
          <t>05_Huawei_Hardware</t>
        </is>
      </c>
      <c r="H11" s="22" t="inlineStr">
        <is>
          <t>Not started</t>
        </is>
      </c>
      <c r="I11" s="23" t="inlineStr">
        <is>
          <t>Must</t>
        </is>
      </c>
      <c r="J11" s="10" t="inlineStr"/>
    </row>
    <row r="12">
      <c r="A12" s="8" t="n">
        <v>7</v>
      </c>
      <c r="B12" s="25" t="inlineStr">
        <is>
          <t>C-Products</t>
        </is>
      </c>
      <c r="C12" s="8" t="inlineStr">
        <is>
          <t>O&amp;M tools</t>
        </is>
      </c>
      <c r="D12" s="8" t="inlineStr">
        <is>
          <t>All live work is MAE, LMT, MML, and counters.</t>
        </is>
      </c>
      <c r="E12" s="8" t="inlineStr">
        <is>
          <t>MAE-Access, LMT, MML vs GUI, licenses, alarms.</t>
        </is>
      </c>
      <c r="F12" s="8" t="inlineStr">
        <is>
          <t>List the tools used for config, alarm, and KPI.</t>
        </is>
      </c>
      <c r="G12" s="8" t="inlineStr">
        <is>
          <t>05_Huawei_Hardware</t>
        </is>
      </c>
      <c r="H12" s="22" t="inlineStr">
        <is>
          <t>Not started</t>
        </is>
      </c>
      <c r="I12" s="23" t="inlineStr">
        <is>
          <t>Must</t>
        </is>
      </c>
      <c r="J12" s="8" t="inlineStr"/>
    </row>
    <row r="13">
      <c r="A13" s="10" t="n">
        <v>8</v>
      </c>
      <c r="B13" s="26" t="inlineStr">
        <is>
          <t>D-AirInterface</t>
        </is>
      </c>
      <c r="C13" s="10" t="inlineStr">
        <is>
          <t>Spectrum &amp; NR-ARFCN</t>
        </is>
      </c>
      <c r="D13" s="10" t="inlineStr">
        <is>
          <t>Wrong band/SCS/bandwidth = no 5G.</t>
        </is>
      </c>
      <c r="E13" s="10" t="inlineStr">
        <is>
          <t>FR1 vs FR2, n78/n41/n28, TDD vs FDD, 100 MHz cell.</t>
        </is>
      </c>
      <c r="F13" s="10" t="inlineStr">
        <is>
          <t>Convert a n78 100 MHz point to NR-ARFCN conceptually.</t>
        </is>
      </c>
      <c r="G13" s="10" t="inlineStr">
        <is>
          <t>06_Spectrum_AirIf</t>
        </is>
      </c>
      <c r="H13" s="22" t="inlineStr">
        <is>
          <t>Not started</t>
        </is>
      </c>
      <c r="I13" s="23" t="inlineStr">
        <is>
          <t>Must</t>
        </is>
      </c>
      <c r="J13" s="10" t="inlineStr"/>
    </row>
    <row r="14">
      <c r="A14" s="8" t="n">
        <v>9</v>
      </c>
      <c r="B14" s="26" t="inlineStr">
        <is>
          <t>D-AirInterface</t>
        </is>
      </c>
      <c r="C14" s="8" t="inlineStr">
        <is>
          <t>Frame, SSB, channels</t>
        </is>
      </c>
      <c r="D14" s="8" t="inlineStr">
        <is>
          <t>UE finds NR through SSB before any EN-DC add.</t>
        </is>
      </c>
      <c r="E14" s="8" t="inlineStr">
        <is>
          <t>SCS 30 kHz, slot formats DDDSU, SSB burst, CORESET, PDCCH/PDSCH.</t>
        </is>
      </c>
      <c r="F14" s="8" t="inlineStr">
        <is>
          <t>Explain why SSB RSRP is used for B1.</t>
        </is>
      </c>
      <c r="G14" s="8" t="inlineStr">
        <is>
          <t>07_Physical_Layer</t>
        </is>
      </c>
      <c r="H14" s="22" t="inlineStr">
        <is>
          <t>Not started</t>
        </is>
      </c>
      <c r="I14" s="23" t="inlineStr">
        <is>
          <t>Must</t>
        </is>
      </c>
      <c r="J14" s="8" t="inlineStr"/>
    </row>
    <row r="15">
      <c r="A15" s="10" t="n">
        <v>10</v>
      </c>
      <c r="B15" s="26" t="inlineStr">
        <is>
          <t>D-AirInterface</t>
        </is>
      </c>
      <c r="C15" s="10" t="inlineStr">
        <is>
          <t>Protocol stack</t>
        </is>
      </c>
      <c r="D15" s="10" t="inlineStr">
        <is>
          <t>Call-flow reading requires layer mapping.</t>
        </is>
      </c>
      <c r="E15" s="10" t="inlineStr">
        <is>
          <t>NAS/RRC/PDCP/RLC/MAC/PHY; SRB on LTE; DRB split.</t>
        </is>
      </c>
      <c r="F15" s="10" t="inlineStr">
        <is>
          <t>Point to the layer that splits data in Option 3x.</t>
        </is>
      </c>
      <c r="G15" s="10" t="inlineStr">
        <is>
          <t>08_Protocol_Stack</t>
        </is>
      </c>
      <c r="H15" s="22" t="inlineStr">
        <is>
          <t>Not started</t>
        </is>
      </c>
      <c r="I15" s="23" t="inlineStr">
        <is>
          <t>Must</t>
        </is>
      </c>
      <c r="J15" s="10" t="inlineStr"/>
    </row>
    <row r="16">
      <c r="A16" s="8" t="n">
        <v>11</v>
      </c>
      <c r="B16" s="27" t="inlineStr">
        <is>
          <t>E-Procedures</t>
        </is>
      </c>
      <c r="C16" s="8" t="inlineStr">
        <is>
          <t>LTE attach then B1 (chart)</t>
        </is>
      </c>
      <c r="D16" s="8" t="inlineStr">
        <is>
          <t>NSA accessibility is LTE first, NR second.</t>
        </is>
      </c>
      <c r="E16" s="8" t="inlineStr">
        <is>
          <t>Walk Flow A: attach, context, MeasConfig B1, B1 report.</t>
        </is>
      </c>
      <c r="F16" s="8" t="inlineStr">
        <is>
          <t>Point to the message that first mentions NR.</t>
        </is>
      </c>
      <c r="G16" s="8" t="inlineStr">
        <is>
          <t>09F2_Attach_then_B1</t>
        </is>
      </c>
      <c r="H16" s="22" t="inlineStr">
        <is>
          <t>Not started</t>
        </is>
      </c>
      <c r="I16" s="23" t="inlineStr">
        <is>
          <t>Must</t>
        </is>
      </c>
      <c r="J16" s="8" t="inlineStr"/>
    </row>
    <row r="17">
      <c r="A17" s="10" t="n">
        <v>12</v>
      </c>
      <c r="B17" s="27" t="inlineStr">
        <is>
          <t>E-Procedures</t>
        </is>
      </c>
      <c r="C17" s="10" t="inlineStr">
        <is>
          <t>SgNB Addition signalling (chart)</t>
        </is>
      </c>
      <c r="D17" s="10" t="inlineStr">
        <is>
          <t>This is the heart of NSA accessibility KPI.</t>
        </is>
      </c>
      <c r="E17" s="10" t="inlineStr">
        <is>
          <t>Flow B: X2 Add Req/Ack, RRC Reconfig, CFRA RACH, E-RAB Modification Indication (3x path switch).</t>
        </is>
      </c>
      <c r="F17" s="10" t="inlineStr">
        <is>
          <t>Name the failure point for X2 vs RACH vs path switch.</t>
        </is>
      </c>
      <c r="G17" s="10" t="inlineStr">
        <is>
          <t>09F3_SgNB_Addition</t>
        </is>
      </c>
      <c r="H17" s="22" t="inlineStr">
        <is>
          <t>Not started</t>
        </is>
      </c>
      <c r="I17" s="23" t="inlineStr">
        <is>
          <t>Must</t>
        </is>
      </c>
      <c r="J17" s="10" t="inlineStr"/>
    </row>
    <row r="18">
      <c r="A18" s="8" t="n">
        <v>13</v>
      </c>
      <c r="B18" s="27" t="inlineStr">
        <is>
          <t>E-Procedures</t>
        </is>
      </c>
      <c r="C18" s="8" t="inlineStr">
        <is>
          <t>Option 3x user-plane split (chart)</t>
        </is>
      </c>
      <c r="D18" s="8" t="inlineStr">
        <is>
          <t>Throughput KPI is a split problem, not only RF.</t>
        </is>
      </c>
      <c r="E18" s="8" t="inlineStr">
        <is>
          <t>Flow C: S1-U to gNB, DL split, DDDS, UL threshold.</t>
        </is>
      </c>
      <c r="F18" s="8" t="inlineStr">
        <is>
          <t>Explain why UL often never splits (INFINITY).</t>
        </is>
      </c>
      <c r="G18" s="8" t="inlineStr">
        <is>
          <t>09F4_UserPlane_Split</t>
        </is>
      </c>
      <c r="H18" s="22" t="inlineStr">
        <is>
          <t>Not started</t>
        </is>
      </c>
      <c r="I18" s="23" t="inlineStr">
        <is>
          <t>Must</t>
        </is>
      </c>
      <c r="J18" s="8" t="inlineStr"/>
    </row>
    <row r="19">
      <c r="A19" s="10" t="n">
        <v>14</v>
      </c>
      <c r="B19" s="27" t="inlineStr">
        <is>
          <t>E-Procedures</t>
        </is>
      </c>
      <c r="C19" s="10" t="inlineStr">
        <is>
          <t>Change / release / SCG fail (charts)</t>
        </is>
      </c>
      <c r="D19" s="10" t="inlineStr">
        <is>
          <t>Wrong event = ping-pong or no 5G.</t>
        </is>
      </c>
      <c r="E19" s="10" t="inlineStr">
        <is>
          <t>Flows D–E + meas chart: A3 change, A2 release, SCGFailureInformation.</t>
        </is>
      </c>
      <c r="F19" s="10" t="inlineStr">
        <is>
          <t>Match each event to one ladder step.</t>
        </is>
      </c>
      <c r="G19" s="10" t="inlineStr">
        <is>
          <t>09F5 / 09F6 / 09F7</t>
        </is>
      </c>
      <c r="H19" s="22" t="inlineStr">
        <is>
          <t>Not started</t>
        </is>
      </c>
      <c r="I19" s="23" t="inlineStr">
        <is>
          <t>Must</t>
        </is>
      </c>
      <c r="J19" s="10" t="inlineStr"/>
    </row>
    <row r="20">
      <c r="A20" s="8" t="n">
        <v>15</v>
      </c>
      <c r="B20" s="28" t="inlineStr">
        <is>
          <t>F-Config</t>
        </is>
      </c>
      <c r="C20" s="8" t="inlineStr">
        <is>
          <t>Commissioning sequence</t>
        </is>
      </c>
      <c r="D20" s="8" t="inlineStr">
        <is>
          <t>Huawei data must be added in a fixed order.</t>
        </is>
      </c>
      <c r="E20" s="8" t="inlineStr">
        <is>
          <t>Node → cabinet/board → transport → RF/sector → cell → neighbor → algorithm.</t>
        </is>
      </c>
      <c r="F20" s="8" t="inlineStr">
        <is>
          <t>Recite the add order without looking.</t>
        </is>
      </c>
      <c r="G20" s="8" t="inlineStr">
        <is>
          <t>11_Commissioning</t>
        </is>
      </c>
      <c r="H20" s="22" t="inlineStr">
        <is>
          <t>Not started</t>
        </is>
      </c>
      <c r="I20" s="23" t="inlineStr">
        <is>
          <t>Must</t>
        </is>
      </c>
      <c r="J20" s="8" t="inlineStr"/>
    </row>
    <row r="21">
      <c r="A21" s="10" t="n">
        <v>16</v>
      </c>
      <c r="B21" s="28" t="inlineStr">
        <is>
          <t>F-Config</t>
        </is>
      </c>
      <c r="C21" s="10" t="inlineStr">
        <is>
          <t>NSA key parameters (from uploaded list)</t>
        </is>
      </c>
      <c r="D21" s="10" t="inlineStr">
        <is>
          <t>Switches and thresholds make or break EN-DC.</t>
        </is>
      </c>
      <c r="E21" s="10" t="inlineStr">
        <is>
          <t>NsaDcSwitch, PDCP split, PscellA2, SlotAssignment — exact MO.IDs from 5G_Parameter_list_13Aug.xlsx.</t>
        </is>
      </c>
      <c r="F21" s="10" t="inlineStr">
        <is>
          <t>Name NRCellAlgoSwitch.NsaDcSwitch vs LTE B1 (B1 is not in the NR file).</t>
        </is>
      </c>
      <c r="G21" s="10" t="inlineStr">
        <is>
          <t>12_Key_Parameters</t>
        </is>
      </c>
      <c r="H21" s="22" t="inlineStr">
        <is>
          <t>Not started</t>
        </is>
      </c>
      <c r="I21" s="23" t="inlineStr">
        <is>
          <t>Must</t>
        </is>
      </c>
      <c r="J21" s="10" t="inlineStr">
        <is>
          <t>Also 12b/12c/12d</t>
        </is>
      </c>
    </row>
    <row r="22">
      <c r="A22" s="8" t="n">
        <v>17</v>
      </c>
      <c r="B22" s="26" t="inlineStr">
        <is>
          <t>D-AirInterface</t>
        </is>
      </c>
      <c r="C22" s="8" t="inlineStr">
        <is>
          <t>MIMO, scheduling, power</t>
        </is>
      </c>
      <c r="D22" s="8" t="inlineStr">
        <is>
          <t>Capacity and SINR live here.</t>
        </is>
      </c>
      <c r="E22" s="8" t="inlineStr">
        <is>
          <t>Massive MIMO, TDD reciprocity, PF scheduler, PUSCH PC.</t>
        </is>
      </c>
      <c r="F22" s="8" t="inlineStr">
        <is>
          <t>Relate 64T64R AAU to SSB beams.</t>
        </is>
      </c>
      <c r="G22" s="8" t="inlineStr">
        <is>
          <t>14_MIMO_Sched_PC</t>
        </is>
      </c>
      <c r="H22" s="22" t="inlineStr">
        <is>
          <t>Not started</t>
        </is>
      </c>
      <c r="I22" s="29" t="inlineStr">
        <is>
          <t>Should</t>
        </is>
      </c>
      <c r="J22" s="8" t="inlineStr"/>
    </row>
    <row r="23">
      <c r="A23" s="10" t="n">
        <v>18</v>
      </c>
      <c r="B23" s="30" t="inlineStr">
        <is>
          <t>G-Optimize</t>
        </is>
      </c>
      <c r="C23" s="10" t="inlineStr">
        <is>
          <t>KPI framework</t>
        </is>
      </c>
      <c r="D23" s="10" t="inlineStr">
        <is>
          <t>You only optimize what you can measure.</t>
        </is>
      </c>
      <c r="E23" s="10" t="inlineStr">
        <is>
          <t>Accessibility, retainability, mobility, integrity, availability.</t>
        </is>
      </c>
      <c r="F23" s="10" t="inlineStr">
        <is>
          <t>Write the SgNB add success formula.</t>
        </is>
      </c>
      <c r="G23" s="10" t="inlineStr">
        <is>
          <t>15_KPIs</t>
        </is>
      </c>
      <c r="H23" s="22" t="inlineStr">
        <is>
          <t>Not started</t>
        </is>
      </c>
      <c r="I23" s="23" t="inlineStr">
        <is>
          <t>Must</t>
        </is>
      </c>
      <c r="J23" s="10" t="inlineStr"/>
    </row>
    <row r="24">
      <c r="A24" s="8" t="n">
        <v>19</v>
      </c>
      <c r="B24" s="30" t="inlineStr">
        <is>
          <t>G-Optimize</t>
        </is>
      </c>
      <c r="C24" s="8" t="inlineStr">
        <is>
          <t>Single-site verification</t>
        </is>
      </c>
      <c r="D24" s="8" t="inlineStr">
        <is>
          <t>Cluster optimization without SSV hides site faults.</t>
        </is>
      </c>
      <c r="E24" s="8" t="inlineStr">
        <is>
          <t>SSV checklist: VSWR, sync, PCI/RSI, attach, IPA, throughput.</t>
        </is>
      </c>
      <c r="F24" s="8" t="inlineStr">
        <is>
          <t>Build a pass/fail SSV sheet for one site.</t>
        </is>
      </c>
      <c r="G24" s="8" t="inlineStr">
        <is>
          <t>18_Site_Verification</t>
        </is>
      </c>
      <c r="H24" s="22" t="inlineStr">
        <is>
          <t>Not started</t>
        </is>
      </c>
      <c r="I24" s="23" t="inlineStr">
        <is>
          <t>Must</t>
        </is>
      </c>
      <c r="J24" s="8" t="inlineStr"/>
    </row>
    <row r="25">
      <c r="A25" s="10" t="n">
        <v>20</v>
      </c>
      <c r="B25" s="30" t="inlineStr">
        <is>
          <t>G-Optimize</t>
        </is>
      </c>
      <c r="C25" s="10" t="inlineStr">
        <is>
          <t>Troubleshooting &amp; playbook</t>
        </is>
      </c>
      <c r="D25" s="10" t="inlineStr">
        <is>
          <t>Last: combine RF + signalling + counter + parameter.</t>
        </is>
      </c>
      <c r="E25" s="10" t="inlineStr">
        <is>
          <t>SCG failure causes, X2, GPS, PCI clash, overload.</t>
        </is>
      </c>
      <c r="F25" s="10" t="inlineStr">
        <is>
          <t>Diagnose a low SgNB add rate with a 6-step method.</t>
        </is>
      </c>
      <c r="G25" s="10" t="inlineStr">
        <is>
          <t>16_Optimization / 17_Troubleshooting</t>
        </is>
      </c>
      <c r="H25" s="22" t="inlineStr">
        <is>
          <t>Not started</t>
        </is>
      </c>
      <c r="I25" s="23" t="inlineStr">
        <is>
          <t>Must</t>
        </is>
      </c>
      <c r="J25" s="10" t="inlineStr"/>
    </row>
    <row r="27" ht="36" customHeight="1">
      <c r="A27" s="31" t="inlineStr">
        <is>
          <t>Study rule: finish Phase A–E before touching live parameters. Configuration without call-flow understanding causes random parameter changes. Use 19_Glossary while reading and 20_Self_Check after each phase.</t>
        </is>
      </c>
      <c r="B27" s="32" t="n"/>
      <c r="C27" s="32" t="n"/>
      <c r="D27" s="32" t="n"/>
      <c r="E27" s="32" t="n"/>
      <c r="F27" s="32" t="n"/>
      <c r="G27" s="32" t="n"/>
      <c r="H27" s="32" t="n"/>
      <c r="I27" s="32" t="n"/>
      <c r="J27" s="32" t="n"/>
    </row>
    <row r="29">
      <c r="A29" s="33" t="inlineStr">
        <is>
          <t>Progress</t>
        </is>
      </c>
    </row>
    <row r="30">
      <c r="A30" s="34" t="inlineStr">
        <is>
          <t>Done count</t>
        </is>
      </c>
      <c r="B30" s="35">
        <f>COUNTIF(H6:H25,"Done")</f>
        <v/>
      </c>
    </row>
    <row r="31">
      <c r="A31" s="34" t="inlineStr">
        <is>
          <t>In progress</t>
        </is>
      </c>
      <c r="B31" s="35">
        <f>COUNTIF(H6:H25,"In progress")</f>
        <v/>
      </c>
    </row>
    <row r="32">
      <c r="A32" s="34" t="inlineStr">
        <is>
          <t>Remaining</t>
        </is>
      </c>
      <c r="B32" s="35">
        <f>COUNTA(H6:H25)-B30-B31</f>
        <v/>
      </c>
    </row>
    <row r="33">
      <c r="A33" s="34" t="inlineStr">
        <is>
          <t>Completion %</t>
        </is>
      </c>
      <c r="B33" s="36">
        <f>IF(COUNTA(H6:H25)=0,0,B30/COUNTA(H6:H25))</f>
        <v/>
      </c>
    </row>
  </sheetData>
  <mergeCells count="4">
    <mergeCell ref="A1:J1"/>
    <mergeCell ref="A27:J27"/>
    <mergeCell ref="A3:J3"/>
    <mergeCell ref="A2:J2"/>
  </mergeCells>
  <conditionalFormatting sqref="H6:H25">
    <cfRule type="expression" priority="1" dxfId="0">
      <formula>H6="Done"</formula>
    </cfRule>
    <cfRule type="expression" priority="2" dxfId="1">
      <formula>H6="In progress"</formula>
    </cfRule>
  </conditionalFormatting>
  <dataValidations count="1">
    <dataValidation sqref="H6:H25" showDropDown="0" showInputMessage="0" showErrorMessage="0" allowBlank="1" errorTitle="Status" error="Pick a status" promptTitle="Status" prompt="Update as you study" type="list">
      <formula1>"Not started,In progress,Done"</formula1>
    </dataValidation>
  </dataValidations>
  <printOptions horizontalCentered="1"/>
  <pageMargins left="0.75" right="0.75" top="1" bottom="1" header="0.5" footer="0.5"/>
  <pageSetup orientation="landscape" paperSize="9" fitToHeight="1" fitToWidth="1"/>
  <headerFooter>
    <oddHeader>&amp;L5G NSA Huawei Option 3x structured learning</oddHeader>
    <oddFooter>&amp;L01_Learning_Path&amp;RPage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G17"/>
  <sheetViews>
    <sheetView zoomScale="100" workbookViewId="0">
      <pane ySplit="5" topLeftCell="A6" activePane="bottomLeft" state="frozen"/>
      <selection pane="bottomLeft" activeCell="A1" sqref="A1"/>
    </sheetView>
  </sheetViews>
  <sheetFormatPr baseColWidth="8" defaultRowHeight="15"/>
  <cols>
    <col width="8" customWidth="1" min="1" max="1"/>
    <col width="28" customWidth="1" min="2" max="2"/>
    <col width="42" customWidth="1" min="3" max="3"/>
    <col width="36" customWidth="1" min="4" max="4"/>
    <col width="28" customWidth="1" min="5" max="5"/>
    <col width="32" customWidth="1" min="6" max="6"/>
    <col width="28" customWidth="1" min="7" max="7"/>
  </cols>
  <sheetData>
    <row r="1" ht="28" customHeight="1">
      <c r="A1" s="16" t="inlineStr">
        <is>
          <t>02  5G fundamentals</t>
        </is>
      </c>
      <c r="B1" s="17" t="n"/>
      <c r="C1" s="17" t="n"/>
      <c r="D1" s="17" t="n"/>
      <c r="E1" s="17" t="n"/>
      <c r="F1" s="17" t="n"/>
      <c r="G1" s="17" t="n"/>
    </row>
    <row r="2" ht="20" customHeight="1">
      <c r="A2" s="18" t="inlineStr">
        <is>
          <t>Start here. 5G is not 'faster LTE' — it is a new air interface plus a new architecture family.</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6" t="inlineStr">
        <is>
          <t>#</t>
        </is>
      </c>
      <c r="B5" s="6" t="inlineStr">
        <is>
          <t>Concept</t>
        </is>
      </c>
      <c r="C5" s="6" t="inlineStr">
        <is>
          <t>Plain-language meaning</t>
        </is>
      </c>
      <c r="D5" s="6" t="inlineStr">
        <is>
          <t>Why a RAN optimizer cares</t>
        </is>
      </c>
      <c r="E5" s="6" t="inlineStr">
        <is>
          <t>Typical number / fact</t>
        </is>
      </c>
      <c r="F5" s="6" t="inlineStr">
        <is>
          <t>Huawei NSA angle</t>
        </is>
      </c>
      <c r="G5" s="6" t="inlineStr">
        <is>
          <t>Common mistake</t>
        </is>
      </c>
    </row>
    <row r="6">
      <c r="A6" s="8" t="n">
        <v>1</v>
      </c>
      <c r="B6" s="8" t="inlineStr">
        <is>
          <t>IMT-2020 / 5G</t>
        </is>
      </c>
      <c r="C6" s="8" t="inlineStr">
        <is>
          <t>ITU usage scenarios: eMBB (speed), URLLC (reliability/latency), mMTC (massive IoT).</t>
        </is>
      </c>
      <c r="D6" s="8" t="inlineStr">
        <is>
          <t>NSA commercial networks today are almost entirely eMBB.</t>
        </is>
      </c>
      <c r="E6" s="8" t="inlineStr">
        <is>
          <t>User-plane latency target ~1–4 ms in NR; NSA still limited by LTE/EPC control plane.</t>
        </is>
      </c>
      <c r="F6" s="8" t="inlineStr">
        <is>
          <t>Huawei NSA is an eMBB overlay on LTE.</t>
        </is>
      </c>
      <c r="G6" s="8" t="inlineStr">
        <is>
          <t>Promising URLLC from NSA Option 3.</t>
        </is>
      </c>
    </row>
    <row r="7">
      <c r="A7" s="10" t="n">
        <v>2</v>
      </c>
      <c r="B7" s="10" t="inlineStr">
        <is>
          <t>3GPP Rel-15</t>
        </is>
      </c>
      <c r="C7" s="10" t="inlineStr">
        <is>
          <t>First 5G NR spec. NSA EN-DC froze earlier than SA Option 2.</t>
        </is>
      </c>
      <c r="D7" s="10" t="inlineStr">
        <is>
          <t>Your call flows and IEs come from Rel-15 38.331 / 37.340.</t>
        </is>
      </c>
      <c r="E7" s="10" t="inlineStr">
        <is>
          <t>NSA Option 3 signalling frozen ~2017; SA later.</t>
        </is>
      </c>
      <c r="F7" s="10" t="inlineStr">
        <is>
          <t>Huawei SRAN 15.x+ NSA features map to Rel-15 EN-DC.</t>
        </is>
      </c>
      <c r="G7" s="10" t="inlineStr">
        <is>
          <t>Mixing Rel-16 IAB/URLLC features into NSA study.</t>
        </is>
      </c>
    </row>
    <row r="8">
      <c r="A8" s="8" t="n">
        <v>3</v>
      </c>
      <c r="B8" s="8" t="inlineStr">
        <is>
          <t>NR vs LTE waveform</t>
        </is>
      </c>
      <c r="C8" s="8" t="inlineStr">
        <is>
          <t>NR: flexible SCS, more bandwidth, lean carrier, beam-based access.</t>
        </is>
      </c>
      <c r="D8" s="8" t="inlineStr">
        <is>
          <t>SSB beams replace always-on CRS as the coverage reference.</t>
        </is>
      </c>
      <c r="E8" s="8" t="inlineStr">
        <is>
          <t>FR1 SCS often 30 kHz; LTE is 15 kHz only.</t>
        </is>
      </c>
      <c r="F8" s="8" t="inlineStr">
        <is>
          <t>Huawei AAU massive MIMO uses SSB/CSI-RS beams.</t>
        </is>
      </c>
      <c r="G8" s="8" t="inlineStr">
        <is>
          <t>Using LTE RSRP thresholds unchanged on NR.</t>
        </is>
      </c>
    </row>
    <row r="9">
      <c r="A9" s="10" t="n">
        <v>4</v>
      </c>
      <c r="B9" s="10" t="inlineStr">
        <is>
          <t>NSA (Non-Standalone)</t>
        </is>
      </c>
      <c r="C9" s="10" t="inlineStr">
        <is>
          <t>NR radio + LTE as master + 4G EPC. UE must have LTE coverage.</t>
        </is>
      </c>
      <c r="D9" s="10" t="inlineStr">
        <is>
          <t>5G throughput only exists while EN-DC is up.</t>
        </is>
      </c>
      <c r="E9" s="10" t="inlineStr">
        <is>
          <t>Control plane always on LTE in Option 3 family.</t>
        </is>
      </c>
      <c r="F9" s="10" t="inlineStr">
        <is>
          <t>MeNB = Huawei eNodeB; SgNB = Huawei gNodeB.</t>
        </is>
      </c>
      <c r="G9" s="10" t="inlineStr">
        <is>
          <t>Thinking the gNB can page or attach the UE alone.</t>
        </is>
      </c>
    </row>
    <row r="10">
      <c r="A10" s="8" t="n">
        <v>5</v>
      </c>
      <c r="B10" s="8" t="inlineStr">
        <is>
          <t>SA (Standalone)</t>
        </is>
      </c>
      <c r="C10" s="8" t="inlineStr">
        <is>
          <t>NR + 5GC. gNB is master. Needed for network slicing / VoNR native.</t>
        </is>
      </c>
      <c r="D10" s="8" t="inlineStr">
        <is>
          <t>Different KPI set (RRC on NR, 5GC registration).</t>
        </is>
      </c>
      <c r="E10" s="8" t="inlineStr">
        <is>
          <t>Option 2 is the SA end-state for most operators.</t>
        </is>
      </c>
      <c r="F10" s="8" t="inlineStr">
        <is>
          <t>Same Huawei radio hardware can later move to SA.</t>
        </is>
      </c>
      <c r="G10" s="8" t="inlineStr">
        <is>
          <t>Treating NSA KPI formulas as SA formulas.</t>
        </is>
      </c>
    </row>
    <row r="11">
      <c r="A11" s="10" t="n">
        <v>6</v>
      </c>
      <c r="B11" s="10" t="inlineStr">
        <is>
          <t>EN-DC</t>
        </is>
      </c>
      <c r="C11" s="10" t="inlineStr">
        <is>
          <t>E-UTRA–NR Dual Connectivity: LTE PCell + NR PSCell at once.</t>
        </is>
      </c>
      <c r="D11" s="10" t="inlineStr">
        <is>
          <t>Accessibility KPI = can we add the NR leg?</t>
        </is>
      </c>
      <c r="E11" s="10" t="inlineStr">
        <is>
          <t>UE capability: eutra-nr / endc.</t>
        </is>
      </c>
      <c r="F11" s="10" t="inlineStr">
        <is>
          <t>X2 between eNB and gNB is mandatory.</t>
        </is>
      </c>
      <c r="G11" s="10" t="inlineStr">
        <is>
          <t>Forgetting LTE neighbor/X2 as a 5G problem.</t>
        </is>
      </c>
    </row>
    <row r="12">
      <c r="A12" s="8" t="n">
        <v>7</v>
      </c>
      <c r="B12" s="8" t="inlineStr">
        <is>
          <t>Master Node (MN)</t>
        </is>
      </c>
      <c r="C12" s="8" t="inlineStr">
        <is>
          <t>The node that owns RRC toward the UE and S1-C toward MME.</t>
        </is>
      </c>
      <c r="D12" s="8" t="inlineStr">
        <is>
          <t>In NSA Option 3, MN is always LTE eNB.</t>
        </is>
      </c>
      <c r="E12" s="8" t="inlineStr">
        <is>
          <t>SRB1/SRB2 stay on LTE.</t>
        </is>
      </c>
      <c r="F12" s="8" t="inlineStr">
        <is>
          <t>Huawei eNB sends B1 meas config.</t>
        </is>
      </c>
      <c r="G12" s="8" t="inlineStr">
        <is>
          <t>Looking for NR RRC Setup in NSA traces.</t>
        </is>
      </c>
    </row>
    <row r="13">
      <c r="A13" s="10" t="n">
        <v>8</v>
      </c>
      <c r="B13" s="10" t="inlineStr">
        <is>
          <t>Secondary Node (SN)</t>
        </is>
      </c>
      <c r="C13" s="10" t="inlineStr">
        <is>
          <t>Provides extra radio resources (NR). Does not own NAS.</t>
        </is>
      </c>
      <c r="D13" s="10" t="inlineStr">
        <is>
          <t>SN add/change/release = 5G mobility in NSA.</t>
        </is>
      </c>
      <c r="E13" s="10" t="inlineStr">
        <is>
          <t>PSCell is the NR special cell (like PCell of SCG).</t>
        </is>
      </c>
      <c r="F13" s="10" t="inlineStr">
        <is>
          <t>Huawei gNB = SgNB.</t>
        </is>
      </c>
      <c r="G13" s="10" t="inlineStr">
        <is>
          <t>Calling NR the PCell in NSA.</t>
        </is>
      </c>
    </row>
    <row r="14">
      <c r="A14" s="8" t="n">
        <v>9</v>
      </c>
      <c r="B14" s="8" t="inlineStr">
        <is>
          <t>Peak rate drivers</t>
        </is>
      </c>
      <c r="C14" s="8" t="inlineStr">
        <is>
          <t>Bandwidth × MIMO layers × modulation × TDD duty × coding.</t>
        </is>
      </c>
      <c r="D14" s="8" t="inlineStr">
        <is>
          <t>A 100 MHz 4-layer 256QAM TDD cell is in the Gbps class.</t>
        </is>
      </c>
      <c r="E14" s="8" t="inlineStr">
        <is>
          <t>n78 100 MHz is the usual C-band design.</t>
        </is>
      </c>
      <c r="F14" s="8" t="inlineStr">
        <is>
          <t>64T64R AAU helps layers and coverage, not magic.</t>
        </is>
      </c>
      <c r="G14" s="8" t="inlineStr">
        <is>
          <t>Blaming RF for a 20 MHz cell that cannot hit 1 Gbps.</t>
        </is>
      </c>
    </row>
    <row r="15">
      <c r="A15" s="10" t="n">
        <v>10</v>
      </c>
      <c r="B15" s="10" t="inlineStr">
        <is>
          <t>Coverage vs capacity</t>
        </is>
      </c>
      <c r="C15" s="10" t="inlineStr">
        <is>
          <t>Coverage = SSB/PUSCH link budget; capacity = scheduler + MIMO + BW.</t>
        </is>
      </c>
      <c r="D15" s="10" t="inlineStr">
        <is>
          <t>NSA coverage is the overlap of LTE + NR.</t>
        </is>
      </c>
      <c r="E15" s="10" t="inlineStr">
        <is>
          <t>NR UL is often the limiter (high band, TDD UL slots).</t>
        </is>
      </c>
      <c r="F15" s="10" t="inlineStr">
        <is>
          <t>Huawei may use SUL/LTE UL for weak UL.</t>
        </is>
      </c>
      <c r="G15" s="10" t="inlineStr">
        <is>
          <t>Optimizing DL RSRP while UL fails EN-DC retainability.</t>
        </is>
      </c>
    </row>
    <row r="17" ht="36" customHeight="1">
      <c r="A17" s="37" t="inlineStr">
        <is>
          <t>Checkpoint: if you cannot explain NSA in one sentence — 'LTE keeps signalling on EPC; NR is added as a capacity booster via EN-DC' — do not continue.</t>
        </is>
      </c>
      <c r="B17" s="38" t="n"/>
      <c r="C17" s="38" t="n"/>
      <c r="D17" s="38" t="n"/>
      <c r="E17" s="38" t="n"/>
      <c r="F17" s="38" t="n"/>
      <c r="G17" s="38" t="n"/>
    </row>
  </sheetData>
  <mergeCells count="4">
    <mergeCell ref="A3:G3"/>
    <mergeCell ref="A2:G2"/>
    <mergeCell ref="A1:G1"/>
    <mergeCell ref="A17:G17"/>
  </mergeCells>
  <printOptions horizontalCentered="1"/>
  <pageMargins left="0.75" right="0.75" top="1" bottom="1" header="0.5" footer="0.5"/>
  <pageSetup orientation="landscape" paperSize="9" fitToHeight="1" fitToWidth="1"/>
  <headerFooter>
    <oddHeader>&amp;L5G NSA Huawei Option 3x structured learning</oddHeader>
    <oddFooter>&amp;L02_5G_Fundamentals&amp;RPage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17"/>
  <sheetViews>
    <sheetView zoomScale="100" workbookViewId="0">
      <pane ySplit="5" topLeftCell="A6" activePane="bottomLeft" state="frozen"/>
      <selection pane="bottomLeft" activeCell="A1" sqref="A1"/>
    </sheetView>
  </sheetViews>
  <sheetFormatPr baseColWidth="8" defaultRowHeight="15"/>
  <cols>
    <col width="26" customWidth="1" min="1" max="1"/>
    <col width="48" customWidth="1" min="2" max="2"/>
    <col width="48" customWidth="1" min="3" max="3"/>
    <col width="28" customWidth="1" min="4" max="4"/>
    <col width="28" customWidth="1" min="5" max="5"/>
    <col width="32" customWidth="1" min="6" max="6"/>
  </cols>
  <sheetData>
    <row r="1" ht="28" customHeight="1">
      <c r="A1" s="16" t="inlineStr">
        <is>
          <t>03  NSA vs SA</t>
        </is>
      </c>
      <c r="B1" s="17" t="n"/>
      <c r="C1" s="17" t="n"/>
      <c r="D1" s="17" t="n"/>
      <c r="E1" s="17" t="n"/>
      <c r="F1" s="17" t="n"/>
    </row>
    <row r="2" ht="20" customHeight="1">
      <c r="A2" s="18" t="inlineStr">
        <is>
          <t>This sheet exists so you never mix architectures in traces, KPIs, or parameter changes.</t>
        </is>
      </c>
      <c r="B2" s="17" t="n"/>
      <c r="C2" s="17" t="n"/>
      <c r="D2" s="17" t="n"/>
      <c r="E2" s="17" t="n"/>
      <c r="F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row>
    <row r="5" ht="22" customHeight="1">
      <c r="A5" s="6" t="inlineStr">
        <is>
          <t>Dimension</t>
        </is>
      </c>
      <c r="B5" s="6" t="inlineStr">
        <is>
          <t>NSA Option 3 family</t>
        </is>
      </c>
      <c r="C5" s="6" t="inlineStr">
        <is>
          <t>SA Option 2</t>
        </is>
      </c>
      <c r="D5" s="6" t="inlineStr">
        <is>
          <t>What you see in logs</t>
        </is>
      </c>
      <c r="E5" s="6" t="inlineStr">
        <is>
          <t>KPI that changes</t>
        </is>
      </c>
      <c r="F5" s="6" t="inlineStr">
        <is>
          <t>Huawei note</t>
        </is>
      </c>
    </row>
    <row r="6">
      <c r="A6" s="8" t="inlineStr">
        <is>
          <t>Core network</t>
        </is>
      </c>
      <c r="B6" s="8" t="inlineStr">
        <is>
          <t>EPC (MME + SGW/PGW). Optional 5GC later is not required for NSA.</t>
        </is>
      </c>
      <c r="C6" s="8" t="inlineStr">
        <is>
          <t>5GC (AMF + SMF + UPF).</t>
        </is>
      </c>
      <c r="D6" s="8" t="inlineStr">
        <is>
          <t>NAS EMM/ESM on LTE.</t>
        </is>
      </c>
      <c r="E6" s="8" t="inlineStr">
        <is>
          <t>Attach is LTE attach, not 5GC registration.</t>
        </is>
      </c>
      <c r="F6" s="8" t="inlineStr">
        <is>
          <t>NSA feature: 'NSA Networking based on EPC'.</t>
        </is>
      </c>
    </row>
    <row r="7">
      <c r="A7" s="10" t="inlineStr">
        <is>
          <t>Master radio</t>
        </is>
      </c>
      <c r="B7" s="10" t="inlineStr">
        <is>
          <t>LTE eNodeB (MeNB).</t>
        </is>
      </c>
      <c r="C7" s="10" t="inlineStr">
        <is>
          <t>NR gNodeB.</t>
        </is>
      </c>
      <c r="D7" s="10" t="inlineStr">
        <is>
          <t>RRC Connection Setup is LTE RRC.</t>
        </is>
      </c>
      <c r="E7" s="10" t="inlineStr">
        <is>
          <t>LTE RRC success still gates 5G.</t>
        </is>
      </c>
      <c r="F7" s="10" t="inlineStr">
        <is>
          <t>eNB NSA DC switch must be ON.</t>
        </is>
      </c>
    </row>
    <row r="8">
      <c r="A8" s="8" t="inlineStr">
        <is>
          <t>UE camping</t>
        </is>
      </c>
      <c r="B8" s="8" t="inlineStr">
        <is>
          <t>Idle camp on LTE. SIB2 may show upperLayerIndication (5G icon).</t>
        </is>
      </c>
      <c r="C8" s="8" t="inlineStr">
        <is>
          <t>Idle camp on NR.</t>
        </is>
      </c>
      <c r="D8" s="8" t="inlineStr">
        <is>
          <t>No NR idle mode in pure NSA.</t>
        </is>
      </c>
      <c r="E8" s="8" t="inlineStr">
        <is>
          <t>Idle 5G icon ≠ EN-DC connected.</t>
        </is>
      </c>
      <c r="F8" s="8" t="inlineStr">
        <is>
          <t>UpperLayerIndicationSwitch is LTE-side.</t>
        </is>
      </c>
    </row>
    <row r="9">
      <c r="A9" s="10" t="inlineStr">
        <is>
          <t>Signalling radio bearers</t>
        </is>
      </c>
      <c r="B9" s="10" t="inlineStr">
        <is>
          <t>SRB1/SRB2 on LTE. NR RRC is a container inside LTE RRC.</t>
        </is>
      </c>
      <c r="C9" s="10" t="inlineStr">
        <is>
          <t>SRB on NR.</t>
        </is>
      </c>
      <c r="D9" s="10" t="inlineStr">
        <is>
          <t>Look for nr-SecondaryCellGroupConfig inside LTE RRC Reconfiguration.</t>
        </is>
      </c>
      <c r="E9" s="10" t="inlineStr">
        <is>
          <t>SCG failure is reported to LTE.</t>
        </is>
      </c>
      <c r="F9" s="10" t="inlineStr">
        <is>
          <t>Do not hunt NR SRB0 in NSA.</t>
        </is>
      </c>
    </row>
    <row r="10">
      <c r="A10" s="8" t="inlineStr">
        <is>
          <t>User plane</t>
        </is>
      </c>
      <c r="B10" s="8" t="inlineStr">
        <is>
          <t>Split or SCG bearer; Option 3x PDCP on gNB.</t>
        </is>
      </c>
      <c r="C10" s="8" t="inlineStr">
        <is>
          <t>PDCP on gNB toward UPF (N3).</t>
        </is>
      </c>
      <c r="D10" s="8" t="inlineStr">
        <is>
          <t>GTP-U from SGW to gNB (S1-U) in 3x.</t>
        </is>
      </c>
      <c r="E10" s="8" t="inlineStr">
        <is>
          <t>Throughput = LTE + NR legs.</t>
        </is>
      </c>
      <c r="F10" s="8" t="inlineStr">
        <is>
          <t>gNB needs S1-U in Option 3x.</t>
        </is>
      </c>
    </row>
    <row r="11">
      <c r="A11" s="10" t="inlineStr">
        <is>
          <t>Voice</t>
        </is>
      </c>
      <c r="B11" s="10" t="inlineStr">
        <is>
          <t>VoLTE on LTE (QCI 1). NR is typically data.</t>
        </is>
      </c>
      <c r="C11" s="10" t="inlineStr">
        <is>
          <t>VoNR or EPS fallback.</t>
        </is>
      </c>
      <c r="D11" s="10" t="inlineStr">
        <is>
          <t>QCI1 stays MCG.</t>
        </is>
      </c>
      <c r="E11" s="10" t="inlineStr">
        <is>
          <t>Voice MOS is an LTE problem in NSA.</t>
        </is>
      </c>
      <c r="F11" s="10" t="inlineStr">
        <is>
          <t>Do not move IMS to SCG.</t>
        </is>
      </c>
    </row>
    <row r="12">
      <c r="A12" s="8" t="inlineStr">
        <is>
          <t>Mobility idle</t>
        </is>
      </c>
      <c r="B12" s="8" t="inlineStr">
        <is>
          <t>LTE reselection only.</t>
        </is>
      </c>
      <c r="C12" s="8" t="inlineStr">
        <is>
          <t>NR reselection / redirect.</t>
        </is>
      </c>
      <c r="D12" s="8" t="inlineStr">
        <is>
          <t>No NR SIB camp in NSA.</t>
        </is>
      </c>
      <c r="E12" s="8" t="inlineStr">
        <is>
          <t>Idle missing 5G is not a bug.</t>
        </is>
      </c>
      <c r="F12" s="8" t="inlineStr">
        <is>
          <t>Coverage plots must still show LTE.</t>
        </is>
      </c>
    </row>
    <row r="13">
      <c r="A13" s="10" t="inlineStr">
        <is>
          <t>Mobility connected</t>
        </is>
      </c>
      <c r="B13" s="10" t="inlineStr">
        <is>
          <t>LTE HO + SgNB add/change/release + SN change.</t>
        </is>
      </c>
      <c r="C13" s="10" t="inlineStr">
        <is>
          <t>NR HO + CA.</t>
        </is>
      </c>
      <c r="D13" s="10" t="inlineStr">
        <is>
          <t>B1/A2/A3/B2 mix.</t>
        </is>
      </c>
      <c r="E13" s="10" t="inlineStr">
        <is>
          <t>SgNB change success is a 5G KPI.</t>
        </is>
      </c>
      <c r="F13" s="10" t="inlineStr">
        <is>
          <t>MeNB still anchors HO.</t>
        </is>
      </c>
    </row>
    <row r="14">
      <c r="A14" s="8" t="inlineStr">
        <is>
          <t>When operators use it</t>
        </is>
      </c>
      <c r="B14" s="8" t="inlineStr">
        <is>
          <t>Fast 5G launch using existing EPC and LTE coverage.</t>
        </is>
      </c>
      <c r="C14" s="8" t="inlineStr">
        <is>
          <t>End-state: slicing, VoNR, idle on NR.</t>
        </is>
      </c>
      <c r="D14" s="8" t="inlineStr">
        <is>
          <t>NSA often remains in mid-band overlay for years.</t>
        </is>
      </c>
      <c r="E14" s="8" t="inlineStr">
        <is>
          <t>Do not compare NSA add rate to SA RRC rate.</t>
        </is>
      </c>
      <c r="F14" s="8" t="inlineStr">
        <is>
          <t>Same AAU can later switch networking option.</t>
        </is>
      </c>
    </row>
    <row r="15">
      <c r="A15" s="10" t="inlineStr">
        <is>
          <t>Failure domain</t>
        </is>
      </c>
      <c r="B15" s="10" t="inlineStr">
        <is>
          <t>LTE attach, X2, NR RACH, capability, license.</t>
        </is>
      </c>
      <c r="C15" s="10" t="inlineStr">
        <is>
          <t>NR RACH, AMF, NAS, slicing.</t>
        </is>
      </c>
      <c r="D15" s="10" t="inlineStr">
        <is>
          <t>Start from LTE if NSA add is 0%.</t>
        </is>
      </c>
      <c r="E15" s="10" t="inlineStr">
        <is>
          <t>Zero 5G with healthy LTE RRC = EN-DC path issue.</t>
        </is>
      </c>
      <c r="F15" s="10" t="inlineStr">
        <is>
          <t>Check both eNB and gNB switches.</t>
        </is>
      </c>
    </row>
    <row r="17" ht="36" customHeight="1">
      <c r="A17" s="39" t="inlineStr">
        <is>
          <t>Rule of thumb: in NSA, if LTE is sick, 5G is sick. Always verify LTE accessibility before NR EN-DC.</t>
        </is>
      </c>
      <c r="B17" s="40" t="n"/>
      <c r="C17" s="40" t="n"/>
      <c r="D17" s="40" t="n"/>
      <c r="E17" s="40" t="n"/>
      <c r="F17" s="40" t="n"/>
    </row>
  </sheetData>
  <mergeCells count="4">
    <mergeCell ref="A3:F3"/>
    <mergeCell ref="A2:F2"/>
    <mergeCell ref="A1:F1"/>
    <mergeCell ref="A17:F17"/>
  </mergeCells>
  <printOptions horizontalCentered="1"/>
  <pageMargins left="0.75" right="0.75" top="1" bottom="1" header="0.5" footer="0.5"/>
  <pageSetup orientation="landscape" paperSize="9" fitToHeight="1" fitToWidth="1"/>
  <headerFooter>
    <oddHeader>&amp;L5G NSA Huawei Option 3x structured learning</oddHeader>
    <oddFooter>&amp;L03_NSA_vs_SA&amp;RPage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29"/>
  <sheetViews>
    <sheetView zoomScale="100" workbookViewId="0">
      <pane ySplit="5" topLeftCell="A6" activePane="bottomLeft" state="frozen"/>
      <selection pane="bottomLeft" activeCell="A1" sqref="A1"/>
    </sheetView>
  </sheetViews>
  <sheetFormatPr baseColWidth="8" defaultRowHeight="15"/>
  <cols>
    <col width="16" customWidth="1" min="1" max="1"/>
    <col width="22" customWidth="1" min="2" max="2"/>
    <col width="34" customWidth="1" min="3" max="3"/>
    <col width="34" customWidth="1" min="4" max="4"/>
    <col width="28" customWidth="1" min="5" max="5"/>
    <col width="32" customWidth="1" min="6" max="6"/>
    <col width="28" customWidth="1" min="7" max="7"/>
    <col width="28" customWidth="1" min="8" max="8"/>
  </cols>
  <sheetData>
    <row r="1" ht="28" customHeight="1">
      <c r="A1" s="16" t="inlineStr">
        <is>
          <t>04  NSA architecture — THIS NETWORK is Option 3x</t>
        </is>
      </c>
      <c r="B1" s="17" t="n"/>
      <c r="C1" s="17" t="n"/>
      <c r="D1" s="17" t="n"/>
      <c r="E1" s="17" t="n"/>
      <c r="F1" s="17" t="n"/>
      <c r="G1" s="17" t="n"/>
      <c r="H1" s="17" t="n"/>
    </row>
    <row r="2" ht="20" customHeight="1">
      <c r="A2" s="18" t="inlineStr">
        <is>
          <t>3 and 3a are contrast only. Live signalling, S1-U, and Huawei PDCP split parameters on this network follow Option 3x. Chart: 09F1_Arch_Option3x.</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5" ht="22" customHeight="1">
      <c r="A5" s="41" t="inlineStr">
        <is>
          <t>Option</t>
        </is>
      </c>
      <c r="B5" s="41" t="inlineStr">
        <is>
          <t>Control plane</t>
        </is>
      </c>
      <c r="C5" s="41" t="inlineStr">
        <is>
          <t>User-plane split point</t>
        </is>
      </c>
      <c r="D5" s="41" t="inlineStr">
        <is>
          <t>S1-U from SGW goes to</t>
        </is>
      </c>
      <c r="E5" s="41" t="inlineStr">
        <is>
          <t>Pros</t>
        </is>
      </c>
      <c r="F5" s="41" t="inlineStr">
        <is>
          <t>Cons</t>
        </is>
      </c>
      <c r="G5" s="41" t="inlineStr">
        <is>
          <t>Industry use</t>
        </is>
      </c>
      <c r="H5" s="41" t="inlineStr">
        <is>
          <t>Huawei study note</t>
        </is>
      </c>
    </row>
    <row r="6">
      <c r="A6" s="8" t="inlineStr">
        <is>
          <t>Option 3</t>
        </is>
      </c>
      <c r="B6" s="8" t="inlineStr">
        <is>
          <t>LTE MeNB ↔ MME (S1-C)</t>
        </is>
      </c>
      <c r="C6" s="8" t="inlineStr">
        <is>
          <t>PDCP at MeNB (MN-terminated split). MeNB splits to local RLC and to SgNB RLC over X2-U.</t>
        </is>
      </c>
      <c r="D6" s="8" t="inlineStr">
        <is>
          <t>eNodeB only</t>
        </is>
      </c>
      <c r="E6" s="8" t="inlineStr">
        <is>
          <t>Simple EPC; eNB is single UP anchor.</t>
        </is>
      </c>
      <c r="F6" s="8" t="inlineStr">
        <is>
          <t>Heavy X2-U and eNB PDCP load; LTE hardware becomes the bottleneck.</t>
        </is>
      </c>
      <c r="G6" s="8" t="inlineStr">
        <is>
          <t>Rare as target; early trials.</t>
        </is>
      </c>
      <c r="H6" s="8" t="inlineStr">
        <is>
          <t>MeNB PDCP + X2-U to gNB.</t>
        </is>
      </c>
    </row>
    <row r="7">
      <c r="A7" s="10" t="inlineStr">
        <is>
          <t>Option 3a</t>
        </is>
      </c>
      <c r="B7" s="10" t="inlineStr">
        <is>
          <t>LTE MeNB ↔ MME</t>
        </is>
      </c>
      <c r="C7" s="10" t="inlineStr">
        <is>
          <t>No split. One bearer on MeNB or one bearer on SgNB (SCG bearer), not PDCP split.</t>
        </is>
      </c>
      <c r="D7" s="10" t="inlineStr">
        <is>
          <t>eNB and/or gNB depending on bearer</t>
        </is>
      </c>
      <c r="E7" s="10" t="inlineStr">
        <is>
          <t>Less X2-U than split.</t>
        </is>
      </c>
      <c r="F7" s="10" t="inlineStr">
        <is>
          <t>Harder session continuity; less pooling of LTE+NR capacity on one bearer.</t>
        </is>
      </c>
      <c r="G7" s="10" t="inlineStr">
        <is>
          <t>Uncommon as sole model.</t>
        </is>
      </c>
      <c r="H7" s="10" t="inlineStr">
        <is>
          <t>Useful idea: SCG-only bearer without split.</t>
        </is>
      </c>
    </row>
    <row r="8">
      <c r="A8" s="42" t="inlineStr">
        <is>
          <t>Option 3x ★ THIS NETWORK</t>
        </is>
      </c>
      <c r="B8" s="42" t="inlineStr">
        <is>
          <t>LTE MeNB ↔ MME</t>
        </is>
      </c>
      <c r="C8" s="42" t="inlineStr">
        <is>
          <t>PDCP at SgNB (SN-terminated split). gNB splits to NR RLC and to LTE RLC over X2-U.</t>
        </is>
      </c>
      <c r="D8" s="42" t="inlineStr">
        <is>
          <t>gNodeB (and LTE path via X2-U)</t>
        </is>
      </c>
      <c r="E8" s="42" t="inlineStr">
        <is>
          <t>NR carries the bulk traffic; LTE eNB not flooded; smoother NR coverage loss (data can fall back to LTE leg).</t>
        </is>
      </c>
      <c r="F8" s="42" t="inlineStr">
        <is>
          <t>gNB needs S1-U; X2-U still needed for the LTE split leg.</t>
        </is>
      </c>
      <c r="G8" s="42" t="inlineStr">
        <is>
          <t>THIS NETWORK — commercial Huawei NSA.</t>
        </is>
      </c>
      <c r="H8" s="42" t="inlineStr">
        <is>
          <t>Huawei NSA DC: SCG split bearer. See 09F1 chart + 09F3 E-RAB Modification Indication.</t>
        </is>
      </c>
    </row>
    <row r="11">
      <c r="A11" s="5" t="inlineStr">
        <is>
          <t>Interfaces you must memorize</t>
        </is>
      </c>
    </row>
    <row r="12" ht="22" customHeight="1">
      <c r="A12" s="43" t="inlineStr">
        <is>
          <t>Interface</t>
        </is>
      </c>
      <c r="B12" s="43" t="inlineStr">
        <is>
          <t>Between</t>
        </is>
      </c>
      <c r="C12" s="43" t="inlineStr">
        <is>
          <t>Plane</t>
        </is>
      </c>
      <c r="D12" s="43" t="inlineStr">
        <is>
          <t>NSA job</t>
        </is>
      </c>
      <c r="E12" s="43" t="inlineStr">
        <is>
          <t>If it fails you will see</t>
        </is>
      </c>
      <c r="F12" s="43" t="inlineStr">
        <is>
          <t>What to check</t>
        </is>
      </c>
    </row>
    <row r="13">
      <c r="A13" s="8" t="inlineStr">
        <is>
          <t>LTE Uu</t>
        </is>
      </c>
      <c r="B13" s="8" t="inlineStr">
        <is>
          <t>UE ↔ eNB</t>
        </is>
      </c>
      <c r="C13" s="8" t="inlineStr">
        <is>
          <t>C + U</t>
        </is>
      </c>
      <c r="D13" s="8" t="inlineStr">
        <is>
          <t>Attach, SRB, LTE DRB/split leg, measurements</t>
        </is>
      </c>
      <c r="E13" s="8" t="inlineStr">
        <is>
          <t>No attach, no B1 config</t>
        </is>
      </c>
      <c r="F13" s="8" t="inlineStr">
        <is>
          <t>LTE RF, TAC, S1-C</t>
        </is>
      </c>
    </row>
    <row r="14">
      <c r="A14" s="10" t="inlineStr">
        <is>
          <t>NR Uu</t>
        </is>
      </c>
      <c r="B14" s="10" t="inlineStr">
        <is>
          <t>UE ↔ gNB</t>
        </is>
      </c>
      <c r="C14" s="10" t="inlineStr">
        <is>
          <t>U (+ nested RRC)</t>
        </is>
      </c>
      <c r="D14" s="10" t="inlineStr">
        <is>
          <t>PSCell, NR DRB, RACH for SCG</t>
        </is>
      </c>
      <c r="E14" s="10" t="inlineStr">
        <is>
          <t>SgNB add fail after X2 ack (RACH/RRC)</t>
        </is>
      </c>
      <c r="F14" s="10" t="inlineStr">
        <is>
          <t>SSB, PCI, TA, RACH config</t>
        </is>
      </c>
    </row>
    <row r="15">
      <c r="A15" s="8" t="inlineStr">
        <is>
          <t>S1-C / S1-MME</t>
        </is>
      </c>
      <c r="B15" s="8" t="inlineStr">
        <is>
          <t>eNB ↔ MME</t>
        </is>
      </c>
      <c r="C15" s="8" t="inlineStr">
        <is>
          <t>C</t>
        </is>
      </c>
      <c r="D15" s="8" t="inlineStr">
        <is>
          <t>NAS, initial context, ERAB</t>
        </is>
      </c>
      <c r="E15" s="8" t="inlineStr">
        <is>
          <t>Attach fail, no ERAB to split</t>
        </is>
      </c>
      <c r="F15" s="8" t="inlineStr">
        <is>
          <t>SCTP, MME IP, PLMN</t>
        </is>
      </c>
    </row>
    <row r="16">
      <c r="A16" s="10" t="inlineStr">
        <is>
          <t>S1-U</t>
        </is>
      </c>
      <c r="B16" s="10" t="inlineStr">
        <is>
          <t>SGW ↔ gNB (3x) or eNB (3)</t>
        </is>
      </c>
      <c r="C16" s="10" t="inlineStr">
        <is>
          <t>U</t>
        </is>
      </c>
      <c r="D16" s="10" t="inlineStr">
        <is>
          <t>GTP-U user packets</t>
        </is>
      </c>
      <c r="E16" s="10" t="inlineStr">
        <is>
          <t>EN-DC up but near-zero NR throughput</t>
        </is>
      </c>
      <c r="F16" s="10" t="inlineStr">
        <is>
          <t>gNB SGW IP, GTP, routing, firewall</t>
        </is>
      </c>
    </row>
    <row r="17">
      <c r="A17" s="8" t="inlineStr">
        <is>
          <t>X2-C</t>
        </is>
      </c>
      <c r="B17" s="8" t="inlineStr">
        <is>
          <t>eNB ↔ gNB</t>
        </is>
      </c>
      <c r="C17" s="8" t="inlineStr">
        <is>
          <t>C</t>
        </is>
      </c>
      <c r="D17" s="8" t="inlineStr">
        <is>
          <t>SgNB Addition/Mod/Release/Change</t>
        </is>
      </c>
      <c r="E17" s="8" t="inlineStr">
        <is>
          <t>B1 reported but no add</t>
        </is>
      </c>
      <c r="F17" s="8" t="inlineStr">
        <is>
          <t>X2 SCTP, EN-DC capability IE, node IDs</t>
        </is>
      </c>
    </row>
    <row r="18">
      <c r="A18" s="10" t="inlineStr">
        <is>
          <t>X2-U</t>
        </is>
      </c>
      <c r="B18" s="10" t="inlineStr">
        <is>
          <t>eNB ↔ gNB</t>
        </is>
      </c>
      <c r="C18" s="10" t="inlineStr">
        <is>
          <t>U</t>
        </is>
      </c>
      <c r="D18" s="10" t="inlineStr">
        <is>
          <t>Split-leg forwarding (3x: gNB→eNB for LTE leg)</t>
        </is>
      </c>
      <c r="E18" s="10" t="inlineStr">
        <is>
          <t>One-sided throughput, PDCP discard</t>
        </is>
      </c>
      <c r="F18" s="10" t="inlineStr">
        <is>
          <t>X2-U IP path, DSCP, MTU</t>
        </is>
      </c>
    </row>
    <row r="21">
      <c r="A21" s="5" t="inlineStr">
        <is>
          <t>Node cheat-sheet</t>
        </is>
      </c>
    </row>
    <row r="22" ht="22" customHeight="1">
      <c r="A22" s="44" t="inlineStr">
        <is>
          <t>Node</t>
        </is>
      </c>
      <c r="B22" s="44" t="inlineStr">
        <is>
          <t>Role in NSA</t>
        </is>
      </c>
      <c r="C22" s="44" t="inlineStr">
        <is>
          <t>Owns</t>
        </is>
      </c>
      <c r="D22" s="44" t="inlineStr">
        <is>
          <t>Does not own</t>
        </is>
      </c>
    </row>
    <row r="23">
      <c r="A23" s="8" t="inlineStr">
        <is>
          <t>UE (EN-DC capable)</t>
        </is>
      </c>
      <c r="B23" s="8" t="inlineStr">
        <is>
          <t>Measures SSB, dual radio, aggregates PDCP</t>
        </is>
      </c>
      <c r="C23" s="8" t="inlineStr">
        <is>
          <t>Two MAC/PHY stacks</t>
        </is>
      </c>
      <c r="D23" s="8" t="inlineStr">
        <is>
          <t>NAS to 5GC in pure NSA</t>
        </is>
      </c>
    </row>
    <row r="24">
      <c r="A24" s="10" t="inlineStr">
        <is>
          <t>MeNB (LTE eNB)</t>
        </is>
      </c>
      <c r="B24" s="10" t="inlineStr">
        <is>
          <t>Master: RRC, S1-C, measurement config, add decision</t>
        </is>
      </c>
      <c r="C24" s="10" t="inlineStr">
        <is>
          <t>LTE PCell, SRB</t>
        </is>
      </c>
      <c r="D24" s="10" t="inlineStr">
        <is>
          <t>NR PHY</t>
        </is>
      </c>
    </row>
    <row r="25">
      <c r="A25" s="8" t="inlineStr">
        <is>
          <t>SgNB (NR gNB)</t>
        </is>
      </c>
      <c r="B25" s="8" t="inlineStr">
        <is>
          <t>Secondary: NR resources, often PDCP in 3x</t>
        </is>
      </c>
      <c r="C25" s="8" t="inlineStr">
        <is>
          <t>PSCell, NR MAC/PHY, often PDCP</t>
        </is>
      </c>
      <c r="D25" s="8" t="inlineStr">
        <is>
          <t>NAS / paging in NSA</t>
        </is>
      </c>
    </row>
    <row r="26">
      <c r="A26" s="10" t="inlineStr">
        <is>
          <t>MME</t>
        </is>
      </c>
      <c r="B26" s="10" t="inlineStr">
        <is>
          <t>Mobility and session in EPC</t>
        </is>
      </c>
      <c r="C26" s="10" t="inlineStr">
        <is>
          <t>S1-C, UE capability in context</t>
        </is>
      </c>
      <c r="D26" s="10" t="inlineStr">
        <is>
          <t>NR radio</t>
        </is>
      </c>
    </row>
    <row r="27">
      <c r="A27" s="8" t="inlineStr">
        <is>
          <t>SGW/PGW</t>
        </is>
      </c>
      <c r="B27" s="8" t="inlineStr">
        <is>
          <t>User-plane anchor in EPC</t>
        </is>
      </c>
      <c r="C27" s="8" t="inlineStr">
        <is>
          <t>S1-U GTP-U</t>
        </is>
      </c>
      <c r="D27" s="8" t="inlineStr">
        <is>
          <t>Radio split algorithm</t>
        </is>
      </c>
    </row>
    <row r="29" ht="36" customHeight="1">
      <c r="A29" s="37" t="inlineStr">
        <is>
          <t>Memory hook: '3' = split at LTE, '3x' = split at NR (the x is on the 5G side). Commercial NSA ≈ Option 3x + X2 + S1-U to gNB.</t>
        </is>
      </c>
      <c r="B29" s="38" t="n"/>
      <c r="C29" s="38" t="n"/>
      <c r="D29" s="38" t="n"/>
      <c r="E29" s="38" t="n"/>
      <c r="F29" s="38" t="n"/>
      <c r="G29" s="38" t="n"/>
      <c r="H29" s="38" t="n"/>
    </row>
  </sheetData>
  <mergeCells count="4">
    <mergeCell ref="A3:H3"/>
    <mergeCell ref="A2:H2"/>
    <mergeCell ref="A29:H29"/>
    <mergeCell ref="A1:H1"/>
  </mergeCells>
  <printOptions horizontalCentered="1"/>
  <pageMargins left="0.75" right="0.75" top="1" bottom="1" header="0.5" footer="0.5"/>
  <pageSetup orientation="landscape" paperSize="9" fitToHeight="1" fitToWidth="1"/>
  <headerFooter>
    <oddHeader>&amp;L5G NSA Huawei Option 3x structured learning</oddHeader>
    <oddFooter>&amp;L04_Architecture_EN-DC&amp;RPage &amp;P of &amp;N</oddFooter>
    <evenHeader/>
    <evenFooter/>
    <firstHeader/>
    <firstFooter/>
  </headerFooter>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fitToPage="1"/>
  </sheetPr>
  <dimension ref="A1:G20"/>
  <sheetViews>
    <sheetView zoomScale="100" workbookViewId="0">
      <pane ySplit="5" topLeftCell="A6" activePane="bottomLeft" state="frozen"/>
      <selection pane="bottomLeft" activeCell="A1" sqref="A1"/>
    </sheetView>
  </sheetViews>
  <sheetFormatPr baseColWidth="8" defaultRowHeight="15"/>
  <cols>
    <col width="22" customWidth="1" min="1" max="1"/>
    <col width="36" customWidth="1" min="2" max="2"/>
    <col width="40" customWidth="1" min="3" max="3"/>
    <col width="28" customWidth="1" min="4" max="4"/>
    <col width="32" customWidth="1" min="5" max="5"/>
    <col width="28" customWidth="1" min="6" max="6"/>
    <col width="30" customWidth="1" min="7" max="7"/>
  </cols>
  <sheetData>
    <row r="1" ht="28" customHeight="1">
      <c r="A1" s="16" t="inlineStr">
        <is>
          <t>05  Huawei 5G RAN hardware &amp; O&amp;M</t>
        </is>
      </c>
      <c r="B1" s="17" t="n"/>
      <c r="C1" s="17" t="n"/>
      <c r="D1" s="17" t="n"/>
      <c r="E1" s="17" t="n"/>
      <c r="F1" s="17" t="n"/>
      <c r="G1" s="17" t="n"/>
    </row>
    <row r="2" ht="20" customHeight="1">
      <c r="A2" s="18" t="inlineStr">
        <is>
          <t>Name the boxes before you name the parameters. Wrong board = wrong slot, CPRI, and cell bind.</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44" t="inlineStr">
        <is>
          <t>Item</t>
        </is>
      </c>
      <c r="B5" s="44" t="inlineStr">
        <is>
          <t>What it is</t>
        </is>
      </c>
      <c r="C5" s="44" t="inlineStr">
        <is>
          <t>NSA study point</t>
        </is>
      </c>
      <c r="D5" s="44" t="inlineStr">
        <is>
          <t>Typical where used</t>
        </is>
      </c>
      <c r="E5" s="44" t="inlineStr">
        <is>
          <t>Related objects / commands (study)</t>
        </is>
      </c>
      <c r="F5" s="44" t="inlineStr">
        <is>
          <t>Failure symptom</t>
        </is>
      </c>
      <c r="G5" s="44" t="inlineStr">
        <is>
          <t>Learn next</t>
        </is>
      </c>
    </row>
    <row r="6">
      <c r="A6" s="8" t="inlineStr">
        <is>
          <t>DBS5900 / BTS5900</t>
        </is>
      </c>
      <c r="B6" s="8" t="inlineStr">
        <is>
          <t>Huawei 5900-series site family (distributed vs cabinet).</t>
        </is>
      </c>
      <c r="C6" s="8" t="inlineStr">
        <is>
          <t>Same software family as LTE 3900/5900 SingleRAN.</t>
        </is>
      </c>
      <c r="D6" s="8" t="inlineStr">
        <is>
          <t>Macro C-band overlay on existing LTE sites.</t>
        </is>
      </c>
      <c r="E6" s="8" t="inlineStr">
        <is>
          <t>SET NODE product type / work mode</t>
        </is>
      </c>
      <c r="F6" s="8" t="inlineStr">
        <is>
          <t>NE cannot load NR software</t>
        </is>
      </c>
      <c r="G6" s="8" t="inlineStr">
        <is>
          <t>Boards</t>
        </is>
      </c>
    </row>
    <row r="7">
      <c r="A7" s="10" t="inlineStr">
        <is>
          <t>BBU5900</t>
        </is>
      </c>
      <c r="B7" s="10" t="inlineStr">
        <is>
          <t>Baseband unit subrack. Main control + baseband + power + fan.</t>
        </is>
      </c>
      <c r="C7" s="10" t="inlineStr">
        <is>
          <t>NR needs capable main control (UMPTe class) and NR baseband (UBBPfw/UBBPg class — confirm on your version).</t>
        </is>
      </c>
      <c r="D7" s="10" t="inlineStr">
        <is>
          <t>Outdoor cabinet or indoor BBU hotel.</t>
        </is>
      </c>
      <c r="E7" s="10" t="inlineStr">
        <is>
          <t>ADD SUBRACK, ADD BRD</t>
        </is>
      </c>
      <c r="F7" s="10" t="inlineStr">
        <is>
          <t>Board mismatch alarm, NR app missing</t>
        </is>
      </c>
      <c r="G7" s="10" t="inlineStr">
        <is>
          <t>UMPT/UBBP</t>
        </is>
      </c>
    </row>
    <row r="8">
      <c r="A8" s="8" t="inlineStr">
        <is>
          <t>UMPT (e.g. UMPTe)</t>
        </is>
      </c>
      <c r="B8" s="8" t="inlineStr">
        <is>
          <t>Main processing / transport board: O&amp;M, SCTP, clock, signalling.</t>
        </is>
      </c>
      <c r="C8" s="8" t="inlineStr">
        <is>
          <t>Holds gNodeB application, S1/X2 SCTP, GPS/1588.</t>
        </is>
      </c>
      <c r="D8" s="8" t="inlineStr">
        <is>
          <t>Slot typically toward the right of BBU (confirm hardware guide).</t>
        </is>
      </c>
      <c r="E8" s="8" t="inlineStr">
        <is>
          <t>ADD BRD BT=UMPT</t>
        </is>
      </c>
      <c r="F8" s="8" t="inlineStr">
        <is>
          <t>S1/X2 down, NE unreachable</t>
        </is>
      </c>
      <c r="G8" s="8" t="inlineStr">
        <is>
          <t>IP clock</t>
        </is>
      </c>
    </row>
    <row r="9">
      <c r="A9" s="10" t="inlineStr">
        <is>
          <t>UBBP (fw / g series)</t>
        </is>
      </c>
      <c r="B9" s="10" t="inlineStr">
        <is>
          <t>Baseband processing: NR PHY/MAC, CPRI/eCPRI toward RF.</t>
        </is>
      </c>
      <c r="C9" s="10" t="inlineStr">
        <is>
          <t>Work mode must include NR. Slot rules are board-specific.</t>
        </is>
      </c>
      <c r="D9" s="10" t="inlineStr">
        <is>
          <t>One board can serve one or more cells depending on BW/MIMO.</t>
        </is>
      </c>
      <c r="E9" s="10" t="inlineStr">
        <is>
          <t>ADD BRD BT=UBBP, BBWS=NR</t>
        </is>
      </c>
      <c r="F9" s="10" t="inlineStr">
        <is>
          <t>Cell cannot activate, capacity alarm</t>
        </is>
      </c>
      <c r="G9" s="10" t="inlineStr">
        <is>
          <t>Bind to TRP</t>
        </is>
      </c>
    </row>
    <row r="10">
      <c r="A10" s="8" t="inlineStr">
        <is>
          <t>AAU (e.g. 5613 / 5619 class)</t>
        </is>
      </c>
      <c r="B10" s="8" t="inlineStr">
        <is>
          <t>Active Antenna Unit: RF + antenna array (often 32T32R / 64T64R).</t>
        </is>
      </c>
      <c r="C10" s="8" t="inlineStr">
        <is>
          <t>Massive MIMO + beamformed SSB. C-band n77/n78 workhorse.</t>
        </is>
      </c>
      <c r="D10" s="8" t="inlineStr">
        <is>
          <t>Tower-top 3-sector C-band.</t>
        </is>
      </c>
      <c r="E10" s="8" t="inlineStr">
        <is>
          <t>ADD RRU type AIRU, ADD SECTOR, NRDUCELLTRP</t>
        </is>
      </c>
      <c r="F10" s="8" t="inlineStr">
        <is>
          <t>VSWR, no SSB, poor MIMO rank</t>
        </is>
      </c>
      <c r="G10" s="8" t="inlineStr">
        <is>
          <t>Beams</t>
        </is>
      </c>
    </row>
    <row r="11">
      <c r="A11" s="10" t="inlineStr">
        <is>
          <t>RRU (e.g. 5901 class)</t>
        </is>
      </c>
      <c r="B11" s="10" t="inlineStr">
        <is>
          <t>Remote Radio Unit, fewer TRX (e.g. 2T2R/4T4R).</t>
        </is>
      </c>
      <c r="C11" s="10" t="inlineStr">
        <is>
          <t>FDD NR, DSS, or UL supplement; not 64T.</t>
        </is>
      </c>
      <c r="D11" s="10" t="inlineStr">
        <is>
          <t>Low-band NR or LTE remaining.</t>
        </is>
      </c>
      <c r="E11" s="10" t="inlineStr">
        <is>
          <t>ADD RRU type MRRU</t>
        </is>
      </c>
      <c r="F11" s="10" t="inlineStr">
        <is>
          <t>UL weakness if used as only NR UL</t>
        </is>
      </c>
      <c r="G11" s="10" t="inlineStr">
        <is>
          <t>SUL concepts</t>
        </is>
      </c>
    </row>
    <row r="12">
      <c r="A12" s="8" t="inlineStr">
        <is>
          <t>CPRI / eCPRI chain</t>
        </is>
      </c>
      <c r="B12" s="8" t="inlineStr">
        <is>
          <t>Optical link BBU ↔ AAU/RRU.</t>
        </is>
      </c>
      <c r="C12" s="8" t="inlineStr">
        <is>
          <t>eCPRI common on 5G AAU; compression modes exist.</t>
        </is>
      </c>
      <c r="D12" s="8" t="inlineStr">
        <is>
          <t>Dark fiber / bi-di SFP.</t>
        </is>
      </c>
      <c r="E12" s="8" t="inlineStr">
        <is>
          <t>ADD RRUCHAIN</t>
        </is>
      </c>
      <c r="F12" s="8" t="inlineStr">
        <is>
          <t>RF unit unavailable, VSWR N/A</t>
        </is>
      </c>
      <c r="G12" s="8" t="inlineStr">
        <is>
          <t>Topology</t>
        </is>
      </c>
    </row>
    <row r="13">
      <c r="A13" s="10" t="inlineStr">
        <is>
          <t>Sector / SectorEqm</t>
        </is>
      </c>
      <c r="B13" s="10" t="inlineStr">
        <is>
          <t>Logical mapping from RF ports to a cell coverage area.</t>
        </is>
      </c>
      <c r="C13" s="10" t="inlineStr">
        <is>
          <t>Physical sector must be bound before cell coverage.</t>
        </is>
      </c>
      <c r="D13" s="10" t="inlineStr">
        <is>
          <t>One AAU often one sector.</t>
        </is>
      </c>
      <c r="E13" s="10" t="inlineStr">
        <is>
          <t>ADD SECTOR, ADD SECTOREQM</t>
        </is>
      </c>
      <c r="F13" s="10" t="inlineStr">
        <is>
          <t>Cell up in software, no power on air</t>
        </is>
      </c>
      <c r="G13" s="10" t="inlineStr">
        <is>
          <t>NRDUCELLCOVERAGE</t>
        </is>
      </c>
    </row>
    <row r="14">
      <c r="A14" s="8" t="inlineStr">
        <is>
          <t>gNodeB function</t>
        </is>
      </c>
      <c r="B14" s="8" t="inlineStr">
        <is>
          <t>Logical NE application on the BBU.</t>
        </is>
      </c>
      <c r="C14" s="8" t="inlineStr">
        <is>
          <t>gNB ID is in NCGI = MCC+MNC+gNB-ID+cell-ID.</t>
        </is>
      </c>
      <c r="D14" s="8" t="inlineStr">
        <is>
          <t>One BBU may host eNB + gNB (co-MPT) or separate-MPT.</t>
        </is>
      </c>
      <c r="E14" s="8" t="inlineStr">
        <is>
          <t>ADD GNODEBFUNCTION / ADD APP</t>
        </is>
      </c>
      <c r="F14" s="8" t="inlineStr">
        <is>
          <t>X2 peer unknown</t>
        </is>
      </c>
      <c r="G14" s="8" t="inlineStr">
        <is>
          <t>gNB ID plan</t>
        </is>
      </c>
    </row>
    <row r="15">
      <c r="A15" s="10" t="inlineStr">
        <is>
          <t>MAE-Access (U2000 family)</t>
        </is>
      </c>
      <c r="B15" s="10" t="inlineStr">
        <is>
          <t>Network manager: config, alarm, performance.</t>
        </is>
      </c>
      <c r="C15" s="10" t="inlineStr">
        <is>
          <t>Your KPI and parameter baseline live here.</t>
        </is>
      </c>
      <c r="D15" s="10" t="inlineStr">
        <is>
          <t>NOC / OMC.</t>
        </is>
      </c>
      <c r="E15" s="10" t="inlineStr">
        <is>
          <t>CM/PM/FM</t>
        </is>
      </c>
      <c r="F15" s="10" t="inlineStr">
        <is>
          <t>Blind local changes without audit</t>
        </is>
      </c>
      <c r="G15" s="10" t="inlineStr">
        <is>
          <t>Counter names</t>
        </is>
      </c>
    </row>
    <row r="16">
      <c r="A16" s="8" t="inlineStr">
        <is>
          <t>LMT + MML</t>
        </is>
      </c>
      <c r="B16" s="8" t="inlineStr">
        <is>
          <t>Local maintenance terminal and man-machine language.</t>
        </is>
      </c>
      <c r="C16" s="8" t="inlineStr">
        <is>
          <t>Commissioning and deep debug on site.</t>
        </is>
      </c>
      <c r="D16" s="8" t="inlineStr">
        <is>
          <t>On-site SSV.</t>
        </is>
      </c>
      <c r="E16" s="8" t="inlineStr">
        <is>
          <t>LST/DSP/ADD/MOD/ACT</t>
        </is>
      </c>
      <c r="F16" s="8" t="inlineStr">
        <is>
          <t>Using GUI only and not seeing actual MO</t>
        </is>
      </c>
      <c r="G16" s="8" t="inlineStr">
        <is>
          <t>Commissioning sheet</t>
        </is>
      </c>
    </row>
    <row r="17">
      <c r="A17" s="10" t="inlineStr">
        <is>
          <t>Clock (GPS / 1588)</t>
        </is>
      </c>
      <c r="B17" s="10" t="inlineStr">
        <is>
          <t>TDD NR dies without sync.</t>
        </is>
      </c>
      <c r="C17" s="10" t="inlineStr">
        <is>
          <t>Phase sync needed for TDD and some CoMP.</t>
        </is>
      </c>
      <c r="D17" s="10" t="inlineStr">
        <is>
          <t>GPS antenna or 1588 from aggregation.</t>
        </is>
      </c>
      <c r="E17" s="10" t="inlineStr">
        <is>
          <t>Clock ports on UMPT</t>
        </is>
      </c>
      <c r="F17" s="10" t="inlineStr">
        <is>
          <t>Cell out of sync, no access</t>
        </is>
      </c>
      <c r="G17" s="10" t="inlineStr">
        <is>
          <t>SSV clock check</t>
        </is>
      </c>
    </row>
    <row r="18">
      <c r="A18" s="8" t="inlineStr">
        <is>
          <t>License</t>
        </is>
      </c>
      <c r="B18" s="8" t="inlineStr">
        <is>
          <t>NSA DC, cell BW, MIMO layers, features are licensed.</t>
        </is>
      </c>
      <c r="C18" s="8" t="inlineStr">
        <is>
          <t>A configured cell with no license behaves like a dead feature.</t>
        </is>
      </c>
      <c r="D18" s="8" t="inlineStr">
        <is>
          <t>License center on MAE.</t>
        </is>
      </c>
      <c r="E18" s="8" t="inlineStr">
        <is>
          <t>LST LICENSE</t>
        </is>
      </c>
      <c r="F18" s="8" t="inlineStr">
        <is>
          <t>Feature configured but never triggers</t>
        </is>
      </c>
      <c r="G18" s="8" t="inlineStr">
        <is>
          <t>Feature switches</t>
        </is>
      </c>
    </row>
    <row r="20" ht="36" customHeight="1">
      <c r="A20" s="31" t="inlineStr">
        <is>
          <t>Board names and slot numbers are version-specific. Always open the Hardware Description for your SRAN/5G version before writing MML. This sheet teaches the learning order of hardware objects, not a copy-paste script.</t>
        </is>
      </c>
      <c r="B20" s="32" t="n"/>
      <c r="C20" s="32" t="n"/>
      <c r="D20" s="32" t="n"/>
      <c r="E20" s="32" t="n"/>
      <c r="F20" s="32" t="n"/>
      <c r="G20" s="32" t="n"/>
    </row>
  </sheetData>
  <mergeCells count="4">
    <mergeCell ref="A20:G20"/>
    <mergeCell ref="A3:G3"/>
    <mergeCell ref="A2:G2"/>
    <mergeCell ref="A1:G1"/>
  </mergeCells>
  <printOptions horizontalCentered="1"/>
  <pageMargins left="0.75" right="0.75" top="1" bottom="1" header="0.5" footer="0.5"/>
  <pageSetup orientation="landscape" paperSize="9" fitToHeight="1" fitToWidth="1"/>
  <headerFooter>
    <oddHeader>&amp;L5G NSA Huawei Option 3x structured learning</oddHeader>
    <oddFooter>&amp;L05_Huawei_Hardware&amp;RPage &amp;P of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19"/>
  <sheetViews>
    <sheetView zoomScale="100" workbookViewId="0">
      <pane ySplit="5" topLeftCell="A6" activePane="bottomLeft" state="frozen"/>
      <selection pane="bottomLeft" activeCell="A1" sqref="A1"/>
    </sheetView>
  </sheetViews>
  <sheetFormatPr baseColWidth="8" defaultRowHeight="15"/>
  <cols>
    <col width="20" customWidth="1" min="1" max="1"/>
    <col width="36" customWidth="1" min="2" max="2"/>
    <col width="28" customWidth="1" min="3" max="3"/>
    <col width="32" customWidth="1" min="4" max="4"/>
    <col width="32" customWidth="1" min="5" max="5"/>
    <col width="28" customWidth="1" min="6" max="6"/>
    <col width="28" customWidth="1" min="7" max="7"/>
  </cols>
  <sheetData>
    <row r="1" ht="28" customHeight="1">
      <c r="A1" s="16" t="inlineStr">
        <is>
          <t>06  Spectrum and NR air-interface basics</t>
        </is>
      </c>
      <c r="B1" s="17" t="n"/>
      <c r="C1" s="17" t="n"/>
      <c r="D1" s="17" t="n"/>
      <c r="E1" s="17" t="n"/>
      <c r="F1" s="17" t="n"/>
      <c r="G1" s="17" t="n"/>
    </row>
    <row r="2" ht="20" customHeight="1">
      <c r="A2" s="18" t="inlineStr">
        <is>
          <t>If band, SCS, bandwidth, or TDD pattern is wrong, no amount of KPI work will help.</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43" t="inlineStr">
        <is>
          <t>Topic</t>
        </is>
      </c>
      <c r="B5" s="43" t="inlineStr">
        <is>
          <t>What to memorize</t>
        </is>
      </c>
      <c r="C5" s="43" t="inlineStr">
        <is>
          <t>Typical NSA value (study)</t>
        </is>
      </c>
      <c r="D5" s="43" t="inlineStr">
        <is>
          <t>Why it matters</t>
        </is>
      </c>
      <c r="E5" s="43" t="inlineStr">
        <is>
          <t>Huawei cell object angle</t>
        </is>
      </c>
      <c r="F5" s="43" t="inlineStr">
        <is>
          <t>Bad symptom</t>
        </is>
      </c>
      <c r="G5" s="43" t="inlineStr">
        <is>
          <t>Check</t>
        </is>
      </c>
    </row>
    <row r="6">
      <c r="A6" s="8" t="inlineStr">
        <is>
          <t>FR1 vs FR2</t>
        </is>
      </c>
      <c r="B6" s="8" t="inlineStr">
        <is>
          <t>FR1 &lt; 7.125 GHz (sub-6); FR2 mmWave.</t>
        </is>
      </c>
      <c r="C6" s="8" t="inlineStr">
        <is>
          <t>Most Huawei macro NSA: FR1 C-band.</t>
        </is>
      </c>
      <c r="D6" s="8" t="inlineStr">
        <is>
          <t>Link budget and SCS families differ.</t>
        </is>
      </c>
      <c r="E6" s="8" t="inlineStr">
        <is>
          <t>FrequencyBand on NRCELL/NRDUCELL</t>
        </is>
      </c>
      <c r="F6" s="8" t="inlineStr">
        <is>
          <t>Copying mmWave SCS into C-band</t>
        </is>
      </c>
      <c r="G6" s="8" t="inlineStr">
        <is>
          <t>Band in cell</t>
        </is>
      </c>
    </row>
    <row r="7">
      <c r="A7" s="10" t="inlineStr">
        <is>
          <t>n78 (3300–3800)</t>
        </is>
      </c>
      <c r="B7" s="10" t="inlineStr">
        <is>
          <t>TDD C-band, common 100 MHz operator block.</t>
        </is>
      </c>
      <c r="C7" s="10" t="inlineStr">
        <is>
          <t>SCS 30 kHz, 273 RBs @ 100 MHz.</t>
        </is>
      </c>
      <c r="D7" s="10" t="inlineStr">
        <is>
          <t>Best capacity layer for NSA eMBB.</t>
        </is>
      </c>
      <c r="E7" s="10" t="inlineStr">
        <is>
          <t>N78 + CELL_TDD</t>
        </is>
      </c>
      <c r="F7" s="10" t="inlineStr">
        <is>
          <t>PCI/SSB planned on wrong ARFCN</t>
        </is>
      </c>
      <c r="G7" s="10" t="inlineStr">
        <is>
          <t>SSB freq vs point A</t>
        </is>
      </c>
    </row>
    <row r="8">
      <c r="A8" s="8" t="inlineStr">
        <is>
          <t>n41 / n40 / n77</t>
        </is>
      </c>
      <c r="B8" s="8" t="inlineStr">
        <is>
          <t>Other TDD mid-band options by country.</t>
        </is>
      </c>
      <c r="C8" s="8" t="inlineStr">
        <is>
          <t>Same TDD engineering as n78.</t>
        </is>
      </c>
      <c r="D8" s="8" t="inlineStr">
        <is>
          <t>DSS with LTE-TDD is a special case.</t>
        </is>
      </c>
      <c r="E8" s="8" t="inlineStr">
        <is>
          <t>DuplexMode</t>
        </is>
      </c>
      <c r="F8" s="8" t="inlineStr">
        <is>
          <t>TDD pattern mismatch with neighbor</t>
        </is>
      </c>
      <c r="G8" s="8" t="inlineStr">
        <is>
          <t>SlotAssignment</t>
        </is>
      </c>
    </row>
    <row r="9">
      <c r="A9" s="10" t="inlineStr">
        <is>
          <t>n28 / n8 / n1 FDD</t>
        </is>
      </c>
      <c r="B9" s="10" t="inlineStr">
        <is>
          <t>Low-band coverage layer.</t>
        </is>
      </c>
      <c r="C9" s="10" t="inlineStr">
        <is>
          <t>Often 5–20 MHz if used at all in NSA.</t>
        </is>
      </c>
      <c r="D9" s="10" t="inlineStr">
        <is>
          <t>Coverage, not peak rate.</t>
        </is>
      </c>
      <c r="E9" s="10" t="inlineStr">
        <is>
          <t>RRU not AAU64T</t>
        </is>
      </c>
      <c r="F9" s="10" t="inlineStr">
        <is>
          <t>Expecting C-band peak on 10 MHz FDD</t>
        </is>
      </c>
      <c r="G9" s="10" t="inlineStr">
        <is>
          <t>BW vs peak</t>
        </is>
      </c>
    </row>
    <row r="10">
      <c r="A10" s="8" t="inlineStr">
        <is>
          <t>SCS 15/30/60 kHz</t>
        </is>
      </c>
      <c r="B10" s="8" t="inlineStr">
        <is>
          <t>Subcarrier spacing; slot length = 1 ms / 2^μ.</t>
        </is>
      </c>
      <c r="C10" s="8" t="inlineStr">
        <is>
          <t>FR1 eMBB: 30 kHz (15 kHz also used).</t>
        </is>
      </c>
      <c r="D10" s="8" t="inlineStr">
        <is>
          <t>SSB SCS must match what UE measures for B1.</t>
        </is>
      </c>
      <c r="E10" s="8" t="inlineStr">
        <is>
          <t>NRB / SCS in DU cell</t>
        </is>
      </c>
      <c r="F10" s="8" t="inlineStr">
        <is>
          <t>B1 never triggers (UE cannot find SSB)</t>
        </is>
      </c>
      <c r="G10" s="8" t="inlineStr">
        <is>
          <t>SSB SCS vs meas</t>
        </is>
      </c>
    </row>
    <row r="11">
      <c r="A11" s="10" t="inlineStr">
        <is>
          <t>Bandwidth</t>
        </is>
      </c>
      <c r="B11" s="10" t="inlineStr">
        <is>
          <t>Max FR1 channel 100 MHz (Rel-15).</t>
        </is>
      </c>
      <c r="C11" s="10" t="inlineStr">
        <is>
          <t>100 MHz C-band standard design.</t>
        </is>
      </c>
      <c r="D11" s="10" t="inlineStr">
        <is>
          <t>Throughput scales almost linearly with BW.</t>
        </is>
      </c>
      <c r="E11" s="10" t="inlineStr">
        <is>
          <t>UlBandwidth / DlBandwidth</t>
        </is>
      </c>
      <c r="F11" s="10" t="inlineStr">
        <is>
          <t>Capacity complaint on 40 MHz cell</t>
        </is>
      </c>
      <c r="G11" s="10" t="inlineStr">
        <is>
          <t>License BW</t>
        </is>
      </c>
    </row>
    <row r="12">
      <c r="A12" s="8" t="inlineStr">
        <is>
          <t>NR-ARFCN</t>
        </is>
      </c>
      <c r="B12" s="8" t="inlineStr">
        <is>
          <t>Global frequency raster. Point A + SSB position.</t>
        </is>
      </c>
      <c r="C12" s="8" t="inlineStr">
        <is>
          <t>SSB often not at channel center.</t>
        </is>
      </c>
      <c r="D12" s="8" t="inlineStr">
        <is>
          <t>B1 meas object is SSB frequency, not 'cell center' casually.</t>
        </is>
      </c>
      <c r="E12" s="8" t="inlineStr">
        <is>
          <t>DlNarfcn, SsbFreqPos</t>
        </is>
      </c>
      <c r="F12" s="8" t="inlineStr">
        <is>
          <t>Neighbors defined on wrong ARFCN</t>
        </is>
      </c>
      <c r="G12" s="8" t="inlineStr">
        <is>
          <t>Scanner vs config</t>
        </is>
      </c>
    </row>
    <row r="13">
      <c r="A13" s="10" t="inlineStr">
        <is>
          <t>TDD pattern DDDSU</t>
        </is>
      </c>
      <c r="B13" s="10" t="inlineStr">
        <is>
          <t>Downlink-heavy pattern for eMBB.</t>
        </is>
      </c>
      <c r="C13" s="10" t="inlineStr">
        <is>
          <t>Common study pattern: DDDSU with special slot.</t>
        </is>
      </c>
      <c r="D13" s="10" t="inlineStr">
        <is>
          <t>UL slots limit UL throughput and EN-DC UL split.</t>
        </is>
      </c>
      <c r="E13" s="10" t="inlineStr">
        <is>
          <t>SlotAssignment / SlotStructure</t>
        </is>
      </c>
      <c r="F13" s="10" t="inlineStr">
        <is>
          <t>UL fail / TA issues</t>
        </is>
      </c>
      <c r="G13" s="10" t="inlineStr">
        <is>
          <t>Special slot GP</t>
        </is>
      </c>
    </row>
    <row r="14">
      <c r="A14" s="8" t="inlineStr">
        <is>
          <t>SSB</t>
        </is>
      </c>
      <c r="B14" s="8" t="inlineStr">
        <is>
          <t>Sync raster, PSS/SSS/PBCH, beam-swept in massive MIMO.</t>
        </is>
      </c>
      <c r="C14" s="8" t="inlineStr">
        <is>
          <t>SSB periodicity 20 ms common; 7–8 beams typical 32/64T.</t>
        </is>
      </c>
      <c r="D14" s="8" t="inlineStr">
        <is>
          <t>Coverage plots should be SSB RSRP/SINR.</t>
        </is>
      </c>
      <c r="E14" s="8" t="inlineStr">
        <is>
          <t>SSB power, beam set</t>
        </is>
      </c>
      <c r="F14" s="8" t="inlineStr">
        <is>
          <t>Hole in beam, PCI detect fail</t>
        </is>
      </c>
      <c r="G14" s="8" t="inlineStr">
        <is>
          <t>SSB RSRP DT</t>
        </is>
      </c>
    </row>
    <row r="15">
      <c r="A15" s="10" t="inlineStr">
        <is>
          <t>PCI (0–1007)</t>
        </is>
      </c>
      <c r="B15" s="10" t="inlineStr">
        <is>
          <t>Physical Cell ID from PSS/SSS.</t>
        </is>
      </c>
      <c r="C15" s="10" t="inlineStr">
        <is>
          <t>Plan reuse; avoid mod-3/mod-30 issues with neighbors.</t>
        </is>
      </c>
      <c r="D15" s="10" t="inlineStr">
        <is>
          <t>Wrong PCI = access fail / high BLER.</t>
        </is>
      </c>
      <c r="E15" s="10" t="inlineStr">
        <is>
          <t>PhysicalCellId on NRDUCELL</t>
        </is>
      </c>
      <c r="F15" s="10" t="inlineStr">
        <is>
          <t>PCI collision/confusion</t>
        </is>
      </c>
      <c r="G15" s="10" t="inlineStr">
        <is>
          <t>NCGI vs PCI</t>
        </is>
      </c>
    </row>
    <row r="16">
      <c r="A16" s="8" t="inlineStr">
        <is>
          <t>RSI / PRACH</t>
        </is>
      </c>
      <c r="B16" s="8" t="inlineStr">
        <is>
          <t>Preamble format + root sequence vs cell radius.</t>
        </is>
      </c>
      <c r="C16" s="8" t="inlineStr">
        <is>
          <t>Must match ISD (inter-site distance).</t>
        </is>
      </c>
      <c r="D16" s="8" t="inlineStr">
        <is>
          <t>RACH fail after SgNB Add Ack.</t>
        </is>
      </c>
      <c r="E16" s="8" t="inlineStr">
        <is>
          <t>PRACH config MOs</t>
        </is>
      </c>
      <c r="F16" s="8" t="inlineStr">
        <is>
          <t>Add fail at RACH</t>
        </is>
      </c>
      <c r="G16" s="8" t="inlineStr">
        <is>
          <t>TA distribution</t>
        </is>
      </c>
    </row>
    <row r="17">
      <c r="A17" s="10" t="inlineStr">
        <is>
          <t>NCGI / TAC</t>
        </is>
      </c>
      <c r="B17" s="10" t="inlineStr">
        <is>
          <t>NR Cell Global ID; tracking still LTE-anchored in NSA.</t>
        </is>
      </c>
      <c r="C17" s="10" t="inlineStr">
        <is>
          <t>gNB-ID length must match X2/S1 plan.</t>
        </is>
      </c>
      <c r="D17" s="10" t="inlineStr">
        <is>
          <t>X2 add fail if gNB-ID/PLMN mismatch.</t>
        </is>
      </c>
      <c r="E17" s="10" t="inlineStr">
        <is>
          <t>GNBOPERATOR, TAC on LTE</t>
        </is>
      </c>
      <c r="F17" s="10" t="inlineStr">
        <is>
          <t>X2 setup fail</t>
        </is>
      </c>
      <c r="G17" s="10" t="inlineStr">
        <is>
          <t>eNB neighbor of gNB</t>
        </is>
      </c>
    </row>
    <row r="19" ht="36" customHeight="1">
      <c r="A19" s="31" t="inlineStr">
        <is>
          <t>Field habit: always dump LST NRDUCELL (band, NARFCN, BW, PCI, TDD pattern, SSB) before arguing about RF. 80% of '5G not adding' cases after a swap are ARFCN/SSB/PCI/X2, not 'coverage'.</t>
        </is>
      </c>
      <c r="B19" s="32" t="n"/>
      <c r="C19" s="32" t="n"/>
      <c r="D19" s="32" t="n"/>
      <c r="E19" s="32" t="n"/>
      <c r="F19" s="32" t="n"/>
      <c r="G19" s="32" t="n"/>
    </row>
  </sheetData>
  <mergeCells count="4">
    <mergeCell ref="A3:G3"/>
    <mergeCell ref="A2:G2"/>
    <mergeCell ref="A19:G19"/>
    <mergeCell ref="A1:G1"/>
  </mergeCells>
  <printOptions horizontalCentered="1"/>
  <pageMargins left="0.75" right="0.75" top="1" bottom="1" header="0.5" footer="0.5"/>
  <pageSetup orientation="landscape" paperSize="9" fitToHeight="1" fitToWidth="1"/>
  <headerFooter>
    <oddHeader>&amp;L5G NSA Huawei Option 3x structured learning</oddHeader>
    <oddFooter>&amp;L06_Spectrum_AirIf&amp;RPage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F17"/>
  <sheetViews>
    <sheetView zoomScale="100" workbookViewId="0">
      <pane ySplit="5" topLeftCell="A6" activePane="bottomLeft" state="frozen"/>
      <selection pane="bottomLeft" activeCell="A1" sqref="A1"/>
    </sheetView>
  </sheetViews>
  <sheetFormatPr baseColWidth="8" defaultRowHeight="15"/>
  <cols>
    <col width="22" customWidth="1" min="1" max="1"/>
    <col width="40" customWidth="1" min="2" max="2"/>
    <col width="36" customWidth="1" min="3" max="3"/>
    <col width="32" customWidth="1" min="4" max="4"/>
    <col width="32" customWidth="1" min="5" max="5"/>
    <col width="30" customWidth="1" min="6" max="6"/>
  </cols>
  <sheetData>
    <row r="1" ht="28" customHeight="1">
      <c r="A1" s="16" t="inlineStr">
        <is>
          <t>07  NR physical layer (NSA-relevant)</t>
        </is>
      </c>
      <c r="B1" s="17" t="n"/>
      <c r="C1" s="17" t="n"/>
      <c r="D1" s="17" t="n"/>
      <c r="E1" s="17" t="n"/>
      <c r="F1" s="17" t="n"/>
    </row>
    <row r="2" ht="20" customHeight="1">
      <c r="A2" s="18" t="inlineStr">
        <is>
          <t>Only the PHY pieces that affect EN-DC add, coverage, and throughput. Skip academic extras until this is solid.</t>
        </is>
      </c>
      <c r="B2" s="17" t="n"/>
      <c r="C2" s="17" t="n"/>
      <c r="D2" s="17" t="n"/>
      <c r="E2" s="17" t="n"/>
      <c r="F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row>
    <row r="5" ht="22" customHeight="1">
      <c r="A5" s="41" t="inlineStr">
        <is>
          <t>Block</t>
        </is>
      </c>
      <c r="B5" s="41" t="inlineStr">
        <is>
          <t>Function</t>
        </is>
      </c>
      <c r="C5" s="41" t="inlineStr">
        <is>
          <t>NSA relevance</t>
        </is>
      </c>
      <c r="D5" s="41" t="inlineStr">
        <is>
          <t>What good looks like</t>
        </is>
      </c>
      <c r="E5" s="41" t="inlineStr">
        <is>
          <t>What bad looks like</t>
        </is>
      </c>
      <c r="F5" s="41" t="inlineStr">
        <is>
          <t>Where to look</t>
        </is>
      </c>
    </row>
    <row r="6">
      <c r="A6" s="8" t="inlineStr">
        <is>
          <t>PSS / SSS / PBCH (SSB)</t>
        </is>
      </c>
      <c r="B6" s="8" t="inlineStr">
        <is>
          <t>UE finds cell ID, frame timing, MIB.</t>
        </is>
      </c>
      <c r="C6" s="8" t="inlineStr">
        <is>
          <t>B1 is SSB-based. No SSB detect → no add.</t>
        </is>
      </c>
      <c r="D6" s="8" t="inlineStr">
        <is>
          <t>SSB RSRP above B1 threshold with margin; SINR allowing MIB decode.</t>
        </is>
      </c>
      <c r="E6" s="8" t="inlineStr">
        <is>
          <t>SSB visible on scanner, not on UE: PCI/raster/SCS mismatch.</t>
        </is>
      </c>
      <c r="F6" s="8" t="inlineStr">
        <is>
          <t>Scanner + UE meas report</t>
        </is>
      </c>
    </row>
    <row r="7">
      <c r="A7" s="10" t="inlineStr">
        <is>
          <t>PDCCH / CORESET</t>
        </is>
      </c>
      <c r="B7" s="10" t="inlineStr">
        <is>
          <t>Downlink control: grants, slots.</t>
        </is>
      </c>
      <c r="C7" s="10" t="inlineStr">
        <is>
          <t>After SCG add, NR scheduling depends on PDCCH reliability.</t>
        </is>
      </c>
      <c r="D7" s="10" t="inlineStr">
        <is>
          <t>Low PDCCH BLER; aggregation level matches SINR.</t>
        </is>
      </c>
      <c r="E7" s="10" t="inlineStr">
        <is>
          <t>Data stall with good RSRP: control-limited.</t>
        </is>
      </c>
      <c r="F7" s="10" t="inlineStr">
        <is>
          <t>CQI/MCS vs PDCCH BLER</t>
        </is>
      </c>
    </row>
    <row r="8">
      <c r="A8" s="8" t="inlineStr">
        <is>
          <t>PDSCH</t>
        </is>
      </c>
      <c r="B8" s="8" t="inlineStr">
        <is>
          <t>Downlink data.</t>
        </is>
      </c>
      <c r="C8" s="8" t="inlineStr">
        <is>
          <t>Main eMBB pipe on NR leg.</t>
        </is>
      </c>
      <c r="D8" s="8" t="inlineStr">
        <is>
          <t>MCS high, rank 3–4 on 64T in good RF, 256QAM when SINR allows.</t>
        </is>
      </c>
      <c r="E8" s="8" t="inlineStr">
        <is>
          <t>Rank-1 only under AAU: beam/CQI/TM issue.</t>
        </is>
      </c>
      <c r="F8" s="8" t="inlineStr">
        <is>
          <t>Ibler, MCS, RI</t>
        </is>
      </c>
    </row>
    <row r="9">
      <c r="A9" s="10" t="inlineStr">
        <is>
          <t>PUCCH</t>
        </is>
      </c>
      <c r="B9" s="10" t="inlineStr">
        <is>
          <t>UCI: ACK/NQI, CSI, SR.</t>
        </is>
      </c>
      <c r="C9" s="10" t="inlineStr">
        <is>
          <t>Bad PUCCH → DL AN issue → throughput collapse.</t>
        </is>
      </c>
      <c r="D9" s="10" t="inlineStr">
        <is>
          <t>ACK resource sufficient; format matches load.</t>
        </is>
      </c>
      <c r="E9" s="10" t="inlineStr">
        <is>
          <t>DL high BLER with decent SINR.</t>
        </is>
      </c>
      <c r="F9" s="10" t="inlineStr">
        <is>
          <t>PUCCH format/resource</t>
        </is>
      </c>
    </row>
    <row r="10">
      <c r="A10" s="8" t="inlineStr">
        <is>
          <t>PUSCH</t>
        </is>
      </c>
      <c r="B10" s="8" t="inlineStr">
        <is>
          <t>Uplink data + some UCI.</t>
        </is>
      </c>
      <c r="C10" s="8" t="inlineStr">
        <is>
          <t>Often the EN-DC weak leg on C-band.</t>
        </is>
      </c>
      <c r="D10" s="8" t="inlineStr">
        <is>
          <t>Reasonable UL MCS; PHR not always 0.</t>
        </is>
      </c>
      <c r="E10" s="8" t="inlineStr">
        <is>
          <t>SCG release on UL, TA fail.</t>
        </is>
      </c>
      <c r="F10" s="8" t="inlineStr">
        <is>
          <t>UL SINR, PHR, grant</t>
        </is>
      </c>
    </row>
    <row r="11">
      <c r="A11" s="10" t="inlineStr">
        <is>
          <t>PRACH</t>
        </is>
      </c>
      <c r="B11" s="10" t="inlineStr">
        <is>
          <t>NR random access for SCG (often contention-free dedicated preamble in add).</t>
        </is>
      </c>
      <c r="C11" s="10" t="inlineStr">
        <is>
          <t>Classic add-failure point after X2 Ack.</t>
        </is>
      </c>
      <c r="D11" s="10" t="inlineStr">
        <is>
          <t>CFRA success; TA within cell radius.</t>
        </is>
      </c>
      <c r="E11" s="10" t="inlineStr">
        <is>
          <t>Msg1 no response / dedicated preamble mismatch.</t>
        </is>
      </c>
      <c r="F11" s="10" t="inlineStr">
        <is>
          <t>RACH attempt vs success counters</t>
        </is>
      </c>
    </row>
    <row r="12">
      <c r="A12" s="8" t="inlineStr">
        <is>
          <t>DMRS</t>
        </is>
      </c>
      <c r="B12" s="8" t="inlineStr">
        <is>
          <t>Demodulation reference for PDSCH/PUSCH.</t>
        </is>
      </c>
      <c r="C12" s="8" t="inlineStr">
        <is>
          <t>High speed / delay spread needs extra DMRS.</t>
        </is>
      </c>
      <c r="D12" s="8" t="inlineStr">
        <is>
          <t>BLER vs MCS consistent.</t>
        </is>
      </c>
      <c r="E12" s="8" t="inlineStr">
        <is>
          <t>Highway high BLER.</t>
        </is>
      </c>
      <c r="F12" s="8" t="inlineStr">
        <is>
          <t>DMRS additional pos</t>
        </is>
      </c>
    </row>
    <row r="13">
      <c r="A13" s="10" t="inlineStr">
        <is>
          <t>CSI-RS / SRS</t>
        </is>
      </c>
      <c r="B13" s="10" t="inlineStr">
        <is>
          <t>Beam and channel sounding.</t>
        </is>
      </c>
      <c r="C13" s="10" t="inlineStr">
        <is>
          <t>Massive MIMO user-pair and rank.</t>
        </is>
      </c>
      <c r="D13" s="10" t="inlineStr">
        <is>
          <t>RI and beam ID stable.</t>
        </is>
      </c>
      <c r="E13" s="10" t="inlineStr">
        <is>
          <t>Beam unlock, rank collapse.</t>
        </is>
      </c>
      <c r="F13" s="10" t="inlineStr">
        <is>
          <t>SRS switch, CSI report</t>
        </is>
      </c>
    </row>
    <row r="14">
      <c r="A14" s="8" t="inlineStr">
        <is>
          <t>PTRS</t>
        </is>
      </c>
      <c r="B14" s="8" t="inlineStr">
        <is>
          <t>Phase noise tracking (more FR2).</t>
        </is>
      </c>
      <c r="C14" s="8" t="inlineStr">
        <is>
          <t>Usually minor on n78.</t>
        </is>
      </c>
      <c r="D14" s="8" t="inlineStr">
        <is>
          <t>N/A for most C-band NSA.</t>
        </is>
      </c>
      <c r="E14" s="8" t="inlineStr">
        <is>
          <t>Do not chase PTRS on FR1 first.</t>
        </is>
      </c>
      <c r="F14" s="8" t="inlineStr">
        <is>
          <t>Skip until FR2</t>
        </is>
      </c>
    </row>
    <row r="15">
      <c r="A15" s="10" t="inlineStr">
        <is>
          <t>Slot format / GP</t>
        </is>
      </c>
      <c r="B15" s="10" t="inlineStr">
        <is>
          <t>TDD DL/UL and guard.</t>
        </is>
      </c>
      <c r="C15" s="10" t="inlineStr">
        <is>
          <t>GP too small → UL interference; too large → capacity loss.</t>
        </is>
      </c>
      <c r="D15" s="10" t="inlineStr">
        <is>
          <t>Aligned with cluster TDD.</t>
        </is>
      </c>
      <c r="E15" s="10" t="inlineStr">
        <is>
          <t>Cluster-wide UL RSSI rise.</t>
        </is>
      </c>
      <c r="F15" s="10" t="inlineStr">
        <is>
          <t>SlotStructure vs neighbors</t>
        </is>
      </c>
    </row>
    <row r="17" ht="36" customHeight="1">
      <c r="A17" s="37" t="inlineStr">
        <is>
          <t>Optimizer order: SSB detect → RACH → PDCCH → PDSCH/PUSCH. Never start with 256QAM if SSB is missing.</t>
        </is>
      </c>
      <c r="B17" s="38" t="n"/>
      <c r="C17" s="38" t="n"/>
      <c r="D17" s="38" t="n"/>
      <c r="E17" s="38" t="n"/>
      <c r="F17" s="38" t="n"/>
    </row>
  </sheetData>
  <mergeCells count="4">
    <mergeCell ref="A3:F3"/>
    <mergeCell ref="A2:F2"/>
    <mergeCell ref="A1:F1"/>
    <mergeCell ref="A17:F17"/>
  </mergeCells>
  <printOptions horizontalCentered="1"/>
  <pageMargins left="0.75" right="0.75" top="1" bottom="1" header="0.5" footer="0.5"/>
  <pageSetup orientation="landscape" paperSize="9" fitToHeight="1" fitToWidth="1"/>
  <headerFooter>
    <oddHeader>&amp;L5G NSA Huawei Option 3x structured learning</oddHeader>
    <oddFooter>&amp;L07_Physical_Layer&amp;RPage &amp;P of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F17"/>
  <sheetViews>
    <sheetView zoomScale="100" workbookViewId="0">
      <pane ySplit="5" topLeftCell="A6" activePane="bottomLeft" state="frozen"/>
      <selection pane="bottomLeft" activeCell="A1" sqref="A1"/>
    </sheetView>
  </sheetViews>
  <sheetFormatPr baseColWidth="8" defaultRowHeight="15"/>
  <cols>
    <col width="18" customWidth="1" min="1" max="1"/>
    <col width="22" customWidth="1" min="2" max="2"/>
    <col width="38" customWidth="1" min="3" max="3"/>
    <col width="38" customWidth="1" min="4" max="4"/>
    <col width="32" customWidth="1" min="5" max="5"/>
    <col width="32" customWidth="1" min="6" max="6"/>
  </cols>
  <sheetData>
    <row r="1" ht="28" customHeight="1">
      <c r="A1" s="16" t="inlineStr">
        <is>
          <t>08  Protocol stack and where EN-DC lives</t>
        </is>
      </c>
      <c r="B1" s="17" t="n"/>
      <c r="C1" s="17" t="n"/>
      <c r="D1" s="17" t="n"/>
      <c r="E1" s="17" t="n"/>
      <c r="F1" s="17" t="n"/>
    </row>
    <row r="2" ht="20" customHeight="1">
      <c r="A2" s="18" t="inlineStr">
        <is>
          <t>When you open a trace, you must know which layer on which node you are looking at.</t>
        </is>
      </c>
      <c r="B2" s="17" t="n"/>
      <c r="C2" s="17" t="n"/>
      <c r="D2" s="17" t="n"/>
      <c r="E2" s="17" t="n"/>
      <c r="F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row>
    <row r="5" ht="22" customHeight="1">
      <c r="A5" s="6" t="inlineStr">
        <is>
          <t>Layer</t>
        </is>
      </c>
      <c r="B5" s="6" t="inlineStr">
        <is>
          <t>NSA location</t>
        </is>
      </c>
      <c r="C5" s="6" t="inlineStr">
        <is>
          <t>Job</t>
        </is>
      </c>
      <c r="D5" s="6" t="inlineStr">
        <is>
          <t>Messages / objects you will read</t>
        </is>
      </c>
      <c r="E5" s="6" t="inlineStr">
        <is>
          <t>Typical failure</t>
        </is>
      </c>
      <c r="F5" s="6" t="inlineStr">
        <is>
          <t>Debug tip</t>
        </is>
      </c>
    </row>
    <row r="6">
      <c r="A6" s="8" t="inlineStr">
        <is>
          <t>NAS (EMM/ESM)</t>
        </is>
      </c>
      <c r="B6" s="8" t="inlineStr">
        <is>
          <t>UE ↔ MME via LTE SRB</t>
        </is>
      </c>
      <c r="C6" s="8" t="inlineStr">
        <is>
          <t>Attach, capability, PDN, security</t>
        </is>
      </c>
      <c r="D6" s="8" t="inlineStr">
        <is>
          <t>Attach, E-RAB setup, UE NR capability in UE radio cap</t>
        </is>
      </c>
      <c r="E6" s="8" t="inlineStr">
        <is>
          <t>No PDN / default bearer → nothing to split</t>
        </is>
      </c>
      <c r="F6" s="8" t="inlineStr">
        <is>
          <t>If NAS fails, ignore NR</t>
        </is>
      </c>
    </row>
    <row r="7">
      <c r="A7" s="10" t="inlineStr">
        <is>
          <t>LTE RRC</t>
        </is>
      </c>
      <c r="B7" s="10" t="inlineStr">
        <is>
          <t>UE ↔ MeNB</t>
        </is>
      </c>
      <c r="C7" s="10" t="inlineStr">
        <is>
          <t>Master RRC; carries NR container</t>
        </is>
      </c>
      <c r="D7" s="10" t="inlineStr">
        <is>
          <t>RRC Reconfiguration, MeasConfig B1, nr-SCG-Config</t>
        </is>
      </c>
      <c r="E7" s="10" t="inlineStr">
        <is>
          <t>No meas config → no B1</t>
        </is>
      </c>
      <c r="F7" s="10" t="inlineStr">
        <is>
          <t>Filter LTE RRC first</t>
        </is>
      </c>
    </row>
    <row r="8">
      <c r="A8" s="8" t="inlineStr">
        <is>
          <t>NR RRC</t>
        </is>
      </c>
      <c r="B8" s="8" t="inlineStr">
        <is>
          <t>Generated by SgNB, delivered inside LTE RRC</t>
        </is>
      </c>
      <c r="C8" s="8" t="inlineStr">
        <is>
          <t>SCG cell group config</t>
        </is>
      </c>
      <c r="D8" s="8" t="inlineStr">
        <is>
          <t>RadioBearerConfig, ServingCellConfig, RACH-ConfigDedicated</t>
        </is>
      </c>
      <c r="E8" s="8" t="inlineStr">
        <is>
          <t>Reconfig failure / SCG failure info</t>
        </is>
      </c>
      <c r="F8" s="8" t="inlineStr">
        <is>
          <t>Do not expect standalone NR RRC Setup</t>
        </is>
      </c>
    </row>
    <row r="9">
      <c r="A9" s="10" t="inlineStr">
        <is>
          <t>PDCP (NR in 3x)</t>
        </is>
      </c>
      <c r="B9" s="10" t="inlineStr">
        <is>
          <t>SgNB (Option 3x)</t>
        </is>
      </c>
      <c r="C9" s="10" t="inlineStr">
        <is>
          <t>Cipher/integrity, SN, split routing</t>
        </is>
      </c>
      <c r="D9" s="10" t="inlineStr">
        <is>
          <t>PDCP SN, discard, DDDS from LTE RLC</t>
        </is>
      </c>
      <c r="E9" s="10" t="inlineStr">
        <is>
          <t>Split imbalance, HFN desync</t>
        </is>
      </c>
      <c r="F9" s="10" t="inlineStr">
        <is>
          <t>Check which node is PDCP anchor</t>
        </is>
      </c>
    </row>
    <row r="10">
      <c r="A10" s="8" t="inlineStr">
        <is>
          <t>RLC</t>
        </is>
      </c>
      <c r="B10" s="8" t="inlineStr">
        <is>
          <t>Per-leg: LTE RLC and NR RLC</t>
        </is>
      </c>
      <c r="C10" s="8" t="inlineStr">
        <is>
          <t>ARQ/segmentation</t>
        </is>
      </c>
      <c r="D10" s="8" t="inlineStr">
        <is>
          <t>AM mode on data DRB typically</t>
        </is>
      </c>
      <c r="E10" s="8" t="inlineStr">
        <is>
          <t>Max retx → SCG release</t>
        </is>
      </c>
      <c r="F10" s="8" t="inlineStr">
        <is>
          <t>RLC retx counters</t>
        </is>
      </c>
    </row>
    <row r="11">
      <c r="A11" s="10" t="inlineStr">
        <is>
          <t>MAC</t>
        </is>
      </c>
      <c r="B11" s="10" t="inlineStr">
        <is>
          <t>Per-cell</t>
        </is>
      </c>
      <c r="C11" s="10" t="inlineStr">
        <is>
          <t>Scheduling, HARQ, BSR, PHR</t>
        </is>
      </c>
      <c r="D11" s="10" t="inlineStr">
        <is>
          <t>HARQ fail, BSR</t>
        </is>
      </c>
      <c r="E11" s="10" t="inlineStr">
        <is>
          <t>UL grant starvation</t>
        </is>
      </c>
      <c r="F11" s="10" t="inlineStr">
        <is>
          <t>Compare LTE vs NR MAC</t>
        </is>
      </c>
    </row>
    <row r="12">
      <c r="A12" s="8" t="inlineStr">
        <is>
          <t>PHY</t>
        </is>
      </c>
      <c r="B12" s="8" t="inlineStr">
        <is>
          <t>Per-cell</t>
        </is>
      </c>
      <c r="C12" s="8" t="inlineStr">
        <is>
          <t>Coding, MIMO, beam</t>
        </is>
      </c>
      <c r="D12" s="8" t="inlineStr">
        <is>
          <t>BLER, MCS, RI</t>
        </is>
      </c>
      <c r="E12" s="8" t="inlineStr">
        <is>
          <t>See sheet 07</t>
        </is>
      </c>
      <c r="F12" s="8" t="inlineStr">
        <is>
          <t>Align with DT</t>
        </is>
      </c>
    </row>
    <row r="13">
      <c r="A13" s="10" t="inlineStr">
        <is>
          <t>X2-AP</t>
        </is>
      </c>
      <c r="B13" s="10" t="inlineStr">
        <is>
          <t>MeNB ↔ SgNB</t>
        </is>
      </c>
      <c r="C13" s="10" t="inlineStr">
        <is>
          <t>EN-DC procedures</t>
        </is>
      </c>
      <c r="D13" s="10" t="inlineStr">
        <is>
          <t>SgNB Addition Request/Acknowledge, Reconfig Complete, Release</t>
        </is>
      </c>
      <c r="E13" s="10" t="inlineStr">
        <is>
          <t>Cause codes are gold</t>
        </is>
      </c>
      <c r="F13" s="10" t="inlineStr">
        <is>
          <t>Always save X2 cause</t>
        </is>
      </c>
    </row>
    <row r="14">
      <c r="A14" s="8" t="inlineStr">
        <is>
          <t>S1-AP</t>
        </is>
      </c>
      <c r="B14" s="8" t="inlineStr">
        <is>
          <t>MeNB ↔ MME</t>
        </is>
      </c>
      <c r="C14" s="8" t="inlineStr">
        <is>
          <t>E-RAB, capability, HO</t>
        </is>
      </c>
      <c r="D14" s="8" t="inlineStr">
        <is>
          <t>Initial Context Setup</t>
        </is>
      </c>
      <c r="E14" s="8" t="inlineStr">
        <is>
          <t>Missing NR capability in context</t>
        </is>
      </c>
      <c r="F14" s="8" t="inlineStr">
        <is>
          <t>UE cap IE</t>
        </is>
      </c>
    </row>
    <row r="15">
      <c r="A15" s="10" t="inlineStr">
        <is>
          <t>GTP-U</t>
        </is>
      </c>
      <c r="B15" s="10" t="inlineStr">
        <is>
          <t>SGW ↔ gNB (3x); X2-U split</t>
        </is>
      </c>
      <c r="C15" s="10" t="inlineStr">
        <is>
          <t>User packets</t>
        </is>
      </c>
      <c r="D15" s="10" t="inlineStr">
        <is>
          <t>TEID mismatch</t>
        </is>
      </c>
      <c r="E15" s="10" t="inlineStr">
        <is>
          <t>EN-DC up, NR payload 0</t>
        </is>
      </c>
      <c r="F15" s="10" t="inlineStr">
        <is>
          <t>Trace TEID both ends</t>
        </is>
      </c>
    </row>
    <row r="17" ht="36" customHeight="1">
      <c r="A17" s="31" t="inlineStr">
        <is>
          <t>Trace reading order for '5G not adding': LTE RRC MeasConfig → B1 report → X2 SgNB Addition → LTE RRC Reconfig with NR container → NR RACH → Reconfig Complete.</t>
        </is>
      </c>
      <c r="B17" s="32" t="n"/>
      <c r="C17" s="32" t="n"/>
      <c r="D17" s="32" t="n"/>
      <c r="E17" s="32" t="n"/>
      <c r="F17" s="32" t="n"/>
    </row>
  </sheetData>
  <mergeCells count="4">
    <mergeCell ref="A3:F3"/>
    <mergeCell ref="A2:F2"/>
    <mergeCell ref="A1:F1"/>
    <mergeCell ref="A17:F17"/>
  </mergeCells>
  <printOptions horizontalCentered="1"/>
  <pageMargins left="0.75" right="0.75" top="1" bottom="1" header="0.5" footer="0.5"/>
  <pageSetup orientation="landscape" paperSize="9" fitToHeight="1" fitToWidth="1"/>
  <headerFooter>
    <oddHeader>&amp;L5G NSA Huawei Option 3x structured learning</oddHeader>
    <oddFooter>&amp;L08_Protocol_Stack&amp;RPage &amp;P of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H22"/>
  <sheetViews>
    <sheetView zoomScale="100" workbookViewId="0">
      <pane ySplit="5" topLeftCell="A6" activePane="bottomLeft" state="frozen"/>
      <selection pane="bottomLeft" activeCell="A1" sqref="A1"/>
    </sheetView>
  </sheetViews>
  <sheetFormatPr baseColWidth="8" defaultRowHeight="15"/>
  <cols>
    <col width="10" customWidth="1" min="1" max="1"/>
    <col width="28" customWidth="1" min="2" max="2"/>
    <col width="18" customWidth="1" min="3" max="3"/>
    <col width="36" customWidth="1" min="4" max="4"/>
    <col width="32" customWidth="1" min="5" max="5"/>
    <col width="32" customWidth="1" min="6" max="6"/>
    <col width="28" customWidth="1" min="7" max="7"/>
    <col width="28" customWidth="1" min="8" max="8"/>
  </cols>
  <sheetData>
    <row r="1" ht="28" customHeight="1">
      <c r="A1" s="16" t="inlineStr">
        <is>
          <t>09  EN-DC procedures — Option 3x sequence</t>
        </is>
      </c>
      <c r="B1" s="17" t="n"/>
      <c r="C1" s="17" t="n"/>
      <c r="D1" s="17" t="n"/>
      <c r="E1" s="17" t="n"/>
      <c r="F1" s="17" t="n"/>
      <c r="G1" s="17" t="n"/>
      <c r="H1" s="17" t="n"/>
    </row>
    <row r="2" ht="20" customHeight="1">
      <c r="A2" s="18" t="inlineStr">
        <is>
          <t>Memorize this list, then open the matching signalling chart (09F2–09F6). Accessibility, retainability, and mobility KPIs are counters around these steps.</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5" ht="22" customHeight="1">
      <c r="A5" s="45" t="inlineStr">
        <is>
          <t>Step</t>
        </is>
      </c>
      <c r="B5" s="45" t="inlineStr">
        <is>
          <t>Procedure</t>
        </is>
      </c>
      <c r="C5" s="45" t="inlineStr">
        <is>
          <t>Trigger</t>
        </is>
      </c>
      <c r="D5" s="45" t="inlineStr">
        <is>
          <t>What happens (learning sequence)</t>
        </is>
      </c>
      <c r="E5" s="45" t="inlineStr">
        <is>
          <t>Key messages</t>
        </is>
      </c>
      <c r="F5" s="45" t="inlineStr">
        <is>
          <t>Success looks like</t>
        </is>
      </c>
      <c r="G5" s="45" t="inlineStr">
        <is>
          <t>Fail here if...</t>
        </is>
      </c>
      <c r="H5" s="45" t="inlineStr">
        <is>
          <t>KPI mapping</t>
        </is>
      </c>
    </row>
    <row r="6">
      <c r="A6" s="46" t="n">
        <v>1</v>
      </c>
      <c r="B6" s="8" t="inlineStr">
        <is>
          <t>LTE idle → connected</t>
        </is>
      </c>
      <c r="C6" s="8" t="inlineStr">
        <is>
          <t>Data/voice/signalling</t>
        </is>
      </c>
      <c r="D6" s="8" t="inlineStr">
        <is>
          <t>UE camps LTE, RACH, RRC Setup, NAS attach/service, security, default ERAB.</t>
        </is>
      </c>
      <c r="E6" s="8" t="inlineStr">
        <is>
          <t>LTE RRC Setup, S1 Initial Context</t>
        </is>
      </c>
      <c r="F6" s="8" t="inlineStr">
        <is>
          <t>UE has LTE PCell + default bearer</t>
        </is>
      </c>
      <c r="G6" s="8" t="inlineStr">
        <is>
          <t>LTE RF, S1, MME, USIM</t>
        </is>
      </c>
      <c r="H6" s="8" t="inlineStr">
        <is>
          <t>LTE accessibility (precondition)</t>
        </is>
      </c>
    </row>
    <row r="7">
      <c r="A7" s="46" t="n">
        <v>2</v>
      </c>
      <c r="B7" s="10" t="inlineStr">
        <is>
          <t>NR capability check</t>
        </is>
      </c>
      <c r="C7" s="10" t="inlineStr">
        <is>
          <t>Context setup</t>
        </is>
      </c>
      <c r="D7" s="10" t="inlineStr">
        <is>
          <t>MeNB reads UE EN-DC band combo and NR cap. If missing, no B1.</t>
        </is>
      </c>
      <c r="E7" s="10" t="inlineStr">
        <is>
          <t>UE Capability Information</t>
        </is>
      </c>
      <c r="F7" s="10" t="inlineStr">
        <is>
          <t>eutra-nr band combo present</t>
        </is>
      </c>
      <c r="G7" s="10" t="inlineStr">
        <is>
          <t>IMS-only UE, cap filtered, TAC</t>
        </is>
      </c>
      <c r="H7" s="10" t="inlineStr">
        <is>
          <t>EN-DC eligible UEs</t>
        </is>
      </c>
    </row>
    <row r="8">
      <c r="A8" s="46" t="n">
        <v>3</v>
      </c>
      <c r="B8" s="8" t="inlineStr">
        <is>
          <t>5G icon (optional)</t>
        </is>
      </c>
      <c r="C8" s="8" t="inlineStr">
        <is>
          <t>Idle LTE</t>
        </is>
      </c>
      <c r="D8" s="8" t="inlineStr">
        <is>
          <t>SIB2 upperLayerIndication so idle UE may show 5G logo. Not EN-DC yet.</t>
        </is>
      </c>
      <c r="E8" s="8" t="inlineStr">
        <is>
          <t>SIB2 IE</t>
        </is>
      </c>
      <c r="F8" s="8" t="inlineStr">
        <is>
          <t>Icon in LTE coverage of NSA cells</t>
        </is>
      </c>
      <c r="G8" s="8" t="inlineStr">
        <is>
          <t>Switch off; users complain 'no 5G' while idle</t>
        </is>
      </c>
      <c r="H8" s="8" t="inlineStr">
        <is>
          <t>Customer perception, not KPI</t>
        </is>
      </c>
    </row>
    <row r="9">
      <c r="A9" s="46" t="n">
        <v>4</v>
      </c>
      <c r="B9" s="10" t="inlineStr">
        <is>
          <t>B1 measurement config</t>
        </is>
      </c>
      <c r="C9" s="10" t="inlineStr">
        <is>
          <t>After connected + capable</t>
        </is>
      </c>
      <c r="D9" s="10" t="inlineStr">
        <is>
          <t>MeNB configures inter-RAT NR meas: SSB ARFCN, threshold, hysteresis, TTT.</t>
        </is>
      </c>
      <c r="E9" s="10" t="inlineStr">
        <is>
          <t>LTE RRC Reconfig MeasConfig event B1</t>
        </is>
      </c>
      <c r="F9" s="10" t="inlineStr">
        <is>
          <t>UE starts measuring SSB</t>
        </is>
      </c>
      <c r="G9" s="10" t="inlineStr">
        <is>
          <t>Wrong ARFCN/SCS, meas gap, CGI</t>
        </is>
      </c>
      <c r="H9" s="10" t="inlineStr">
        <is>
          <t>B1 report rate</t>
        </is>
      </c>
    </row>
    <row r="10">
      <c r="A10" s="46" t="n">
        <v>5</v>
      </c>
      <c r="B10" s="8" t="inlineStr">
        <is>
          <t>B1 report</t>
        </is>
      </c>
      <c r="C10" s="8" t="inlineStr">
        <is>
          <t>SSB &gt; threshold for TTT</t>
        </is>
      </c>
      <c r="D10" s="8" t="inlineStr">
        <is>
          <t>UE reports NR PCI + RSRP/RSRQ/SINR to MeNB.</t>
        </is>
      </c>
      <c r="E10" s="8" t="inlineStr">
        <is>
          <t>MeasurementReport (B1)</t>
        </is>
      </c>
      <c r="F10" s="8" t="inlineStr">
        <is>
          <t>PCI in neighbor plan</t>
        </is>
      </c>
      <c r="G10" s="8" t="inlineStr">
        <is>
          <t>Weak NR, blocked PCI, no neighbor</t>
        </is>
      </c>
      <c r="H10" s="8" t="inlineStr">
        <is>
          <t>Add attempts</t>
        </is>
      </c>
    </row>
    <row r="11">
      <c r="A11" s="46" t="n">
        <v>6</v>
      </c>
      <c r="B11" s="10" t="inlineStr">
        <is>
          <t>SgNB Addition Request</t>
        </is>
      </c>
      <c r="C11" s="10" t="inlineStr">
        <is>
          <t>MeNB decision</t>
        </is>
      </c>
      <c r="D11" s="10" t="inlineStr">
        <is>
          <t>X2-C to target gNB: ERAB, security, meas, UE cap, TNL for S1-U/X2-U.</t>
        </is>
      </c>
      <c r="E11" s="10" t="inlineStr">
        <is>
          <t>SgNB Addition Request</t>
        </is>
      </c>
      <c r="F11" s="10" t="inlineStr">
        <is>
          <t>gNB admits UE</t>
        </is>
      </c>
      <c r="G11" s="10" t="inlineStr">
        <is>
          <t>X2 down, congestion, license, PLMN</t>
        </is>
      </c>
      <c r="H11" s="10" t="inlineStr">
        <is>
          <t>Add attempt counter</t>
        </is>
      </c>
    </row>
    <row r="12">
      <c r="A12" s="46" t="n">
        <v>7</v>
      </c>
      <c r="B12" s="8" t="inlineStr">
        <is>
          <t>SgNB Admission</t>
        </is>
      </c>
      <c r="C12" s="8" t="inlineStr">
        <is>
          <t>gNB</t>
        </is>
      </c>
      <c r="D12" s="8" t="inlineStr">
        <is>
          <t>gNB picks PSCell, dedicated RACH, NR RRC container, GTP TEID.</t>
        </is>
      </c>
      <c r="E12" s="8" t="inlineStr">
        <is>
          <t>SgNB Addition Request Acknowledge</t>
        </is>
      </c>
      <c r="F12" s="8" t="inlineStr">
        <is>
          <t>Ack with SCG config</t>
        </is>
      </c>
      <c r="G12" s="8" t="inlineStr">
        <is>
          <t>Admission reject cause</t>
        </is>
      </c>
      <c r="H12" s="8" t="inlineStr">
        <is>
          <t>Add fail (admit)</t>
        </is>
      </c>
    </row>
    <row r="13">
      <c r="A13" s="46" t="n">
        <v>8</v>
      </c>
      <c r="B13" s="10" t="inlineStr">
        <is>
          <t>RRC Reconfig to UE</t>
        </is>
      </c>
      <c r="C13" s="10" t="inlineStr">
        <is>
          <t>MeNB tunnels NR config</t>
        </is>
      </c>
      <c r="D13" s="10" t="inlineStr">
        <is>
          <t>UE applies SCG. Must not rewrite NR container.</t>
        </is>
      </c>
      <c r="E13" s="10" t="inlineStr">
        <is>
          <t>LTE RRC Reconfig + nr-SCG-Config</t>
        </is>
      </c>
      <c r="F13" s="10" t="inlineStr">
        <is>
          <t>UE accepts config</t>
        </is>
      </c>
      <c r="G13" s="10" t="inlineStr">
        <is>
          <t>Capability mismatch, late reconfig</t>
        </is>
      </c>
      <c r="H13" s="10" t="inlineStr">
        <is>
          <t>Reconfig fail</t>
        </is>
      </c>
    </row>
    <row r="14">
      <c r="A14" s="46" t="n">
        <v>9</v>
      </c>
      <c r="B14" s="8" t="inlineStr">
        <is>
          <t>NR RACH (often CFRA)</t>
        </is>
      </c>
      <c r="C14" s="8" t="inlineStr">
        <is>
          <t>UE to PSCell</t>
        </is>
      </c>
      <c r="D14" s="8" t="inlineStr">
        <is>
          <t>Dedicated preamble if provided; TA; RAR.</t>
        </is>
      </c>
      <c r="E14" s="8" t="inlineStr">
        <is>
          <t>Msg1/Msg2 on NR</t>
        </is>
      </c>
      <c r="F14" s="8" t="inlineStr">
        <is>
          <t>TA OK, RAR received</t>
        </is>
      </c>
      <c r="G14" s="8" t="inlineStr">
        <is>
          <t>Preamble/RSI/TA/power</t>
        </is>
      </c>
      <c r="H14" s="8" t="inlineStr">
        <is>
          <t>Add fail (RACH)</t>
        </is>
      </c>
    </row>
    <row r="15">
      <c r="A15" s="46" t="n">
        <v>10</v>
      </c>
      <c r="B15" s="10" t="inlineStr">
        <is>
          <t>Reconfig Complete + 3x path switch</t>
        </is>
      </c>
      <c r="C15" s="10" t="inlineStr">
        <is>
          <t>RACH success</t>
        </is>
      </c>
      <c r="D15" s="10" t="inlineStr">
        <is>
          <t>UE tells MeNB; MeNB tells SgNB; MeNB sends E-RAB Modification Indication so SGW S1-U moves to gNB.</t>
        </is>
      </c>
      <c r="E15" s="10" t="inlineStr">
        <is>
          <t>RRC Reconfig Complete, SgNB Reconfig Complete, SN Status Transfer, E-RAB Modification Indication</t>
        </is>
      </c>
      <c r="F15" s="10" t="inlineStr">
        <is>
          <t>Both legs ready, GTP to gNB</t>
        </is>
      </c>
      <c r="G15" s="10" t="inlineStr">
        <is>
          <t>X2-U/S1-U path switch fail → EN-DC up, NR kbps≈0</t>
        </is>
      </c>
      <c r="H15" s="10" t="inlineStr">
        <is>
          <t>Add success</t>
        </is>
      </c>
    </row>
    <row r="16">
      <c r="A16" s="46" t="n">
        <v>11</v>
      </c>
      <c r="B16" s="8" t="inlineStr">
        <is>
          <t>User-plane split</t>
        </is>
      </c>
      <c r="C16" s="8" t="inlineStr">
        <is>
          <t>Data arrives at PDCP (gNB in 3x)</t>
        </is>
      </c>
      <c r="D16" s="8" t="inlineStr">
        <is>
          <t>DL split NR vs LTE; UL primary path + threshold.</t>
        </is>
      </c>
      <c r="E16" s="8" t="inlineStr">
        <is>
          <t>GTP-U, DDDS</t>
        </is>
      </c>
      <c r="F16" s="8" t="inlineStr">
        <is>
          <t>NR carries most DL eMBB</t>
        </is>
      </c>
      <c r="G16" s="8" t="inlineStr">
        <is>
          <t>S1-U to gNB missing</t>
        </is>
      </c>
      <c r="H16" s="8" t="inlineStr">
        <is>
          <t>Throughput integrity</t>
        </is>
      </c>
    </row>
    <row r="17">
      <c r="A17" s="46" t="n">
        <v>12</v>
      </c>
      <c r="B17" s="10" t="inlineStr">
        <is>
          <t>PSCell change (intra/inter gNB)</t>
        </is>
      </c>
      <c r="C17" s="10" t="inlineStr">
        <is>
          <t>NR A3/A4/A5 etc.</t>
        </is>
      </c>
      <c r="D17" s="10" t="inlineStr">
        <is>
          <t>Change SCG cell; may be intra-SgNB or SgNB change.</t>
        </is>
      </c>
      <c r="E17" s="10" t="inlineStr">
        <is>
          <t>SgNB Mod / Change / Release+Add</t>
        </is>
      </c>
      <c r="F17" s="10" t="inlineStr">
        <is>
          <t>Make-before-break as implemented</t>
        </is>
      </c>
      <c r="G17" s="10" t="inlineStr">
        <is>
          <t>Neighbor, X2, threshold</t>
        </is>
      </c>
      <c r="H17" s="10" t="inlineStr">
        <is>
          <t>SgNB change success</t>
        </is>
      </c>
    </row>
    <row r="18">
      <c r="A18" s="46" t="n">
        <v>13</v>
      </c>
      <c r="B18" s="8" t="inlineStr">
        <is>
          <t>SgNB Release</t>
        </is>
      </c>
      <c r="C18" s="8" t="inlineStr">
        <is>
          <t>A2, RLC max, HO, voice, coverage</t>
        </is>
      </c>
      <c r="D18" s="8" t="inlineStr">
        <is>
          <t>SCG dropped; LTE continues. Normal at NR edge.</t>
        </is>
      </c>
      <c r="E18" s="8" t="inlineStr">
        <is>
          <t>SgNB Release</t>
        </is>
      </c>
      <c r="F18" s="8" t="inlineStr">
        <is>
          <t>No PDN drop</t>
        </is>
      </c>
      <c r="G18" s="8" t="inlineStr">
        <is>
          <t>Too-early A2, UL weakness</t>
        </is>
      </c>
      <c r="H18" s="8" t="inlineStr">
        <is>
          <t>Abnormal SCG release</t>
        </is>
      </c>
    </row>
    <row r="19">
      <c r="A19" s="46" t="n">
        <v>14</v>
      </c>
      <c r="B19" s="10" t="inlineStr">
        <is>
          <t>MeNB handover with SCG</t>
        </is>
      </c>
      <c r="C19" s="10" t="inlineStr">
        <is>
          <t>LTE A3</t>
        </is>
      </c>
      <c r="D19" s="10" t="inlineStr">
        <is>
          <t>LTE HO; SCG may be kept, changed, or released.</t>
        </is>
      </c>
      <c r="E19" s="10" t="inlineStr">
        <is>
          <t>S1/X2 HO + SN involved</t>
        </is>
      </c>
      <c r="F19" s="10" t="inlineStr">
        <is>
          <t>Service continuity</t>
        </is>
      </c>
      <c r="G19" s="10" t="inlineStr">
        <is>
          <t>Target eNB no X2 to gNB</t>
        </is>
      </c>
      <c r="H19" s="10" t="inlineStr">
        <is>
          <t>HO with SCG success</t>
        </is>
      </c>
    </row>
    <row r="20">
      <c r="A20" s="46" t="n">
        <v>15</v>
      </c>
      <c r="B20" s="8" t="inlineStr">
        <is>
          <t>SCG failure handling</t>
        </is>
      </c>
      <c r="C20" s="8" t="inlineStr">
        <is>
          <t>RACH fail, RLC, integrity</t>
        </is>
      </c>
      <c r="D20" s="8" t="inlineStr">
        <is>
          <t>UE sends SCGFailureInformation on LTE; MeNB releases/retries SN.</t>
        </is>
      </c>
      <c r="E20" s="8" t="inlineStr">
        <is>
          <t>SCGFailureInformation</t>
        </is>
      </c>
      <c r="F20" s="8" t="inlineStr">
        <is>
          <t>Quick recovery on LTE</t>
        </is>
      </c>
      <c r="G20" s="8" t="inlineStr">
        <is>
          <t>Loop add-fail-add</t>
        </is>
      </c>
      <c r="H20" s="8" t="inlineStr">
        <is>
          <t>SCG fail cause dist.</t>
        </is>
      </c>
    </row>
    <row r="22" ht="36" customHeight="1">
      <c r="A22" s="39" t="inlineStr">
        <is>
          <t>Next: open 09F0_Signaling_Index then the Option 3x charts. Flow A=attach+B1, Flow B=SgNB add (E-RAB Modification Indication is the 3x signature), Flow C=user plane, Flow D=change/release, Flow E=SCG failure.</t>
        </is>
      </c>
      <c r="B22" s="40" t="n"/>
      <c r="C22" s="40" t="n"/>
      <c r="D22" s="40" t="n"/>
      <c r="E22" s="40" t="n"/>
      <c r="F22" s="40" t="n"/>
      <c r="G22" s="40" t="n"/>
      <c r="H22" s="40" t="n"/>
    </row>
  </sheetData>
  <mergeCells count="4">
    <mergeCell ref="A3:H3"/>
    <mergeCell ref="A2:H2"/>
    <mergeCell ref="A22:H22"/>
    <mergeCell ref="A1:H1"/>
  </mergeCells>
  <printOptions horizontalCentered="1"/>
  <pageMargins left="0.75" right="0.75" top="1" bottom="1" header="0.5" footer="0.5"/>
  <pageSetup orientation="landscape" paperSize="9" fitToHeight="1" fitToWidth="1"/>
  <headerFooter>
    <oddHeader>&amp;L5G NSA Huawei Option 3x structured learning</oddHeader>
    <oddFooter>&amp;L09_EN-DC_Procedures&amp;RPage &amp;P of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H14"/>
  <sheetViews>
    <sheetView zoomScale="90" workbookViewId="0">
      <pane ySplit="5" topLeftCell="A6" activePane="bottomLeft" state="frozen"/>
      <selection pane="bottomLeft" activeCell="A1" sqref="A1"/>
    </sheetView>
  </sheetViews>
  <sheetFormatPr baseColWidth="8" defaultRowHeight="15"/>
  <cols>
    <col width="10" customWidth="1" min="1" max="1"/>
    <col width="22" customWidth="1" min="2" max="2"/>
    <col width="28" customWidth="1" min="3" max="3"/>
    <col width="42" customWidth="1" min="4" max="4"/>
    <col width="36" customWidth="1" min="5" max="5"/>
    <col width="28" customWidth="1" min="6" max="6"/>
    <col width="22" customWidth="1" min="7" max="7"/>
    <col width="22" customWidth="1" min="8" max="8"/>
  </cols>
  <sheetData>
    <row r="1" ht="28" customHeight="1">
      <c r="A1" s="16" t="inlineStr">
        <is>
          <t>09F0  Option 3x signalling charts — study order</t>
        </is>
      </c>
      <c r="B1" s="17" t="n"/>
      <c r="C1" s="17" t="n"/>
      <c r="D1" s="17" t="n"/>
      <c r="E1" s="17" t="n"/>
      <c r="F1" s="17" t="n"/>
      <c r="G1" s="17" t="n"/>
      <c r="H1" s="17" t="n"/>
    </row>
    <row r="2" ht="20" customHeight="1">
      <c r="A2" s="18" t="inlineStr">
        <is>
          <t>THIS NETWORK = Huawei NSA Option 3x. Each following sheet embeds a real call-flow diagram plus the 3GPP / Huawei messages on that arrow.</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5" ht="22" customHeight="1">
      <c r="A5" s="6" t="inlineStr">
        <is>
          <t>Flow</t>
        </is>
      </c>
      <c r="B5" s="6" t="inlineStr">
        <is>
          <t>Sheet</t>
        </is>
      </c>
      <c r="C5" s="6" t="inlineStr">
        <is>
          <t>Chart file</t>
        </is>
      </c>
      <c r="D5" s="6" t="inlineStr">
        <is>
          <t>What the ladder shows</t>
        </is>
      </c>
      <c r="E5" s="6" t="inlineStr">
        <is>
          <t>3GPP / Huawei spec hook</t>
        </is>
      </c>
      <c r="F5" s="6" t="inlineStr">
        <is>
          <t>When to open it</t>
        </is>
      </c>
      <c r="G5" s="6" t="inlineStr">
        <is>
          <t>Success look</t>
        </is>
      </c>
      <c r="H5" s="6" t="inlineStr">
        <is>
          <t>If missing</t>
        </is>
      </c>
    </row>
    <row r="6">
      <c r="A6" s="8" t="inlineStr">
        <is>
          <t>—</t>
        </is>
      </c>
      <c r="B6" s="8" t="inlineStr">
        <is>
          <t>09F1_Arch_Option3x</t>
        </is>
      </c>
      <c r="C6" s="8" t="inlineStr">
        <is>
          <t>flow_01_option3x_architecture.png</t>
        </is>
      </c>
      <c r="D6" s="8" t="inlineStr">
        <is>
          <t>CP vs UP boxes: SRB on LTE, PDCP on gNB, S1-U to gNB.</t>
        </is>
      </c>
      <c r="E6" s="8" t="inlineStr">
        <is>
          <t>GSMA NSA Option 3x; TS 37.340 architecture</t>
        </is>
      </c>
      <c r="F6" s="8" t="inlineStr">
        <is>
          <t>Before any procedure sheet</t>
        </is>
      </c>
      <c r="G6" s="8" t="inlineStr">
        <is>
          <t>You can draw S1-C vs S1-U without notes</t>
        </is>
      </c>
      <c r="H6" s="8" t="inlineStr">
        <is>
          <t>You will mis-read every GTP trace</t>
        </is>
      </c>
    </row>
    <row r="7">
      <c r="A7" s="10" t="inlineStr">
        <is>
          <t>A</t>
        </is>
      </c>
      <c r="B7" s="10" t="inlineStr">
        <is>
          <t>09F2_Attach_then_B1</t>
        </is>
      </c>
      <c r="C7" s="10" t="inlineStr">
        <is>
          <t>flow_05_lte_attach_then_b1.png</t>
        </is>
      </c>
      <c r="D7" s="10" t="inlineStr">
        <is>
          <t>LTE attach/service, context, then Event B1 MeasConfig and report.</t>
        </is>
      </c>
      <c r="E7" s="10" t="inlineStr">
        <is>
          <t>TS 36.331 MeasConfig B1; Huawei NrScgFreqConfig</t>
        </is>
      </c>
      <c r="F7" s="10" t="inlineStr">
        <is>
          <t>NSA accessibility tickets</t>
        </is>
      </c>
      <c r="G7" s="10" t="inlineStr">
        <is>
          <t>B1 report with NR PCI</t>
        </is>
      </c>
      <c r="H7" s="10" t="inlineStr">
        <is>
          <t>No B1 = no 5G, ignore NR PHY</t>
        </is>
      </c>
    </row>
    <row r="8">
      <c r="A8" s="8" t="inlineStr">
        <is>
          <t>B</t>
        </is>
      </c>
      <c r="B8" s="8" t="inlineStr">
        <is>
          <t>09F3_SgNB_Addition</t>
        </is>
      </c>
      <c r="C8" s="8" t="inlineStr">
        <is>
          <t>flow_02_sgnb_addition_option3x.png</t>
        </is>
      </c>
      <c r="D8" s="8" t="inlineStr">
        <is>
          <t>X2 SgNB Add, RRC Reconfig, NR RACH, E-RAB Modification Indication (3x path switch).</t>
        </is>
      </c>
      <c r="E8" s="8" t="inlineStr">
        <is>
          <t>TS 37.340, 36.423 X2-AP, 36.413 S1-AP</t>
        </is>
      </c>
      <c r="F8" s="8" t="inlineStr">
        <is>
          <t>Every SgNB add KPI</t>
        </is>
      </c>
      <c r="G8" s="8" t="inlineStr">
        <is>
          <t>GTP-U arrives at gNB TEID</t>
        </is>
      </c>
      <c r="H8" s="8" t="inlineStr">
        <is>
          <t>EN-DC success with 0 NR kbps</t>
        </is>
      </c>
    </row>
    <row r="9">
      <c r="A9" s="10" t="inlineStr">
        <is>
          <t>C</t>
        </is>
      </c>
      <c r="B9" s="10" t="inlineStr">
        <is>
          <t>09F4_UserPlane_Split</t>
        </is>
      </c>
      <c r="C9" s="10" t="inlineStr">
        <is>
          <t>flow_03_option3x_user_plane_split.png</t>
        </is>
      </c>
      <c r="D9" s="10" t="inlineStr">
        <is>
          <t>DL PDCP on gNB, X2-U helper, DDDS, UL primaryPath / threshold.</t>
        </is>
      </c>
      <c r="E9" s="10" t="inlineStr">
        <is>
          <t>TS 37.340 split bearer; gNBPdcpParamGroup</t>
        </is>
      </c>
      <c r="F9" s="10" t="inlineStr">
        <is>
          <t>Throughput / split imbalance</t>
        </is>
      </c>
      <c r="G9" s="10" t="inlineStr">
        <is>
          <t>NR carries most DL eMBB</t>
        </is>
      </c>
      <c r="H9" s="10" t="inlineStr">
        <is>
          <t>SCG_ONLY vs SCG_AND_MCG mix-up</t>
        </is>
      </c>
    </row>
    <row r="10">
      <c r="A10" s="8" t="inlineStr">
        <is>
          <t>D</t>
        </is>
      </c>
      <c r="B10" s="8" t="inlineStr">
        <is>
          <t>09F5_Change_Release</t>
        </is>
      </c>
      <c r="C10" s="8" t="inlineStr">
        <is>
          <t>flow_04_sgnb_change_and_release.png</t>
        </is>
      </c>
      <c r="D10" s="8" t="inlineStr">
        <is>
          <t>A3 PSCell/SgNB change vs A2 SgNB Release.</t>
        </is>
      </c>
      <c r="E10" s="8" t="inlineStr">
        <is>
          <t>TS 37.340 SN change/release; NRCellNsaDcConfig A2</t>
        </is>
      </c>
      <c r="F10" s="8" t="inlineStr">
        <is>
          <t>Retainability / ping-pong</t>
        </is>
      </c>
      <c r="G10" s="8" t="inlineStr">
        <is>
          <t>LTE PDN survives release</t>
        </is>
      </c>
      <c r="H10" s="8" t="inlineStr">
        <is>
          <t>A2 too close to B1</t>
        </is>
      </c>
    </row>
    <row r="11">
      <c r="A11" s="10" t="inlineStr">
        <is>
          <t>E</t>
        </is>
      </c>
      <c r="B11" s="10" t="inlineStr">
        <is>
          <t>09F6_SCG_Failure</t>
        </is>
      </c>
      <c r="C11" s="10" t="inlineStr">
        <is>
          <t>flow_06_scg_failure.png</t>
        </is>
      </c>
      <c r="D11" s="10" t="inlineStr">
        <is>
          <t>SCGFailureInformation on LTE SRB, X2 release, optional retry.</t>
        </is>
      </c>
      <c r="E11" s="10" t="inlineStr">
        <is>
          <t>TS 36.331 SCGFailureInformation</t>
        </is>
      </c>
      <c r="F11" s="10" t="inlineStr">
        <is>
          <t>Add-fail-add loops</t>
        </is>
      </c>
      <c r="G11" s="10" t="inlineStr">
        <is>
          <t>failureType identified</t>
        </is>
      </c>
      <c r="H11" s="10" t="inlineStr">
        <is>
          <t>Blind B1 tightening</t>
        </is>
      </c>
    </row>
    <row r="12">
      <c r="A12" s="8" t="inlineStr">
        <is>
          <t>—</t>
        </is>
      </c>
      <c r="B12" s="8" t="inlineStr">
        <is>
          <t>09F7_Meas_Events</t>
        </is>
      </c>
      <c r="C12" s="8" t="inlineStr">
        <is>
          <t>flow_07_meas_events.png</t>
        </is>
      </c>
      <c r="D12" s="8" t="inlineStr">
        <is>
          <t>Who owns B1 vs A2 vs A3, and the hysteresis gap.</t>
        </is>
      </c>
      <c r="E12" s="8" t="inlineStr">
        <is>
          <t>LTE B1 on eNB; NR A2/A3 on gNB</t>
        </is>
      </c>
      <c r="F12" s="8" t="inlineStr">
        <is>
          <t>Mobility design</t>
        </is>
      </c>
      <c r="G12" s="8" t="inlineStr">
        <is>
          <t>B1 add &gt;&gt; A2 release</t>
        </is>
      </c>
      <c r="H12" s="8" t="inlineStr">
        <is>
          <t>Ping-pong SCG</t>
        </is>
      </c>
    </row>
    <row r="14" ht="36" customHeight="1">
      <c r="A14" s="37" t="inlineStr">
        <is>
          <t>Trace reading order for '5G not adding': Flow A (B1 present?) → Flow B step 2 (X2 Ack?) → step 5 (NR RACH?) → step 9 (E-RAB Modification Indication / S1-U on gNB?).</t>
        </is>
      </c>
      <c r="B14" s="38" t="n"/>
      <c r="C14" s="38" t="n"/>
      <c r="D14" s="38" t="n"/>
      <c r="E14" s="38" t="n"/>
      <c r="F14" s="38" t="n"/>
      <c r="G14" s="38" t="n"/>
      <c r="H14" s="38" t="n"/>
    </row>
  </sheetData>
  <mergeCells count="4">
    <mergeCell ref="A3:H3"/>
    <mergeCell ref="A2:H2"/>
    <mergeCell ref="A14:H14"/>
    <mergeCell ref="A1:H1"/>
  </mergeCells>
  <printOptions horizontalCentered="1"/>
  <pageMargins left="0.75" right="0.75" top="1" bottom="1" header="0.5" footer="0.5"/>
  <pageSetup orientation="landscape" paperSize="9" fitToHeight="1" fitToWidth="1"/>
  <headerFooter>
    <oddHeader>&amp;L5G NSA Huawei Option 3x structured learning</oddHeader>
    <oddFooter>&amp;L09F0_Signaling_Index&amp;RPage &amp;P of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0"/>
  </sheetPr>
  <dimension ref="A1:H55"/>
  <sheetViews>
    <sheetView zoomScale="90" workbookViewId="0">
      <selection activeCell="A1" sqref="A1"/>
    </sheetView>
  </sheetViews>
  <sheetFormatPr baseColWidth="8" defaultRowHeight="15"/>
  <cols>
    <col width="8" customWidth="1" min="1" max="1"/>
    <col width="22" customWidth="1" min="2" max="2"/>
    <col width="22" customWidth="1" min="3" max="3"/>
    <col width="28" customWidth="1" min="4" max="4"/>
    <col width="36" customWidth="1" min="5" max="5"/>
    <col width="32" customWidth="1" min="6" max="6"/>
    <col width="28" customWidth="1" min="7" max="7"/>
    <col width="28" customWidth="1" min="8" max="8"/>
  </cols>
  <sheetData>
    <row r="1" ht="28" customHeight="1">
      <c r="A1" s="16" t="inlineStr">
        <is>
          <t>09F1  Option 3x architecture chart</t>
        </is>
      </c>
      <c r="B1" s="17" t="n"/>
      <c r="C1" s="17" t="n"/>
      <c r="D1" s="17" t="n"/>
      <c r="E1" s="17" t="n"/>
      <c r="F1" s="17" t="n"/>
      <c r="G1" s="17" t="n"/>
      <c r="H1" s="17" t="n"/>
    </row>
    <row r="2" ht="20" customHeight="1">
      <c r="A2" s="18" t="inlineStr">
        <is>
          <t>Control plane stays on LTE. User plane PDCP and S1-U sit on the gNB after path switch.</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4">
      <c r="A4" s="47" t="inlineStr">
        <is>
          <t>Figure (embedded)  —  also saved as flow_01_option3x_architecture.png</t>
        </is>
      </c>
    </row>
    <row r="46" ht="22" customHeight="1">
      <c r="A46" s="45" t="inlineStr">
        <is>
          <t>#</t>
        </is>
      </c>
      <c r="B46" s="45" t="inlineStr">
        <is>
          <t>Link</t>
        </is>
      </c>
      <c r="C46" s="45" t="inlineStr">
        <is>
          <t>From</t>
        </is>
      </c>
      <c r="D46" s="45" t="inlineStr">
        <is>
          <t>To</t>
        </is>
      </c>
      <c r="E46" s="45" t="inlineStr">
        <is>
          <t>What it carries in Option 3x</t>
        </is>
      </c>
      <c r="F46" s="45" t="inlineStr">
        <is>
          <t>3GPP name</t>
        </is>
      </c>
      <c r="G46" s="45" t="inlineStr">
        <is>
          <t>Huawei study object</t>
        </is>
      </c>
      <c r="H46" s="45" t="inlineStr">
        <is>
          <t>If down</t>
        </is>
      </c>
    </row>
    <row r="47">
      <c r="A47" s="8" t="n">
        <v>1</v>
      </c>
      <c r="B47" s="8" t="inlineStr">
        <is>
          <t>LTE Uu</t>
        </is>
      </c>
      <c r="C47" s="8" t="inlineStr">
        <is>
          <t>UE</t>
        </is>
      </c>
      <c r="D47" s="8" t="inlineStr">
        <is>
          <t>MeNB</t>
        </is>
      </c>
      <c r="E47" s="8" t="inlineStr">
        <is>
          <t>RRC/NAS SRB, LTE split-leg user data, B1 reports</t>
        </is>
      </c>
      <c r="F47" s="8" t="inlineStr">
        <is>
          <t>LTE-Uu</t>
        </is>
      </c>
      <c r="G47" s="8" t="inlineStr">
        <is>
          <t>eNB cell / PccFreqCfg</t>
        </is>
      </c>
      <c r="H47" s="8" t="inlineStr">
        <is>
          <t>No attach, no B1</t>
        </is>
      </c>
    </row>
    <row r="48">
      <c r="A48" s="10" t="n">
        <v>2</v>
      </c>
      <c r="B48" s="10" t="inlineStr">
        <is>
          <t>NR Uu</t>
        </is>
      </c>
      <c r="C48" s="10" t="inlineStr">
        <is>
          <t>UE</t>
        </is>
      </c>
      <c r="D48" s="10" t="inlineStr">
        <is>
          <t>SgNB</t>
        </is>
      </c>
      <c r="E48" s="10" t="inlineStr">
        <is>
          <t>SCG user data, CFRA RACH, NR PHY</t>
        </is>
      </c>
      <c r="F48" s="10" t="inlineStr">
        <is>
          <t>NR-Uu</t>
        </is>
      </c>
      <c r="G48" s="10" t="inlineStr">
        <is>
          <t>NRCell / NRDUCELL</t>
        </is>
      </c>
      <c r="H48" s="10" t="inlineStr">
        <is>
          <t>Add fail after X2 Ack</t>
        </is>
      </c>
    </row>
    <row r="49">
      <c r="A49" s="8" t="n">
        <v>3</v>
      </c>
      <c r="B49" s="8" t="inlineStr">
        <is>
          <t>X2-C</t>
        </is>
      </c>
      <c r="C49" s="8" t="inlineStr">
        <is>
          <t>MeNB</t>
        </is>
      </c>
      <c r="D49" s="8" t="inlineStr">
        <is>
          <t>SgNB</t>
        </is>
      </c>
      <c r="E49" s="8" t="inlineStr">
        <is>
          <t>SgNB Addition / Modification / Release / Reconfig Complete</t>
        </is>
      </c>
      <c r="F49" s="8" t="inlineStr">
        <is>
          <t>X2-AP (36.423)</t>
        </is>
      </c>
      <c r="G49" s="8" t="inlineStr">
        <is>
          <t>X2 to gNB peer</t>
        </is>
      </c>
      <c r="H49" s="8" t="inlineStr">
        <is>
          <t>B1 but no add</t>
        </is>
      </c>
    </row>
    <row r="50">
      <c r="A50" s="10" t="n">
        <v>4</v>
      </c>
      <c r="B50" s="10" t="inlineStr">
        <is>
          <t>X2-U</t>
        </is>
      </c>
      <c r="C50" s="10" t="inlineStr">
        <is>
          <t>SgNB PDCP</t>
        </is>
      </c>
      <c r="D50" s="10" t="inlineStr">
        <is>
          <t>MeNB LTE RLC</t>
        </is>
      </c>
      <c r="E50" s="10" t="inlineStr">
        <is>
          <t>Option 3x DL helper + UL split + DDDS</t>
        </is>
      </c>
      <c r="F50" s="10" t="inlineStr">
        <is>
          <t>GTP-U over X2</t>
        </is>
      </c>
      <c r="G50" s="10" t="inlineStr">
        <is>
          <t>X2uTransmissionType</t>
        </is>
      </c>
      <c r="H50" s="10" t="inlineStr">
        <is>
          <t>One-sided tput, PDCP discard</t>
        </is>
      </c>
    </row>
    <row r="51">
      <c r="A51" s="8" t="n">
        <v>5</v>
      </c>
      <c r="B51" s="8" t="inlineStr">
        <is>
          <t>S1-C</t>
        </is>
      </c>
      <c r="C51" s="8" t="inlineStr">
        <is>
          <t>MeNB</t>
        </is>
      </c>
      <c r="D51" s="8" t="inlineStr">
        <is>
          <t>MME</t>
        </is>
      </c>
      <c r="E51" s="8" t="inlineStr">
        <is>
          <t>NAS, context, E-RAB Modification Indication (3x path switch)</t>
        </is>
      </c>
      <c r="F51" s="8" t="inlineStr">
        <is>
          <t>S1-AP (36.413)</t>
        </is>
      </c>
      <c r="G51" s="8" t="inlineStr">
        <is>
          <t>SCTP to MME</t>
        </is>
      </c>
      <c r="H51" s="8" t="inlineStr">
        <is>
          <t>No ERAB, no path switch</t>
        </is>
      </c>
    </row>
    <row r="52">
      <c r="A52" s="10" t="n">
        <v>6</v>
      </c>
      <c r="B52" s="10" t="inlineStr">
        <is>
          <t>S1-U</t>
        </is>
      </c>
      <c r="C52" s="10" t="inlineStr">
        <is>
          <t>SGW</t>
        </is>
      </c>
      <c r="D52" s="10" t="inlineStr">
        <is>
          <t>SgNB (after add)</t>
        </is>
      </c>
      <c r="E52" s="10" t="inlineStr">
        <is>
          <t>All SN-terminated GTP-U (the Option 3x signature)</t>
        </is>
      </c>
      <c r="F52" s="10" t="inlineStr">
        <is>
          <t>S1-U GTP-U</t>
        </is>
      </c>
      <c r="G52" s="10" t="inlineStr">
        <is>
          <t>gNB SGW IP / TEID</t>
        </is>
      </c>
      <c r="H52" s="10" t="inlineStr">
        <is>
          <t>EN-DC up, NR kbps ≈ 0</t>
        </is>
      </c>
    </row>
    <row r="53">
      <c r="A53" s="8" t="n">
        <v>7</v>
      </c>
      <c r="B53" s="8" t="inlineStr">
        <is>
          <t>S11</t>
        </is>
      </c>
      <c r="C53" s="8" t="inlineStr">
        <is>
          <t>MME</t>
        </is>
      </c>
      <c r="D53" s="8" t="inlineStr">
        <is>
          <t>SGW</t>
        </is>
      </c>
      <c r="E53" s="8" t="inlineStr">
        <is>
          <t>Modify Bearer to move GTP-U from eNB TEID to gNB TEID</t>
        </is>
      </c>
      <c r="F53" s="8" t="inlineStr">
        <is>
          <t>GTPv2-C</t>
        </is>
      </c>
      <c r="G53" s="8" t="inlineStr">
        <is>
          <t>EPC</t>
        </is>
      </c>
      <c r="H53" s="8" t="inlineStr">
        <is>
          <t>Path switch stuck</t>
        </is>
      </c>
    </row>
    <row r="55" ht="36" customHeight="1">
      <c r="A55" s="31" t="inlineStr">
        <is>
          <t>Do not apply Option 3 (S1-U stays on eNB, PDCP on MeNB) to this network's traces.</t>
        </is>
      </c>
      <c r="B55" s="32" t="n"/>
      <c r="C55" s="32" t="n"/>
      <c r="D55" s="32" t="n"/>
      <c r="E55" s="32" t="n"/>
      <c r="F55" s="32" t="n"/>
      <c r="G55" s="32" t="n"/>
      <c r="H55" s="32" t="n"/>
    </row>
  </sheetData>
  <mergeCells count="5">
    <mergeCell ref="A4:H4"/>
    <mergeCell ref="A3:H3"/>
    <mergeCell ref="A55:H55"/>
    <mergeCell ref="A2:H2"/>
    <mergeCell ref="A1:H1"/>
  </mergeCells>
  <printOptions horizontalCentered="1"/>
  <pageMargins left="0.75" right="0.75" top="1" bottom="1" header="0.5" footer="0.5"/>
  <pageSetup orientation="landscape" paperSize="9"/>
  <headerFooter>
    <oddHeader>&amp;L5G NSA Huawei Option 3x structured learning</oddHeader>
    <oddFooter>&amp;L09F1_Arch_Option3x&amp;RPage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fitToPage="0"/>
  </sheetPr>
  <dimension ref="A1:H53"/>
  <sheetViews>
    <sheetView zoomScale="90" workbookViewId="0">
      <selection activeCell="A1" sqref="A1"/>
    </sheetView>
  </sheetViews>
  <sheetFormatPr baseColWidth="8" defaultRowHeight="15"/>
  <cols>
    <col width="8" customWidth="1" min="1" max="1"/>
    <col width="22" customWidth="1" min="2" max="2"/>
    <col width="22" customWidth="1" min="3" max="3"/>
    <col width="28" customWidth="1" min="4" max="4"/>
    <col width="36" customWidth="1" min="5" max="5"/>
    <col width="32" customWidth="1" min="6" max="6"/>
    <col width="28" customWidth="1" min="7" max="7"/>
    <col width="28" customWidth="1" min="8" max="8"/>
  </cols>
  <sheetData>
    <row r="1" ht="28" customHeight="1">
      <c r="A1" s="16" t="inlineStr">
        <is>
          <t>09F2  Flow A — LTE attach then Event B1</t>
        </is>
      </c>
      <c r="B1" s="17" t="n"/>
      <c r="C1" s="17" t="n"/>
      <c r="D1" s="17" t="n"/>
      <c r="E1" s="17" t="n"/>
      <c r="F1" s="17" t="n"/>
      <c r="G1" s="17" t="n"/>
      <c r="H1" s="17" t="n"/>
    </row>
    <row r="2" ht="20" customHeight="1">
      <c r="A2" s="18" t="inlineStr">
        <is>
          <t>5G radio is not involved until the B1 MeasurementReport. All of this is MeNB + MME.</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4">
      <c r="A4" s="47" t="inlineStr">
        <is>
          <t>Figure (embedded)  —  also saved as flow_05_lte_attach_then_b1.png</t>
        </is>
      </c>
    </row>
    <row r="43" ht="22" customHeight="1">
      <c r="A43" s="45" t="inlineStr">
        <is>
          <t>Step</t>
        </is>
      </c>
      <c r="B43" s="45" t="inlineStr">
        <is>
          <t>3GPP message</t>
        </is>
      </c>
      <c r="C43" s="45" t="inlineStr">
        <is>
          <t>Interface</t>
        </is>
      </c>
      <c r="D43" s="45" t="inlineStr">
        <is>
          <t>Direction</t>
        </is>
      </c>
      <c r="E43" s="45" t="inlineStr">
        <is>
          <t>Key IEs / content</t>
        </is>
      </c>
      <c r="F43" s="45" t="inlineStr">
        <is>
          <t>Huawei owner</t>
        </is>
      </c>
      <c r="G43" s="45" t="inlineStr">
        <is>
          <t>Success</t>
        </is>
      </c>
      <c r="H43" s="45" t="inlineStr">
        <is>
          <t>Typical fail</t>
        </is>
      </c>
    </row>
    <row r="44">
      <c r="A44" s="8" t="n">
        <v>1</v>
      </c>
      <c r="B44" s="8" t="inlineStr">
        <is>
          <t>RRC Connection Request/Setup/Complete</t>
        </is>
      </c>
      <c r="C44" s="8" t="inlineStr">
        <is>
          <t>LTE Uu</t>
        </is>
      </c>
      <c r="D44" s="8" t="inlineStr">
        <is>
          <t>UE ↔ MeNB</t>
        </is>
      </c>
      <c r="E44" s="8" t="inlineStr">
        <is>
          <t>UE-Identity, establishmentCause</t>
        </is>
      </c>
      <c r="F44" s="8" t="inlineStr">
        <is>
          <t>eNB RRC</t>
        </is>
      </c>
      <c r="G44" s="8" t="inlineStr">
        <is>
          <t>RRC connected</t>
        </is>
      </c>
      <c r="H44" s="8" t="inlineStr">
        <is>
          <t>LTE RF / TAC</t>
        </is>
      </c>
    </row>
    <row r="45">
      <c r="A45" s="10" t="n">
        <v>2</v>
      </c>
      <c r="B45" s="10" t="inlineStr">
        <is>
          <t>Initial UE Message (NAS)</t>
        </is>
      </c>
      <c r="C45" s="10" t="inlineStr">
        <is>
          <t>S1-AP</t>
        </is>
      </c>
      <c r="D45" s="10" t="inlineStr">
        <is>
          <t>MeNB → MME</t>
        </is>
      </c>
      <c r="E45" s="10" t="inlineStr">
        <is>
          <t>NAS-PDU Attach or Service Request</t>
        </is>
      </c>
      <c r="F45" s="10" t="inlineStr">
        <is>
          <t>S1-C</t>
        </is>
      </c>
      <c r="G45" s="10" t="inlineStr">
        <is>
          <t>MME has UE</t>
        </is>
      </c>
      <c r="H45" s="10" t="inlineStr">
        <is>
          <t>SCTP / MME</t>
        </is>
      </c>
    </row>
    <row r="46">
      <c r="A46" s="8" t="n">
        <v>3</v>
      </c>
      <c r="B46" s="8" t="inlineStr">
        <is>
          <t>Create Session</t>
        </is>
      </c>
      <c r="C46" s="8" t="inlineStr">
        <is>
          <t>S11</t>
        </is>
      </c>
      <c r="D46" s="8" t="inlineStr">
        <is>
          <t>MME ↔ SGW</t>
        </is>
      </c>
      <c r="E46" s="8" t="inlineStr">
        <is>
          <t>Default E-RAB, S1-U still to eNB</t>
        </is>
      </c>
      <c r="F46" s="8" t="inlineStr">
        <is>
          <t>EPC</t>
        </is>
      </c>
      <c r="G46" s="8" t="inlineStr">
        <is>
          <t>Default bearer</t>
        </is>
      </c>
      <c r="H46" s="8" t="inlineStr">
        <is>
          <t>PGW/APN</t>
        </is>
      </c>
    </row>
    <row r="47">
      <c r="A47" s="10" t="n">
        <v>4</v>
      </c>
      <c r="B47" s="10" t="inlineStr">
        <is>
          <t>Initial Context Setup Request</t>
        </is>
      </c>
      <c r="C47" s="10" t="inlineStr">
        <is>
          <t>S1-AP</t>
        </is>
      </c>
      <c r="D47" s="10" t="inlineStr">
        <is>
          <t>MME → MeNB</t>
        </is>
      </c>
      <c r="E47" s="10" t="inlineStr">
        <is>
          <t>UE radio cap, E-RAB to setup, security</t>
        </is>
      </c>
      <c r="F47" s="10" t="inlineStr">
        <is>
          <t>S1-C</t>
        </is>
      </c>
      <c r="G47" s="10" t="inlineStr">
        <is>
          <t>EN-DC cap visible</t>
        </is>
      </c>
      <c r="H47" s="10" t="inlineStr">
        <is>
          <t>Cap filtered / IMS-only UE</t>
        </is>
      </c>
    </row>
    <row r="48">
      <c r="A48" s="8" t="n">
        <v>5</v>
      </c>
      <c r="B48" s="8" t="inlineStr">
        <is>
          <t>RRC Reconfiguration (DRB)</t>
        </is>
      </c>
      <c r="C48" s="8" t="inlineStr">
        <is>
          <t>LTE Uu</t>
        </is>
      </c>
      <c r="D48" s="8" t="inlineStr">
        <is>
          <t>MeNB → UE</t>
        </is>
      </c>
      <c r="E48" s="8" t="inlineStr">
        <is>
          <t>SRB2 + default DRB on MCG</t>
        </is>
      </c>
      <c r="F48" s="8" t="inlineStr">
        <is>
          <t>eNB</t>
        </is>
      </c>
      <c r="G48" s="8" t="inlineStr">
        <is>
          <t>IP on LTE</t>
        </is>
      </c>
      <c r="H48" s="8" t="inlineStr">
        <is>
          <t>Security fail</t>
        </is>
      </c>
    </row>
    <row r="49">
      <c r="A49" s="10" t="n">
        <v>6</v>
      </c>
      <c r="B49" s="10" t="inlineStr">
        <is>
          <t>UE Capability Information</t>
        </is>
      </c>
      <c r="C49" s="10" t="inlineStr">
        <is>
          <t>LTE Uu</t>
        </is>
      </c>
      <c r="D49" s="10" t="inlineStr">
        <is>
          <t>UE → MeNB</t>
        </is>
      </c>
      <c r="E49" s="10" t="inlineStr">
        <is>
          <t>eutra-nr band combo, EN-DC bands</t>
        </is>
      </c>
      <c r="F49" s="10" t="inlineStr">
        <is>
          <t>UE cap</t>
        </is>
      </c>
      <c r="G49" s="10" t="inlineStr">
        <is>
          <t>n78 EN-DC present</t>
        </is>
      </c>
      <c r="H49" s="10" t="inlineStr">
        <is>
          <t>No B1 ever configured</t>
        </is>
      </c>
    </row>
    <row r="50">
      <c r="A50" s="8" t="n">
        <v>7</v>
      </c>
      <c r="B50" s="8" t="inlineStr">
        <is>
          <t>RRC Reconfig MeasConfig Event B1</t>
        </is>
      </c>
      <c r="C50" s="8" t="inlineStr">
        <is>
          <t>LTE Uu</t>
        </is>
      </c>
      <c r="D50" s="8" t="inlineStr">
        <is>
          <t>MeNB → UE</t>
        </is>
      </c>
      <c r="E50" s="8" t="inlineStr">
        <is>
          <t>ssbFrequency, subcarrierSpacing, b1-ThresholdNR, hysteresis, TTT, gap</t>
        </is>
      </c>
      <c r="F50" s="8" t="inlineStr">
        <is>
          <t>NrScgFreqConfig.NsaDcB1ThldRsrp</t>
        </is>
      </c>
      <c r="G50" s="8" t="inlineStr">
        <is>
          <t>UE measures SSB</t>
        </is>
      </c>
      <c r="H50" s="8" t="inlineStr">
        <is>
          <t>Wrong ARFCN/SCS/gap</t>
        </is>
      </c>
    </row>
    <row r="51">
      <c r="A51" s="10" t="n">
        <v>8</v>
      </c>
      <c r="B51" s="10" t="inlineStr">
        <is>
          <t>MeasurementReport Event B1</t>
        </is>
      </c>
      <c r="C51" s="10" t="inlineStr">
        <is>
          <t>LTE Uu</t>
        </is>
      </c>
      <c r="D51" s="10" t="inlineStr">
        <is>
          <t>UE → MeNB</t>
        </is>
      </c>
      <c r="E51" s="10" t="inlineStr">
        <is>
          <t>measId, NR PCI, ss-RSRP/RSRQ/SINR</t>
        </is>
      </c>
      <c r="F51" s="10" t="inlineStr">
        <is>
          <t>eNB NSA DC</t>
        </is>
      </c>
      <c r="G51" s="10" t="inlineStr">
        <is>
          <t>Go to Flow B</t>
        </is>
      </c>
      <c r="H51" s="10" t="inlineStr">
        <is>
          <t>Weak NR / PCI not allowed</t>
        </is>
      </c>
    </row>
    <row r="53" ht="36" customHeight="1">
      <c r="A53" s="31" t="inlineStr">
        <is>
          <t>LTE-side NSA must be on: NsaDcMgmtConfig (NSA_DC_CAPABILITY_SWITCH + NSA_PCC_ANCHORING_SWITCH) and PccFreqCfg.NsaPccAnchoringPriority ≠ 0. gNB: NRCellAlgoSwitch.NsaDcSwitch=ON.</t>
        </is>
      </c>
      <c r="B53" s="32" t="n"/>
      <c r="C53" s="32" t="n"/>
      <c r="D53" s="32" t="n"/>
      <c r="E53" s="32" t="n"/>
      <c r="F53" s="32" t="n"/>
      <c r="G53" s="32" t="n"/>
      <c r="H53" s="32" t="n"/>
    </row>
  </sheetData>
  <mergeCells count="5">
    <mergeCell ref="A4:H4"/>
    <mergeCell ref="A3:H3"/>
    <mergeCell ref="A53:H53"/>
    <mergeCell ref="A2:H2"/>
    <mergeCell ref="A1:H1"/>
  </mergeCells>
  <printOptions horizontalCentered="1"/>
  <pageMargins left="0.75" right="0.75" top="1" bottom="1" header="0.5" footer="0.5"/>
  <pageSetup orientation="landscape" paperSize="9"/>
  <headerFooter>
    <oddHeader>&amp;L5G NSA Huawei Option 3x structured learning</oddHeader>
    <oddFooter>&amp;L09F2_Attach_then_B1&amp;RPage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14.xml><?xml version="1.0" encoding="utf-8"?>
<worksheet xmlns="http://schemas.openxmlformats.org/spreadsheetml/2006/main">
  <sheetPr>
    <outlinePr summaryBelow="1" summaryRight="1"/>
    <pageSetUpPr fitToPage="0"/>
  </sheetPr>
  <dimension ref="A1:H68"/>
  <sheetViews>
    <sheetView zoomScale="90" workbookViewId="0">
      <selection activeCell="A1" sqref="A1"/>
    </sheetView>
  </sheetViews>
  <sheetFormatPr baseColWidth="8" defaultRowHeight="15"/>
  <cols>
    <col width="8" customWidth="1" min="1" max="1"/>
    <col width="22" customWidth="1" min="2" max="2"/>
    <col width="22" customWidth="1" min="3" max="3"/>
    <col width="28" customWidth="1" min="4" max="4"/>
    <col width="36" customWidth="1" min="5" max="5"/>
    <col width="32" customWidth="1" min="6" max="6"/>
    <col width="28" customWidth="1" min="7" max="7"/>
    <col width="28" customWidth="1" min="8" max="8"/>
  </cols>
  <sheetData>
    <row r="1" ht="28" customHeight="1">
      <c r="A1" s="16" t="inlineStr">
        <is>
          <t>09F3  Flow B — Option 3x SgNB Addition signalling</t>
        </is>
      </c>
      <c r="B1" s="17" t="n"/>
      <c r="C1" s="17" t="n"/>
      <c r="D1" s="17" t="n"/>
      <c r="E1" s="17" t="n"/>
      <c r="F1" s="17" t="n"/>
      <c r="G1" s="17" t="n"/>
      <c r="H1" s="17" t="n"/>
    </row>
    <row r="2" ht="20" customHeight="1">
      <c r="A2" s="18" t="inlineStr">
        <is>
          <t>Step 9 E-RAB Modification Indication is why this is Option 3x, not Option 3. MeNB must not rewrite the NR RRC container.</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4">
      <c r="A4" s="47" t="inlineStr">
        <is>
          <t>Figure (embedded)  —  also saved as flow_02_sgnb_addition_option3x.png</t>
        </is>
      </c>
    </row>
    <row r="54" ht="22" customHeight="1">
      <c r="A54" s="45" t="inlineStr">
        <is>
          <t>Step</t>
        </is>
      </c>
      <c r="B54" s="45" t="inlineStr">
        <is>
          <t>3GPP message</t>
        </is>
      </c>
      <c r="C54" s="45" t="inlineStr">
        <is>
          <t>Interface</t>
        </is>
      </c>
      <c r="D54" s="45" t="inlineStr">
        <is>
          <t>Direction</t>
        </is>
      </c>
      <c r="E54" s="45" t="inlineStr">
        <is>
          <t>Key IEs (study)</t>
        </is>
      </c>
      <c r="F54" s="45" t="inlineStr">
        <is>
          <t>Huawei / trace note</t>
        </is>
      </c>
      <c r="G54" s="45" t="inlineStr">
        <is>
          <t>Success</t>
        </is>
      </c>
      <c r="H54" s="45" t="inlineStr">
        <is>
          <t>Fail here if</t>
        </is>
      </c>
    </row>
    <row r="55">
      <c r="A55" s="8" t="n">
        <v>1</v>
      </c>
      <c r="B55" s="8" t="inlineStr">
        <is>
          <t>MeasurementReport (B1)</t>
        </is>
      </c>
      <c r="C55" s="8" t="inlineStr">
        <is>
          <t>LTE Uu RRC</t>
        </is>
      </c>
      <c r="D55" s="8" t="inlineStr">
        <is>
          <t>UE → MeNB</t>
        </is>
      </c>
      <c r="E55" s="8" t="inlineStr">
        <is>
          <t>NR PCI + SS-RSRP</t>
        </is>
      </c>
      <c r="F55" s="8" t="inlineStr">
        <is>
          <t>Must match NR neighbour / PCI plan</t>
        </is>
      </c>
      <c r="G55" s="8" t="inlineStr">
        <is>
          <t>Add attempt</t>
        </is>
      </c>
      <c r="H55" s="8" t="inlineStr">
        <is>
          <t>PCI not in relation</t>
        </is>
      </c>
    </row>
    <row r="56">
      <c r="A56" s="10" t="n">
        <v>2</v>
      </c>
      <c r="B56" s="10" t="inlineStr">
        <is>
          <t>SgNB Addition Request</t>
        </is>
      </c>
      <c r="C56" s="10" t="inlineStr">
        <is>
          <t>X2-AP</t>
        </is>
      </c>
      <c r="D56" s="10" t="inlineStr">
        <is>
          <t>MeNB → SgNB</t>
        </is>
      </c>
      <c r="E56" s="10" t="inlineStr">
        <is>
          <t>MeNB UE X2AP ID, S-KgNB, UE NR cap, E-RABs To Be Added (QoS + SGW F-TEID), CG-ConfigInfo</t>
        </is>
      </c>
      <c r="F56" s="10" t="inlineStr">
        <is>
          <t>Huawei trace often: SN Addition Request</t>
        </is>
      </c>
      <c r="G56" s="10" t="inlineStr">
        <is>
          <t>gNB admits</t>
        </is>
      </c>
      <c r="H56" s="10" t="inlineStr">
        <is>
          <t>X2 down, license, congestion, PLMN</t>
        </is>
      </c>
    </row>
    <row r="57">
      <c r="A57" s="8" t="n">
        <v>3</v>
      </c>
      <c r="B57" s="8" t="inlineStr">
        <is>
          <t>SgNB Addition Request Acknowledge</t>
        </is>
      </c>
      <c r="C57" s="8" t="inlineStr">
        <is>
          <t>X2-AP</t>
        </is>
      </c>
      <c r="D57" s="8" t="inlineStr">
        <is>
          <t>SgNB → MeNB</t>
        </is>
      </c>
      <c r="E57" s="8" t="inlineStr">
        <is>
          <t>E-RABs Admitted, gNB S1-U GTP TEID, CG-Config (NR RRC), dedicated RACH/CFRA</t>
        </is>
      </c>
      <c r="F57" s="8" t="inlineStr">
        <is>
          <t>SN Addition Request Acknowledge</t>
        </is>
      </c>
      <c r="G57" s="8" t="inlineStr">
        <is>
          <t>SCG config ready</t>
        </is>
      </c>
      <c r="H57" s="8" t="inlineStr">
        <is>
          <t>Admit reject cause</t>
        </is>
      </c>
    </row>
    <row r="58">
      <c r="A58" s="10" t="n">
        <v>4</v>
      </c>
      <c r="B58" s="10" t="inlineStr">
        <is>
          <t>RRC Connection Reconfiguration</t>
        </is>
      </c>
      <c r="C58" s="10" t="inlineStr">
        <is>
          <t>LTE Uu RRC</t>
        </is>
      </c>
      <c r="D58" s="10" t="inlineStr">
        <is>
          <t>MeNB → UE</t>
        </is>
      </c>
      <c r="E58" s="10" t="inlineStr">
        <is>
          <t>nr-SecondaryCellGroupConfig / nr-Config-r15 = untouched CG-Config; measConfig may add NR A2/A3 later</t>
        </is>
      </c>
      <c r="F58" s="10" t="inlineStr">
        <is>
          <t>Do not edit NR container on eNB</t>
        </is>
      </c>
      <c r="G58" s="10" t="inlineStr">
        <is>
          <t>UE accepts</t>
        </is>
      </c>
      <c r="H58" s="10" t="inlineStr">
        <is>
          <t>Cap mismatch, late reconfig</t>
        </is>
      </c>
    </row>
    <row r="59">
      <c r="A59" s="8" t="n">
        <v>5</v>
      </c>
      <c r="B59" s="8" t="inlineStr">
        <is>
          <t>NR Random Access (often CFRA)</t>
        </is>
      </c>
      <c r="C59" s="8" t="inlineStr">
        <is>
          <t>NR Uu</t>
        </is>
      </c>
      <c r="D59" s="8" t="inlineStr">
        <is>
          <t>UE ↔ SgNB</t>
        </is>
      </c>
      <c r="E59" s="8" t="inlineStr">
        <is>
          <t>Dedicated preamble from Ack; RAR; TA</t>
        </is>
      </c>
      <c r="F59" s="8" t="inlineStr">
        <is>
          <t>RSI / preamble / TA window</t>
        </is>
      </c>
      <c r="G59" s="8" t="inlineStr">
        <is>
          <t>TA OK</t>
        </is>
      </c>
      <c r="H59" s="8" t="inlineStr">
        <is>
          <t>Msg1 no RAR, TA out of range</t>
        </is>
      </c>
    </row>
    <row r="60">
      <c r="A60" s="10" t="n">
        <v>6</v>
      </c>
      <c r="B60" s="10" t="inlineStr">
        <is>
          <t>RRC Connection Reconfiguration Complete</t>
        </is>
      </c>
      <c r="C60" s="10" t="inlineStr">
        <is>
          <t>LTE Uu RRC</t>
        </is>
      </c>
      <c r="D60" s="10" t="inlineStr">
        <is>
          <t>UE → MeNB</t>
        </is>
      </c>
      <c r="E60" s="10" t="inlineStr">
        <is>
          <t>Confirms SCG applied</t>
        </is>
      </c>
      <c r="F60" s="10" t="inlineStr">
        <is>
          <t>Still LTE SRB</t>
        </is>
      </c>
      <c r="G60" s="10" t="inlineStr">
        <is>
          <t>MeNB knows UE is ready</t>
        </is>
      </c>
      <c r="H60" s="10" t="inlineStr">
        <is>
          <t>UE aborts SCG</t>
        </is>
      </c>
    </row>
    <row r="61">
      <c r="A61" s="8" t="n">
        <v>7</v>
      </c>
      <c r="B61" s="8" t="inlineStr">
        <is>
          <t>SgNB Reconfiguration Complete</t>
        </is>
      </c>
      <c r="C61" s="8" t="inlineStr">
        <is>
          <t>X2-AP</t>
        </is>
      </c>
      <c r="D61" s="8" t="inlineStr">
        <is>
          <t>MeNB → SgNB</t>
        </is>
      </c>
      <c r="E61" s="8" t="inlineStr">
        <is>
          <t>SCG is in use</t>
        </is>
      </c>
      <c r="F61" s="8" t="inlineStr">
        <is>
          <t>SN Reconfiguration Complete</t>
        </is>
      </c>
      <c r="G61" s="8" t="inlineStr">
        <is>
          <t>gNB starts UP</t>
        </is>
      </c>
      <c r="H61" s="8" t="inlineStr">
        <is>
          <t>X2 drop after Ack</t>
        </is>
      </c>
    </row>
    <row r="62">
      <c r="A62" s="10" t="n">
        <v>8</v>
      </c>
      <c r="B62" s="10" t="inlineStr">
        <is>
          <t>SN Status Transfer</t>
        </is>
      </c>
      <c r="C62" s="10" t="inlineStr">
        <is>
          <t>X2-AP</t>
        </is>
      </c>
      <c r="D62" s="10" t="inlineStr">
        <is>
          <t>MeNB → SgNB</t>
        </is>
      </c>
      <c r="E62" s="10" t="inlineStr">
        <is>
          <t>PDCP SN/HFN if forwarding from MN; often unused on a fresh SN-terminated bearer</t>
        </is>
      </c>
      <c r="F62" s="10" t="inlineStr">
        <is>
          <t>May be empty in 3x internet bearer</t>
        </is>
      </c>
      <c r="G62" s="10" t="inlineStr">
        <is>
          <t>PDCP continuity</t>
        </is>
      </c>
      <c r="H62" s="10" t="inlineStr">
        <is>
          <t>Rare fail point in 3x add</t>
        </is>
      </c>
    </row>
    <row r="63">
      <c r="A63" s="8" t="n">
        <v>9</v>
      </c>
      <c r="B63" s="8" t="inlineStr">
        <is>
          <t>E-RAB Modification Indication</t>
        </is>
      </c>
      <c r="C63" s="8" t="inlineStr">
        <is>
          <t>S1-AP</t>
        </is>
      </c>
      <c r="D63" s="8" t="inlineStr">
        <is>
          <t>MeNB → MME</t>
        </is>
      </c>
      <c r="E63" s="8" t="inlineStr">
        <is>
          <t>E-RAB to be modified: Transport Layer Address + GTP TEID of gNB</t>
        </is>
      </c>
      <c r="F63" s="8" t="inlineStr">
        <is>
          <t>THE Option 3x path switch</t>
        </is>
      </c>
      <c r="G63" s="8" t="inlineStr">
        <is>
          <t>MME/SGW will move S1-U</t>
        </is>
      </c>
      <c r="H63" s="8" t="inlineStr">
        <is>
          <t>Missing = NR radio up, no packets</t>
        </is>
      </c>
    </row>
    <row r="64">
      <c r="A64" s="10" t="n">
        <v>10</v>
      </c>
      <c r="B64" s="10" t="inlineStr">
        <is>
          <t>Modify Bearer Request/Response</t>
        </is>
      </c>
      <c r="C64" s="10" t="inlineStr">
        <is>
          <t>S11</t>
        </is>
      </c>
      <c r="D64" s="10" t="inlineStr">
        <is>
          <t>MME ↔ SGW</t>
        </is>
      </c>
      <c r="E64" s="10" t="inlineStr">
        <is>
          <t>New F-TEID = gNB</t>
        </is>
      </c>
      <c r="F64" s="10" t="inlineStr">
        <is>
          <t>EPC</t>
        </is>
      </c>
      <c r="G64" s="10" t="inlineStr">
        <is>
          <t>SGW points at gNB</t>
        </is>
      </c>
      <c r="H64" s="10" t="inlineStr">
        <is>
          <t>Firewall / SGW route to gNB</t>
        </is>
      </c>
    </row>
    <row r="65">
      <c r="A65" s="8" t="n">
        <v>11</v>
      </c>
      <c r="B65" s="8" t="inlineStr">
        <is>
          <t>GTP-U data + End Marker</t>
        </is>
      </c>
      <c r="C65" s="8" t="inlineStr">
        <is>
          <t>S1-U</t>
        </is>
      </c>
      <c r="D65" s="8" t="inlineStr">
        <is>
          <t>SGW → SgNB (new) / eNB (old)</t>
        </is>
      </c>
      <c r="E65" s="8" t="inlineStr">
        <is>
          <t>End Marker on old eNB path; user IP on new gNB path</t>
        </is>
      </c>
      <c r="F65" s="8" t="inlineStr">
        <is>
          <t>Trace TEID both ends</t>
        </is>
      </c>
      <c r="G65" s="8" t="inlineStr">
        <is>
          <t>NR payload &gt; 0</t>
        </is>
      </c>
      <c r="H65" s="8" t="inlineStr">
        <is>
          <t>TEID mismatch</t>
        </is>
      </c>
    </row>
    <row r="66">
      <c r="A66" s="10" t="n">
        <v>12</v>
      </c>
      <c r="B66" s="10" t="inlineStr">
        <is>
          <t>E-RAB Modification Confirmation</t>
        </is>
      </c>
      <c r="C66" s="10" t="inlineStr">
        <is>
          <t>S1-AP</t>
        </is>
      </c>
      <c r="D66" s="10" t="inlineStr">
        <is>
          <t>MME → MeNB</t>
        </is>
      </c>
      <c r="E66" s="10" t="inlineStr">
        <is>
          <t>Path switch complete</t>
        </is>
      </c>
      <c r="F66" s="10" t="inlineStr">
        <is>
          <t>S1-AP</t>
        </is>
      </c>
      <c r="G66" s="10" t="inlineStr">
        <is>
          <t>Add success</t>
        </is>
      </c>
      <c r="H66" s="10" t="inlineStr">
        <is>
          <t>Confirm timeout</t>
        </is>
      </c>
    </row>
    <row r="68" ht="36" customHeight="1">
      <c r="A68" s="31" t="inlineStr">
        <is>
          <t>KPI mapping: steps 1–2 = add attempts; 3 reject = admit fail; 5 = RACH fail; 9–11 = integrity/zero-throughput even if add success counter increments.</t>
        </is>
      </c>
      <c r="B68" s="32" t="n"/>
      <c r="C68" s="32" t="n"/>
      <c r="D68" s="32" t="n"/>
      <c r="E68" s="32" t="n"/>
      <c r="F68" s="32" t="n"/>
      <c r="G68" s="32" t="n"/>
      <c r="H68" s="32" t="n"/>
    </row>
  </sheetData>
  <mergeCells count="5">
    <mergeCell ref="A4:H4"/>
    <mergeCell ref="A3:H3"/>
    <mergeCell ref="A2:H2"/>
    <mergeCell ref="A68:H68"/>
    <mergeCell ref="A1:H1"/>
  </mergeCells>
  <printOptions horizontalCentered="1"/>
  <pageMargins left="0.75" right="0.75" top="1" bottom="1" header="0.5" footer="0.5"/>
  <pageSetup orientation="landscape" paperSize="9"/>
  <headerFooter>
    <oddHeader>&amp;L5G NSA Huawei Option 3x structured learning</oddHeader>
    <oddFooter>&amp;L09F3_SgNB_Addition&amp;RPage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fitToPage="0"/>
  </sheetPr>
  <dimension ref="A1:H53"/>
  <sheetViews>
    <sheetView zoomScale="90" workbookViewId="0">
      <selection activeCell="A1" sqref="A1"/>
    </sheetView>
  </sheetViews>
  <sheetFormatPr baseColWidth="8" defaultRowHeight="15"/>
  <cols>
    <col width="8" customWidth="1" min="1" max="1"/>
    <col width="22" customWidth="1" min="2" max="2"/>
    <col width="22" customWidth="1" min="3" max="3"/>
    <col width="28" customWidth="1" min="4" max="4"/>
    <col width="36" customWidth="1" min="5" max="5"/>
    <col width="32" customWidth="1" min="6" max="6"/>
    <col width="28" customWidth="1" min="7" max="7"/>
    <col width="28" customWidth="1" min="8" max="8"/>
  </cols>
  <sheetData>
    <row r="1" ht="28" customHeight="1">
      <c r="A1" s="16" t="inlineStr">
        <is>
          <t>09F4  Flow C — Option 3x user-plane split</t>
        </is>
      </c>
      <c r="B1" s="17" t="n"/>
      <c r="C1" s="17" t="n"/>
      <c r="D1" s="17" t="n"/>
      <c r="E1" s="17" t="n"/>
      <c r="F1" s="17" t="n"/>
      <c r="G1" s="17" t="n"/>
      <c r="H1" s="17" t="n"/>
    </row>
    <row r="2" ht="20" customHeight="1">
      <c r="A2" s="18" t="inlineStr">
        <is>
          <t>PDCP is on the SgNB. LTE is a helper pipe. Huawei defaults in the uploaded list are conservative (SCG_ONLY, UL threshold INFINITY).</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4">
      <c r="A4" s="47" t="inlineStr">
        <is>
          <t>Figure (embedded)  —  also saved as flow_03_option3x_user_plane_split.png</t>
        </is>
      </c>
    </row>
    <row r="43" ht="22" customHeight="1">
      <c r="A43" s="45" t="inlineStr">
        <is>
          <t>Step</t>
        </is>
      </c>
      <c r="B43" s="45" t="inlineStr">
        <is>
          <t>Message / packet</t>
        </is>
      </c>
      <c r="C43" s="45" t="inlineStr">
        <is>
          <t>Interface</t>
        </is>
      </c>
      <c r="D43" s="45" t="inlineStr">
        <is>
          <t>Direction</t>
        </is>
      </c>
      <c r="E43" s="45" t="inlineStr">
        <is>
          <t>What to look at</t>
        </is>
      </c>
      <c r="F43" s="45" t="inlineStr">
        <is>
          <t>Huawei parameter</t>
        </is>
      </c>
      <c r="G43" s="45" t="inlineStr">
        <is>
          <t>Healthy</t>
        </is>
      </c>
      <c r="H43" s="45" t="inlineStr">
        <is>
          <t>Sick</t>
        </is>
      </c>
    </row>
    <row r="44">
      <c r="A44" s="8" t="n">
        <v>1</v>
      </c>
      <c r="B44" s="8" t="inlineStr">
        <is>
          <t>GTP-U DL</t>
        </is>
      </c>
      <c r="C44" s="8" t="inlineStr">
        <is>
          <t>S1-U</t>
        </is>
      </c>
      <c r="D44" s="8" t="inlineStr">
        <is>
          <t>SGW → SgNB</t>
        </is>
      </c>
      <c r="E44" s="8" t="inlineStr">
        <is>
          <t>TEID = gNB after Flow B step 9</t>
        </is>
      </c>
      <c r="F44" s="8" t="inlineStr">
        <is>
          <t>gNB transport to SGW</t>
        </is>
      </c>
      <c r="G44" s="8" t="inlineStr">
        <is>
          <t>Packets at gNB</t>
        </is>
      </c>
      <c r="H44" s="8" t="inlineStr">
        <is>
          <t>Packets still at eNB (Option 3 by mistake)</t>
        </is>
      </c>
    </row>
    <row r="45">
      <c r="A45" s="10" t="n">
        <v>2</v>
      </c>
      <c r="B45" s="10" t="inlineStr">
        <is>
          <t>PDCP PDU DL on NR</t>
        </is>
      </c>
      <c r="C45" s="10" t="inlineStr">
        <is>
          <t>NR Uu</t>
        </is>
      </c>
      <c r="D45" s="10" t="inlineStr">
        <is>
          <t>SgNB → UE</t>
        </is>
      </c>
      <c r="E45" s="10" t="inlineStr">
        <is>
          <t>NR MCS / rank / scheduled TB</t>
        </is>
      </c>
      <c r="F45" s="10" t="inlineStr">
        <is>
          <t>DlDataPdcpSplitMode</t>
        </is>
      </c>
      <c r="G45" s="10" t="inlineStr">
        <is>
          <t>NR volume &gt;&gt; LTE</t>
        </is>
      </c>
      <c r="H45" s="10" t="inlineStr">
        <is>
          <t>NR scheduled 0</t>
        </is>
      </c>
    </row>
    <row r="46">
      <c r="A46" s="8" t="n">
        <v>3</v>
      </c>
      <c r="B46" s="8" t="inlineStr">
        <is>
          <t>PDCP PDU DL via X2-U</t>
        </is>
      </c>
      <c r="C46" s="8" t="inlineStr">
        <is>
          <t>X2-U</t>
        </is>
      </c>
      <c r="D46" s="8" t="inlineStr">
        <is>
          <t>SgNB → MeNB</t>
        </is>
      </c>
      <c r="E46" s="8" t="inlineStr">
        <is>
          <t>Helper when NR congested or SCG_AND_MCG</t>
        </is>
      </c>
      <c r="F46" s="8" t="inlineStr">
        <is>
          <t>DlDataPdcpSplitMode=SCG_AND_MCG</t>
        </is>
      </c>
      <c r="G46" s="8" t="inlineStr">
        <is>
          <t>LTE helper share</t>
        </is>
      </c>
      <c r="H46" s="8" t="inlineStr">
        <is>
          <t>SCG_ONLY: this arrow never used</t>
        </is>
      </c>
    </row>
    <row r="47">
      <c r="A47" s="10" t="n">
        <v>4</v>
      </c>
      <c r="B47" s="10" t="inlineStr">
        <is>
          <t>LTE MAC/PHY DL</t>
        </is>
      </c>
      <c r="C47" s="10" t="inlineStr">
        <is>
          <t>LTE Uu</t>
        </is>
      </c>
      <c r="D47" s="10" t="inlineStr">
        <is>
          <t>MeNB → UE</t>
        </is>
      </c>
      <c r="E47" s="10" t="inlineStr">
        <is>
          <t>Same PDCP SN space as NR</t>
        </is>
      </c>
      <c r="F47" s="10" t="inlineStr">
        <is>
          <t>—</t>
        </is>
      </c>
      <c r="G47" s="10" t="inlineStr">
        <is>
          <t>LTE leg complements NR</t>
        </is>
      </c>
      <c r="H47" s="10" t="inlineStr">
        <is>
          <t>Duplicate or discard</t>
        </is>
      </c>
    </row>
    <row r="48">
      <c r="A48" s="8" t="n">
        <v>5</v>
      </c>
      <c r="B48" s="8" t="inlineStr">
        <is>
          <t>DDDS</t>
        </is>
      </c>
      <c r="C48" s="8" t="inlineStr">
        <is>
          <t>X2-U</t>
        </is>
      </c>
      <c r="D48" s="8" t="inlineStr">
        <is>
          <t>MeNB → SgNB</t>
        </is>
      </c>
      <c r="E48" s="8" t="inlineStr">
        <is>
          <t>LTE RLC highest delivered SN / lost</t>
        </is>
      </c>
      <c r="F48" s="8" t="inlineStr">
        <is>
          <t>X2-U health</t>
        </is>
      </c>
      <c r="G48" s="8" t="inlineStr">
        <is>
          <t>PDCP knows LTE progress</t>
        </is>
      </c>
      <c r="H48" s="8" t="inlineStr">
        <is>
          <t>Blind split, PDCP discard</t>
        </is>
      </c>
    </row>
    <row r="49">
      <c r="A49" s="10" t="n">
        <v>6</v>
      </c>
      <c r="B49" s="10" t="inlineStr">
        <is>
          <t>UL primaryPath</t>
        </is>
      </c>
      <c r="C49" s="10" t="inlineStr">
        <is>
          <t>NR Uu</t>
        </is>
      </c>
      <c r="D49" s="10" t="inlineStr">
        <is>
          <t>UE → SgNB</t>
        </is>
      </c>
      <c r="E49" s="10" t="inlineStr">
        <is>
          <t>Used while PDCP buffer &lt; threshold</t>
        </is>
      </c>
      <c r="F49" s="10" t="inlineStr">
        <is>
          <t>UlDataSplitPrimaryPath default SCG</t>
        </is>
      </c>
      <c r="G49" s="10" t="inlineStr">
        <is>
          <t>UL on NR</t>
        </is>
      </c>
      <c r="H49" s="10" t="inlineStr">
        <is>
          <t>Weak NR UL → SCG fail</t>
        </is>
      </c>
    </row>
    <row r="50">
      <c r="A50" s="8" t="n">
        <v>7</v>
      </c>
      <c r="B50" s="8" t="inlineStr">
        <is>
          <t>UL split</t>
        </is>
      </c>
      <c r="C50" s="8" t="inlineStr">
        <is>
          <t>LTE Uu + X2-U</t>
        </is>
      </c>
      <c r="D50" s="8" t="inlineStr">
        <is>
          <t>UE → MeNB → SgNB</t>
        </is>
      </c>
      <c r="E50" s="8" t="inlineStr">
        <is>
          <t>Only if buffer &gt; UlDataSplitThreshold</t>
        </is>
      </c>
      <c r="F50" s="8" t="inlineStr">
        <is>
          <t>UlDataSplitThreshold default INFINITY</t>
        </is>
      </c>
      <c r="G50" s="8" t="inlineStr">
        <is>
          <t>May never happen with default</t>
        </is>
      </c>
      <c r="H50" s="8" t="inlineStr">
        <is>
          <t>Do not expect UL split in field with INFINITY</t>
        </is>
      </c>
    </row>
    <row r="51">
      <c r="A51" s="10" t="n">
        <v>8</v>
      </c>
      <c r="B51" s="10" t="inlineStr">
        <is>
          <t>GTP-U UL</t>
        </is>
      </c>
      <c r="C51" s="10" t="inlineStr">
        <is>
          <t>S1-U</t>
        </is>
      </c>
      <c r="D51" s="10" t="inlineStr">
        <is>
          <t>SgNB → SGW</t>
        </is>
      </c>
      <c r="E51" s="10" t="inlineStr">
        <is>
          <t>PDCP already aggregated</t>
        </is>
      </c>
      <c r="F51" s="10" t="inlineStr">
        <is>
          <t>—</t>
        </is>
      </c>
      <c r="G51" s="10" t="inlineStr">
        <is>
          <t>One UL TEID at gNB</t>
        </is>
      </c>
      <c r="H51" s="10" t="inlineStr">
        <is>
          <t>UL on LTE only if primary=MCG</t>
        </is>
      </c>
    </row>
    <row r="53" ht="36" customHeight="1">
      <c r="A53" s="31" t="inlineStr">
        <is>
          <t>Interview line: 'In Option 3x the internet PDCP is on the gNB; LTE is a helper over X2-U; voice QCI1 stays MCG.'</t>
        </is>
      </c>
      <c r="B53" s="32" t="n"/>
      <c r="C53" s="32" t="n"/>
      <c r="D53" s="32" t="n"/>
      <c r="E53" s="32" t="n"/>
      <c r="F53" s="32" t="n"/>
      <c r="G53" s="32" t="n"/>
      <c r="H53" s="32" t="n"/>
    </row>
  </sheetData>
  <mergeCells count="5">
    <mergeCell ref="A4:H4"/>
    <mergeCell ref="A3:H3"/>
    <mergeCell ref="A53:H53"/>
    <mergeCell ref="A2:H2"/>
    <mergeCell ref="A1:H1"/>
  </mergeCells>
  <printOptions horizontalCentered="1"/>
  <pageMargins left="0.75" right="0.75" top="1" bottom="1" header="0.5" footer="0.5"/>
  <pageSetup orientation="landscape" paperSize="9"/>
  <headerFooter>
    <oddHeader>&amp;L5G NSA Huawei Option 3x structured learning</oddHeader>
    <oddFooter>&amp;L09F4_UserPlane_Split&amp;RPage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16.xml><?xml version="1.0" encoding="utf-8"?>
<worksheet xmlns="http://schemas.openxmlformats.org/spreadsheetml/2006/main">
  <sheetPr>
    <outlinePr summaryBelow="1" summaryRight="1"/>
    <pageSetUpPr fitToPage="0"/>
  </sheetPr>
  <dimension ref="A1:H55"/>
  <sheetViews>
    <sheetView zoomScale="90" workbookViewId="0">
      <selection activeCell="A1" sqref="A1"/>
    </sheetView>
  </sheetViews>
  <sheetFormatPr baseColWidth="8" defaultRowHeight="15"/>
  <cols>
    <col width="8" customWidth="1" min="1" max="1"/>
    <col width="22" customWidth="1" min="2" max="2"/>
    <col width="22" customWidth="1" min="3" max="3"/>
    <col width="28" customWidth="1" min="4" max="4"/>
    <col width="36" customWidth="1" min="5" max="5"/>
    <col width="32" customWidth="1" min="6" max="6"/>
    <col width="28" customWidth="1" min="7" max="7"/>
    <col width="28" customWidth="1" min="8" max="8"/>
  </cols>
  <sheetData>
    <row r="1" ht="28" customHeight="1">
      <c r="A1" s="16" t="inlineStr">
        <is>
          <t>09F5  Flow D — SgNB Change (A3) and Release (A2)</t>
        </is>
      </c>
      <c r="B1" s="17" t="n"/>
      <c r="C1" s="17" t="n"/>
      <c r="D1" s="17" t="n"/>
      <c r="E1" s="17" t="n"/>
      <c r="F1" s="17" t="n"/>
      <c r="G1" s="17" t="n"/>
      <c r="H1" s="17" t="n"/>
    </row>
    <row r="2" ht="20" customHeight="1">
      <c r="A2" s="18" t="inlineStr">
        <is>
          <t>Change keeps 5G; release returns LTE-only. Both are reported on LTE SRB.</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4">
      <c r="A4" s="47" t="inlineStr">
        <is>
          <t>Figure (embedded)  —  also saved as flow_04_sgnb_change_and_release.png</t>
        </is>
      </c>
    </row>
    <row r="45" ht="22" customHeight="1">
      <c r="A45" s="45" t="inlineStr">
        <is>
          <t>Step</t>
        </is>
      </c>
      <c r="B45" s="45" t="inlineStr">
        <is>
          <t>3GPP message</t>
        </is>
      </c>
      <c r="C45" s="45" t="inlineStr">
        <is>
          <t>When</t>
        </is>
      </c>
      <c r="D45" s="45" t="inlineStr">
        <is>
          <t>Interface</t>
        </is>
      </c>
      <c r="E45" s="45" t="inlineStr">
        <is>
          <t>What changes</t>
        </is>
      </c>
      <c r="F45" s="45" t="inlineStr">
        <is>
          <t>Huawei trigger</t>
        </is>
      </c>
      <c r="G45" s="45" t="inlineStr">
        <is>
          <t>Success</t>
        </is>
      </c>
      <c r="H45" s="45" t="inlineStr">
        <is>
          <t>Fail</t>
        </is>
      </c>
    </row>
    <row r="46">
      <c r="A46" s="8" t="n">
        <v>1</v>
      </c>
      <c r="B46" s="8" t="inlineStr">
        <is>
          <t>MeasurementReport A3 or A2</t>
        </is>
      </c>
      <c r="C46" s="8" t="inlineStr">
        <is>
          <t>Always first</t>
        </is>
      </c>
      <c r="D46" s="8" t="inlineStr">
        <is>
          <t>LTE Uu</t>
        </is>
      </c>
      <c r="E46" s="8" t="inlineStr">
        <is>
          <t>NR neighbour vs serving PSCell</t>
        </is>
      </c>
      <c r="F46" s="8" t="inlineStr">
        <is>
          <t>NR meas in SCG / NRCellNsaDcConfig</t>
        </is>
      </c>
      <c r="G46" s="8" t="inlineStr">
        <is>
          <t>Correct event</t>
        </is>
      </c>
      <c r="H46" s="8" t="inlineStr">
        <is>
          <t>Wrong event → ping-pong</t>
        </is>
      </c>
    </row>
    <row r="47">
      <c r="A47" s="10" t="n">
        <v>2</v>
      </c>
      <c r="B47" s="10" t="inlineStr">
        <is>
          <t>SgNB Addition Request (target)</t>
        </is>
      </c>
      <c r="C47" s="10" t="inlineStr">
        <is>
          <t>A3 inter-gNB change</t>
        </is>
      </c>
      <c r="D47" s="10" t="inlineStr">
        <is>
          <t>X2-C</t>
        </is>
      </c>
      <c r="E47" s="10" t="inlineStr">
        <is>
          <t>New SCG + new gNB TEID</t>
        </is>
      </c>
      <c r="F47" s="10" t="inlineStr">
        <is>
          <t>X2 to target gNB</t>
        </is>
      </c>
      <c r="G47" s="10" t="inlineStr">
        <is>
          <t>Target admits</t>
        </is>
      </c>
      <c r="H47" s="10" t="inlineStr">
        <is>
          <t>No X2 to target</t>
        </is>
      </c>
    </row>
    <row r="48">
      <c r="A48" s="8" t="n">
        <v>3</v>
      </c>
      <c r="B48" s="8" t="inlineStr">
        <is>
          <t>SgNB Addition Request Ack</t>
        </is>
      </c>
      <c r="C48" s="8" t="inlineStr">
        <is>
          <t>Change</t>
        </is>
      </c>
      <c r="D48" s="8" t="inlineStr">
        <is>
          <t>X2-C</t>
        </is>
      </c>
      <c r="E48" s="8" t="inlineStr">
        <is>
          <t>New CG-Config + RACH</t>
        </is>
      </c>
      <c r="F48" s="8" t="inlineStr">
        <is>
          <t>—</t>
        </is>
      </c>
      <c r="G48" s="8" t="inlineStr">
        <is>
          <t>Config ready</t>
        </is>
      </c>
      <c r="H48" s="8" t="inlineStr">
        <is>
          <t>Admit reject</t>
        </is>
      </c>
    </row>
    <row r="49">
      <c r="A49" s="10" t="n">
        <v>4</v>
      </c>
      <c r="B49" s="10" t="inlineStr">
        <is>
          <t>SgNB Release Request (old)</t>
        </is>
      </c>
      <c r="C49" s="10" t="inlineStr">
        <is>
          <t>Change or A2</t>
        </is>
      </c>
      <c r="D49" s="10" t="inlineStr">
        <is>
          <t>X2-C</t>
        </is>
      </c>
      <c r="E49" s="10" t="inlineStr">
        <is>
          <t>Old SCG resources freed; optional data fwd</t>
        </is>
      </c>
      <c r="F49" s="10" t="inlineStr">
        <is>
          <t>—</t>
        </is>
      </c>
      <c r="G49" s="10" t="inlineStr">
        <is>
          <t>Old gNB idle</t>
        </is>
      </c>
      <c r="H49" s="10" t="inlineStr">
        <is>
          <t>UE stuck with two SCGs</t>
        </is>
      </c>
    </row>
    <row r="50">
      <c r="A50" s="8" t="n">
        <v>5</v>
      </c>
      <c r="B50" s="8" t="inlineStr">
        <is>
          <t>RRC Reconfiguration</t>
        </is>
      </c>
      <c r="C50" s="8" t="inlineStr">
        <is>
          <t>Both</t>
        </is>
      </c>
      <c r="D50" s="8" t="inlineStr">
        <is>
          <t>LTE Uu</t>
        </is>
      </c>
      <c r="E50" s="8" t="inlineStr">
        <is>
          <t>New SCG or nr-SCG released</t>
        </is>
      </c>
      <c r="F50" s="8" t="inlineStr">
        <is>
          <t>MeNB tunnels new container</t>
        </is>
      </c>
      <c r="G50" s="8" t="inlineStr">
        <is>
          <t>UE applies</t>
        </is>
      </c>
      <c r="H50" s="8" t="inlineStr">
        <is>
          <t>Reconfig fail</t>
        </is>
      </c>
    </row>
    <row r="51">
      <c r="A51" s="10" t="n">
        <v>6</v>
      </c>
      <c r="B51" s="10" t="inlineStr">
        <is>
          <t>NR RACH to new PSCell</t>
        </is>
      </c>
      <c r="C51" s="10" t="inlineStr">
        <is>
          <t>Change only</t>
        </is>
      </c>
      <c r="D51" s="10" t="inlineStr">
        <is>
          <t>NR Uu</t>
        </is>
      </c>
      <c r="E51" s="10" t="inlineStr">
        <is>
          <t>Often CFRA again</t>
        </is>
      </c>
      <c r="F51" s="10" t="inlineStr">
        <is>
          <t>RSI of target</t>
        </is>
      </c>
      <c r="G51" s="10" t="inlineStr">
        <is>
          <t>TA OK</t>
        </is>
      </c>
      <c r="H51" s="10" t="inlineStr">
        <is>
          <t>Change fail (RACH)</t>
        </is>
      </c>
    </row>
    <row r="52">
      <c r="A52" s="8" t="n">
        <v>7</v>
      </c>
      <c r="B52" s="8" t="inlineStr">
        <is>
          <t>Reconfig Complete + SN Status</t>
        </is>
      </c>
      <c r="C52" s="8" t="inlineStr">
        <is>
          <t>Change</t>
        </is>
      </c>
      <c r="D52" s="8" t="inlineStr">
        <is>
          <t>LTE Uu + X2</t>
        </is>
      </c>
      <c r="E52" s="8" t="inlineStr">
        <is>
          <t>S1-U updated onto living gNB</t>
        </is>
      </c>
      <c r="F52" s="8" t="inlineStr">
        <is>
          <t>Still Option 3x</t>
        </is>
      </c>
      <c r="G52" s="8" t="inlineStr">
        <is>
          <t>Throughput continues</t>
        </is>
      </c>
      <c r="H52" s="8" t="inlineStr">
        <is>
          <t>Path not updated</t>
        </is>
      </c>
    </row>
    <row r="53">
      <c r="A53" s="10" t="n">
        <v>8</v>
      </c>
      <c r="B53" s="10" t="inlineStr">
        <is>
          <t>SgNB Release Complete path</t>
        </is>
      </c>
      <c r="C53" s="10" t="inlineStr">
        <is>
          <t>A2 release</t>
        </is>
      </c>
      <c r="D53" s="10" t="inlineStr">
        <is>
          <t>X2 + maybe S1</t>
        </is>
      </c>
      <c r="E53" s="10" t="inlineStr">
        <is>
          <t>SCG gone; PDN stays; S1-U often back to eNB</t>
        </is>
      </c>
      <c r="F53" s="10" t="inlineStr">
        <is>
          <t>PscellA2RsrpThld default -121 dBm</t>
        </is>
      </c>
      <c r="G53" s="10" t="inlineStr">
        <is>
          <t>No PDN drop</t>
        </is>
      </c>
      <c r="H53" s="10" t="inlineStr">
        <is>
          <t>Too-early A2</t>
        </is>
      </c>
    </row>
    <row r="55" ht="36" customHeight="1">
      <c r="A55" s="31" t="inlineStr">
        <is>
          <t>Keep B1 add several dB better than A2 release. Same gap thinking as LTE A3/A2.</t>
        </is>
      </c>
      <c r="B55" s="32" t="n"/>
      <c r="C55" s="32" t="n"/>
      <c r="D55" s="32" t="n"/>
      <c r="E55" s="32" t="n"/>
      <c r="F55" s="32" t="n"/>
      <c r="G55" s="32" t="n"/>
      <c r="H55" s="32" t="n"/>
    </row>
  </sheetData>
  <mergeCells count="5">
    <mergeCell ref="A4:H4"/>
    <mergeCell ref="A3:H3"/>
    <mergeCell ref="A55:H55"/>
    <mergeCell ref="A2:H2"/>
    <mergeCell ref="A1:H1"/>
  </mergeCells>
  <printOptions horizontalCentered="1"/>
  <pageMargins left="0.75" right="0.75" top="1" bottom="1" header="0.5" footer="0.5"/>
  <pageSetup orientation="landscape" paperSize="9"/>
  <headerFooter>
    <oddHeader>&amp;L5G NSA Huawei Option 3x structured learning</oddHeader>
    <oddFooter>&amp;L09F5_Change_Release&amp;RPage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17.xml><?xml version="1.0" encoding="utf-8"?>
<worksheet xmlns="http://schemas.openxmlformats.org/spreadsheetml/2006/main">
  <sheetPr>
    <outlinePr summaryBelow="1" summaryRight="1"/>
    <pageSetUpPr fitToPage="0"/>
  </sheetPr>
  <dimension ref="A1:H49"/>
  <sheetViews>
    <sheetView zoomScale="90" workbookViewId="0">
      <selection activeCell="A1" sqref="A1"/>
    </sheetView>
  </sheetViews>
  <sheetFormatPr baseColWidth="8" defaultRowHeight="15"/>
  <cols>
    <col width="8" customWidth="1" min="1" max="1"/>
    <col width="22" customWidth="1" min="2" max="2"/>
    <col width="22" customWidth="1" min="3" max="3"/>
    <col width="28" customWidth="1" min="4" max="4"/>
    <col width="36" customWidth="1" min="5" max="5"/>
    <col width="32" customWidth="1" min="6" max="6"/>
    <col width="28" customWidth="1" min="7" max="7"/>
    <col width="28" customWidth="1" min="8" max="8"/>
  </cols>
  <sheetData>
    <row r="1" ht="28" customHeight="1">
      <c r="A1" s="16" t="inlineStr">
        <is>
          <t>09F6  Flow E — SCGFailureInformation</t>
        </is>
      </c>
      <c r="B1" s="17" t="n"/>
      <c r="C1" s="17" t="n"/>
      <c r="D1" s="17" t="n"/>
      <c r="E1" s="17" t="n"/>
      <c r="F1" s="17" t="n"/>
      <c r="G1" s="17" t="n"/>
      <c r="H1" s="17" t="n"/>
    </row>
    <row r="2" ht="20" customHeight="1">
      <c r="A2" s="18" t="inlineStr">
        <is>
          <t>The UE reports SCG death on LTE because NSA has no NR SRB.</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4">
      <c r="A4" s="47" t="inlineStr">
        <is>
          <t>Figure (embedded)  —  also saved as flow_06_scg_failure.png</t>
        </is>
      </c>
    </row>
    <row r="40" ht="22" customHeight="1">
      <c r="A40" s="45" t="inlineStr">
        <is>
          <t>Step</t>
        </is>
      </c>
      <c r="B40" s="45" t="inlineStr">
        <is>
          <t>3GPP message</t>
        </is>
      </c>
      <c r="C40" s="45" t="inlineStr">
        <is>
          <t>Interface</t>
        </is>
      </c>
      <c r="D40" s="45" t="inlineStr">
        <is>
          <t>Direction</t>
        </is>
      </c>
      <c r="E40" s="45" t="inlineStr">
        <is>
          <t>Key IEs</t>
        </is>
      </c>
      <c r="F40" s="45" t="inlineStr">
        <is>
          <t>Typical failureType</t>
        </is>
      </c>
      <c r="G40" s="45" t="inlineStr">
        <is>
          <t>What you do</t>
        </is>
      </c>
      <c r="H40" s="45" t="inlineStr">
        <is>
          <t>KPI</t>
        </is>
      </c>
    </row>
    <row r="41">
      <c r="A41" s="8" t="n">
        <v>1</v>
      </c>
      <c r="B41" s="8" t="inlineStr">
        <is>
          <t>(NR problem)</t>
        </is>
      </c>
      <c r="C41" s="8" t="inlineStr">
        <is>
          <t>NR Uu</t>
        </is>
      </c>
      <c r="D41" s="8" t="inlineStr">
        <is>
          <t>UE ↔ SgNB</t>
        </is>
      </c>
      <c r="E41" s="8" t="inlineStr">
        <is>
          <t>No signalling if radio is already dead</t>
        </is>
      </c>
      <c r="F41" s="8" t="inlineStr">
        <is>
          <t>t310-Expiry, randomAccessProblem, rlc-MaxNumRetx, scg-reconfigFailure</t>
        </is>
      </c>
      <c r="G41" s="8" t="inlineStr">
        <is>
          <t>Read PHY/RACH counters</t>
        </is>
      </c>
      <c r="H41" s="8" t="inlineStr">
        <is>
          <t>SCG fail</t>
        </is>
      </c>
    </row>
    <row r="42">
      <c r="A42" s="10" t="n">
        <v>2</v>
      </c>
      <c r="B42" s="10" t="inlineStr">
        <is>
          <t>SCGFailureInformation</t>
        </is>
      </c>
      <c r="C42" s="10" t="inlineStr">
        <is>
          <t>LTE Uu RRC</t>
        </is>
      </c>
      <c r="D42" s="10" t="inlineStr">
        <is>
          <t>UE → MeNB</t>
        </is>
      </c>
      <c r="E42" s="10" t="inlineStr">
        <is>
          <t>failureType, measResultServing / neigh, failedPSCellId</t>
        </is>
      </c>
      <c r="F42" s="10" t="inlineStr">
        <is>
          <t>Maps to add-fail cause</t>
        </is>
      </c>
      <c r="G42" s="10" t="inlineStr">
        <is>
          <t>Do not retry blindly</t>
        </is>
      </c>
      <c r="H42" s="10" t="inlineStr">
        <is>
          <t>Cause distribution</t>
        </is>
      </c>
    </row>
    <row r="43">
      <c r="A43" s="8" t="n">
        <v>3</v>
      </c>
      <c r="B43" s="8" t="inlineStr">
        <is>
          <t>SgNB Release Request</t>
        </is>
      </c>
      <c r="C43" s="8" t="inlineStr">
        <is>
          <t>X2-AP</t>
        </is>
      </c>
      <c r="D43" s="8" t="inlineStr">
        <is>
          <t>MeNB → SgNB</t>
        </is>
      </c>
      <c r="E43" s="8" t="inlineStr">
        <is>
          <t>Cause: radio connection with UE lost</t>
        </is>
      </c>
      <c r="F43" s="8" t="inlineStr">
        <is>
          <t>Huawei SN Release</t>
        </is>
      </c>
      <c r="G43" s="8" t="inlineStr">
        <is>
          <t>gNB frees UE</t>
        </is>
      </c>
      <c r="H43" s="8" t="inlineStr">
        <is>
          <t>Resource leak</t>
        </is>
      </c>
    </row>
    <row r="44">
      <c r="A44" s="10" t="n">
        <v>4</v>
      </c>
      <c r="B44" s="10" t="inlineStr">
        <is>
          <t>SgNB Release Request Acknowledge</t>
        </is>
      </c>
      <c r="C44" s="10" t="inlineStr">
        <is>
          <t>X2-AP</t>
        </is>
      </c>
      <c r="D44" s="10" t="inlineStr">
        <is>
          <t>SgNB → MeNB</t>
        </is>
      </c>
      <c r="E44" s="10" t="inlineStr">
        <is>
          <t>UE context released at SN</t>
        </is>
      </c>
      <c r="F44" s="10" t="inlineStr">
        <is>
          <t>—</t>
        </is>
      </c>
      <c r="G44" s="10" t="inlineStr">
        <is>
          <t>Clean SN</t>
        </is>
      </c>
      <c r="H44" s="10" t="inlineStr">
        <is>
          <t>X2 timeout</t>
        </is>
      </c>
    </row>
    <row r="45">
      <c r="A45" s="8" t="n">
        <v>5</v>
      </c>
      <c r="B45" s="8" t="inlineStr">
        <is>
          <t>RRC Reconfiguration (SCG release)</t>
        </is>
      </c>
      <c r="C45" s="8" t="inlineStr">
        <is>
          <t>LTE Uu</t>
        </is>
      </c>
      <c r="D45" s="8" t="inlineStr">
        <is>
          <t>MeNB → UE</t>
        </is>
      </c>
      <c r="E45" s="8" t="inlineStr">
        <is>
          <t>nr-SecondaryCellGroupConfig released; LTE DRB remains</t>
        </is>
      </c>
      <c r="F45" s="8" t="inlineStr">
        <is>
          <t>—</t>
        </is>
      </c>
      <c r="G45" s="8" t="inlineStr">
        <is>
          <t>UE LTE-only, PDN up</t>
        </is>
      </c>
      <c r="H45" s="8" t="inlineStr">
        <is>
          <t>Reconfig fail rare</t>
        </is>
      </c>
    </row>
    <row r="46">
      <c r="A46" s="10" t="n">
        <v>6</v>
      </c>
      <c r="B46" s="10" t="inlineStr">
        <is>
          <t>E-RAB Modification Indication (optional)</t>
        </is>
      </c>
      <c r="C46" s="10" t="inlineStr">
        <is>
          <t>S1-AP</t>
        </is>
      </c>
      <c r="D46" s="10" t="inlineStr">
        <is>
          <t>MeNB → MME</t>
        </is>
      </c>
      <c r="E46" s="10" t="inlineStr">
        <is>
          <t>Move S1-U back to eNB if it was on gNB</t>
        </is>
      </c>
      <c r="F46" s="10" t="inlineStr">
        <is>
          <t>Option 3x unwind</t>
        </is>
      </c>
      <c r="G46" s="10" t="inlineStr">
        <is>
          <t>Internet continues on LTE</t>
        </is>
      </c>
      <c r="H46" s="10" t="inlineStr">
        <is>
          <t>Stuck TEID on dead gNB</t>
        </is>
      </c>
    </row>
    <row r="47">
      <c r="A47" s="8" t="n">
        <v>7</v>
      </c>
      <c r="B47" s="8" t="inlineStr">
        <is>
          <t>Retry SgNB Addition</t>
        </is>
      </c>
      <c r="C47" s="8" t="inlineStr">
        <is>
          <t>X2-AP</t>
        </is>
      </c>
      <c r="D47" s="8" t="inlineStr">
        <is>
          <t>MeNB → SgNB</t>
        </is>
      </c>
      <c r="E47" s="8" t="inlineStr">
        <is>
          <t>Only after B1 again and cause fixed</t>
        </is>
      </c>
      <c r="F47" s="8" t="inlineStr">
        <is>
          <t>Same Flow B</t>
        </is>
      </c>
      <c r="G47" s="8" t="inlineStr">
        <is>
          <t>Recover 5G</t>
        </is>
      </c>
      <c r="H47" s="8" t="inlineStr">
        <is>
          <t>Add-fail-add loop</t>
        </is>
      </c>
    </row>
    <row r="49" ht="36" customHeight="1">
      <c r="A49" s="31" t="inlineStr">
        <is>
          <t>If failureType=randomAccessProblem, fix RSI/preamble/TA/power — not B1. If rlc-MaxNumRetx, fix UL SINR / PHR / grant.</t>
        </is>
      </c>
      <c r="B49" s="32" t="n"/>
      <c r="C49" s="32" t="n"/>
      <c r="D49" s="32" t="n"/>
      <c r="E49" s="32" t="n"/>
      <c r="F49" s="32" t="n"/>
      <c r="G49" s="32" t="n"/>
      <c r="H49" s="32" t="n"/>
    </row>
  </sheetData>
  <mergeCells count="5">
    <mergeCell ref="A4:H4"/>
    <mergeCell ref="A3:H3"/>
    <mergeCell ref="A2:H2"/>
    <mergeCell ref="A49:H49"/>
    <mergeCell ref="A1:H1"/>
  </mergeCells>
  <printOptions horizontalCentered="1"/>
  <pageMargins left="0.75" right="0.75" top="1" bottom="1" header="0.5" footer="0.5"/>
  <pageSetup orientation="landscape" paperSize="9"/>
  <headerFooter>
    <oddHeader>&amp;L5G NSA Huawei Option 3x structured learning</oddHeader>
    <oddFooter>&amp;L09F6_SCG_Failure&amp;RPage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18.xml><?xml version="1.0" encoding="utf-8"?>
<worksheet xmlns="http://schemas.openxmlformats.org/spreadsheetml/2006/main">
  <sheetPr>
    <outlinePr summaryBelow="1" summaryRight="1"/>
    <pageSetUpPr fitToPage="0"/>
  </sheetPr>
  <dimension ref="A1:H50"/>
  <sheetViews>
    <sheetView zoomScale="90" workbookViewId="0">
      <selection activeCell="A1" sqref="A1"/>
    </sheetView>
  </sheetViews>
  <sheetFormatPr baseColWidth="8" defaultRowHeight="15"/>
  <cols>
    <col width="8" customWidth="1" min="1" max="1"/>
    <col width="22" customWidth="1" min="2" max="2"/>
    <col width="22" customWidth="1" min="3" max="3"/>
    <col width="28" customWidth="1" min="4" max="4"/>
    <col width="36" customWidth="1" min="5" max="5"/>
    <col width="32" customWidth="1" min="6" max="6"/>
    <col width="28" customWidth="1" min="7" max="7"/>
    <col width="28" customWidth="1" min="8" max="8"/>
  </cols>
  <sheetData>
    <row r="1" ht="28" customHeight="1">
      <c r="A1" s="16" t="inlineStr">
        <is>
          <t>09F7  Measurement events that drive the Option 3x ladders</t>
        </is>
      </c>
      <c r="B1" s="17" t="n"/>
      <c r="C1" s="17" t="n"/>
      <c r="D1" s="17" t="n"/>
      <c r="E1" s="17" t="n"/>
      <c r="F1" s="17" t="n"/>
      <c r="G1" s="17" t="n"/>
      <c r="H1" s="17" t="n"/>
    </row>
    <row r="2" ht="20" customHeight="1">
      <c r="A2" s="18" t="inlineStr">
        <is>
          <t>B1 is configured by the MeNB. A2/A3 for PSCell are NR events from the SgNB. Mixing them is the usual mobility design error.</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4">
      <c r="A4" s="47" t="inlineStr">
        <is>
          <t>Figure (embedded)  —  also saved as flow_07_meas_events.png</t>
        </is>
      </c>
    </row>
    <row r="43" ht="22" customHeight="1">
      <c r="A43" s="45" t="inlineStr">
        <is>
          <t>Event</t>
        </is>
      </c>
      <c r="B43" s="45" t="inlineStr">
        <is>
          <t>Radio</t>
        </is>
      </c>
      <c r="C43" s="45" t="inlineStr">
        <is>
          <t>Owner node</t>
        </is>
      </c>
      <c r="D43" s="45" t="inlineStr">
        <is>
          <t>Huawei object.parameter</t>
        </is>
      </c>
      <c r="E43" s="45" t="inlineStr">
        <is>
          <t>Starts which flow</t>
        </is>
      </c>
      <c r="F43" s="45" t="inlineStr">
        <is>
          <t>Typical use</t>
        </is>
      </c>
      <c r="G43" s="45" t="inlineStr">
        <is>
          <t>Too aggressive</t>
        </is>
      </c>
      <c r="H43" s="45" t="inlineStr">
        <is>
          <t>Too lazy</t>
        </is>
      </c>
    </row>
    <row r="44">
      <c r="A44" s="8" t="inlineStr">
        <is>
          <t>B1 (NR)</t>
        </is>
      </c>
      <c r="B44" s="8" t="inlineStr">
        <is>
          <t>LTE meas of NR SSB</t>
        </is>
      </c>
      <c r="C44" s="8" t="inlineStr">
        <is>
          <t>MeNB (eNB)</t>
        </is>
      </c>
      <c r="D44" s="8" t="inlineStr">
        <is>
          <t>NrScgFreqConfig.NsaDcB1ThldRsrp (+ hyst/TTT on LTE meas)</t>
        </is>
      </c>
      <c r="E44" s="8" t="inlineStr">
        <is>
          <t>Flow B SgNB Addition</t>
        </is>
      </c>
      <c r="F44" s="8" t="inlineStr">
        <is>
          <t>First 5G add</t>
        </is>
      </c>
      <c r="G44" s="8" t="inlineStr">
        <is>
          <t>Add on noise → RACH fail</t>
        </is>
      </c>
      <c r="H44" s="8" t="inlineStr">
        <is>
          <t>Never add in good NR</t>
        </is>
      </c>
    </row>
    <row r="45">
      <c r="A45" s="10" t="inlineStr">
        <is>
          <t>A2 (PSCell)</t>
        </is>
      </c>
      <c r="B45" s="10" t="inlineStr">
        <is>
          <t>NR serving</t>
        </is>
      </c>
      <c r="C45" s="10" t="inlineStr">
        <is>
          <t>SgNB (gNB)</t>
        </is>
      </c>
      <c r="D45" s="10" t="inlineStr">
        <is>
          <t>NRCellNsaDcConfig.PscellA2RsrpThld default -121 dBm</t>
        </is>
      </c>
      <c r="E45" s="10" t="inlineStr">
        <is>
          <t>Flow D SgNB Release</t>
        </is>
      </c>
      <c r="F45" s="10" t="inlineStr">
        <is>
          <t>Leave NR at edge</t>
        </is>
      </c>
      <c r="G45" s="10" t="inlineStr">
        <is>
          <t>Ping-pong with B1</t>
        </is>
      </c>
      <c r="H45" s="10" t="inlineStr">
        <is>
          <t>Hold dying SCG → Flow E</t>
        </is>
      </c>
    </row>
    <row r="46">
      <c r="A46" s="8" t="inlineStr">
        <is>
          <t>A3 (NR neigh)</t>
        </is>
      </c>
      <c r="B46" s="8" t="inlineStr">
        <is>
          <t>NR vs NR</t>
        </is>
      </c>
      <c r="C46" s="8" t="inlineStr">
        <is>
          <t>SgNB</t>
        </is>
      </c>
      <c r="D46" s="8" t="inlineStr">
        <is>
          <t>PSCell A3 offset/hyst (NR mobility MOs)</t>
        </is>
      </c>
      <c r="E46" s="8" t="inlineStr">
        <is>
          <t>Flow D SgNB / PSCell change</t>
        </is>
      </c>
      <c r="F46" s="8" t="inlineStr">
        <is>
          <t>Keep 5G on better PCI</t>
        </is>
      </c>
      <c r="G46" s="8" t="inlineStr">
        <is>
          <t>Unnecessary SN change</t>
        </is>
      </c>
      <c r="H46" s="8" t="inlineStr">
        <is>
          <t>Stuck on weak PSCell</t>
        </is>
      </c>
    </row>
    <row r="47">
      <c r="A47" s="10" t="inlineStr">
        <is>
          <t>B2 (optional)</t>
        </is>
      </c>
      <c r="B47" s="10" t="inlineStr">
        <is>
          <t>NR serving bad AND LTE/other good</t>
        </is>
      </c>
      <c r="C47" s="10" t="inlineStr">
        <is>
          <t>MeNB/SgNB as designed</t>
        </is>
      </c>
      <c r="D47" s="10" t="inlineStr">
        <is>
          <t>IRAT B2 if used</t>
        </is>
      </c>
      <c r="E47" s="10" t="inlineStr">
        <is>
          <t>Release / IRAT</t>
        </is>
      </c>
      <c r="F47" s="10" t="inlineStr">
        <is>
          <t>Less common than A2 in NSA overlay</t>
        </is>
      </c>
      <c r="G47" s="10" t="inlineStr">
        <is>
          <t>—</t>
        </is>
      </c>
      <c r="H47" s="10" t="inlineStr">
        <is>
          <t>—</t>
        </is>
      </c>
    </row>
    <row r="48">
      <c r="A48" s="8" t="inlineStr">
        <is>
          <t>SIB2 upperLayerIndication</t>
        </is>
      </c>
      <c r="B48" s="8" t="inlineStr">
        <is>
          <t>LTE idle</t>
        </is>
      </c>
      <c r="C48" s="8" t="inlineStr">
        <is>
          <t>MeNB</t>
        </is>
      </c>
      <c r="D48" s="8" t="inlineStr">
        <is>
          <t>LTE SIB2 IE / Huawei upperLayerIndication switch</t>
        </is>
      </c>
      <c r="E48" s="8" t="inlineStr">
        <is>
          <t>Idle 5G icon only — not a call flow</t>
        </is>
      </c>
      <c r="F48" s="8" t="inlineStr">
        <is>
          <t>Customer perception</t>
        </is>
      </c>
      <c r="G48" s="8" t="inlineStr">
        <is>
          <t>Icon without EN-DC</t>
        </is>
      </c>
      <c r="H48" s="8" t="inlineStr">
        <is>
          <t>No icon, EN-DC still works</t>
        </is>
      </c>
    </row>
    <row r="50" ht="36" customHeight="1">
      <c r="A50" s="31" t="inlineStr">
        <is>
          <t>Design rule: B1 add threshold must sit several dB better than PscellA2RsrpThld, with TTT on both. See also sheet 12c_Mobility_Params and 13_Mobility.</t>
        </is>
      </c>
      <c r="B50" s="32" t="n"/>
      <c r="C50" s="32" t="n"/>
      <c r="D50" s="32" t="n"/>
      <c r="E50" s="32" t="n"/>
      <c r="F50" s="32" t="n"/>
      <c r="G50" s="32" t="n"/>
      <c r="H50" s="32" t="n"/>
    </row>
  </sheetData>
  <mergeCells count="5">
    <mergeCell ref="A50:H50"/>
    <mergeCell ref="A4:H4"/>
    <mergeCell ref="A3:H3"/>
    <mergeCell ref="A2:H2"/>
    <mergeCell ref="A1:H1"/>
  </mergeCells>
  <printOptions horizontalCentered="1"/>
  <pageMargins left="0.75" right="0.75" top="1" bottom="1" header="0.5" footer="0.5"/>
  <pageSetup orientation="landscape" paperSize="9"/>
  <headerFooter>
    <oddHeader>&amp;L5G NSA Huawei Option 3x structured learning</oddHeader>
    <oddFooter>&amp;L09F7_Meas_Events&amp;RPage &amp;P of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19.xml><?xml version="1.0" encoding="utf-8"?>
<worksheet xmlns="http://schemas.openxmlformats.org/spreadsheetml/2006/main">
  <sheetPr>
    <outlinePr summaryBelow="1" summaryRight="1"/>
    <pageSetUpPr fitToPage="1"/>
  </sheetPr>
  <dimension ref="A1:G19"/>
  <sheetViews>
    <sheetView zoomScale="100" workbookViewId="0">
      <pane ySplit="5" topLeftCell="A6" activePane="bottomLeft" state="frozen"/>
      <selection pane="bottomLeft" activeCell="A1" sqref="A1"/>
    </sheetView>
  </sheetViews>
  <sheetFormatPr baseColWidth="8" defaultRowHeight="15"/>
  <cols>
    <col width="24" customWidth="1" min="1" max="1"/>
    <col width="38" customWidth="1" min="2" max="2"/>
    <col width="32" customWidth="1" min="3" max="3"/>
    <col width="32" customWidth="1" min="4" max="4"/>
    <col width="28" customWidth="1" min="5" max="5"/>
    <col width="28" customWidth="1" min="6" max="6"/>
    <col width="30" customWidth="1" min="7" max="7"/>
  </cols>
  <sheetData>
    <row r="1" ht="28" customHeight="1">
      <c r="A1" s="16" t="inlineStr">
        <is>
          <t>10  Bearers, QoS, and Option 3x data split</t>
        </is>
      </c>
      <c r="B1" s="17" t="n"/>
      <c r="C1" s="17" t="n"/>
      <c r="D1" s="17" t="n"/>
      <c r="E1" s="17" t="n"/>
      <c r="F1" s="17" t="n"/>
      <c r="G1" s="17" t="n"/>
    </row>
    <row r="2" ht="20" customHeight="1">
      <c r="A2" s="18" t="inlineStr">
        <is>
          <t>Throughput tickets are usually bearer/split tickets, not '5G coverage' tickets.</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41" t="inlineStr">
        <is>
          <t>Bearer idea</t>
        </is>
      </c>
      <c r="B5" s="41" t="inlineStr">
        <is>
          <t>Meaning</t>
        </is>
      </c>
      <c r="C5" s="41" t="inlineStr">
        <is>
          <t>Where PDCP lives (3x)</t>
        </is>
      </c>
      <c r="D5" s="41" t="inlineStr">
        <is>
          <t>Typical NSA use</t>
        </is>
      </c>
      <c r="E5" s="41" t="inlineStr">
        <is>
          <t>If mis-set</t>
        </is>
      </c>
      <c r="F5" s="41" t="inlineStr">
        <is>
          <t>Study parameters / IEs</t>
        </is>
      </c>
      <c r="G5" s="41" t="inlineStr">
        <is>
          <t>Check in field</t>
        </is>
      </c>
    </row>
    <row r="6">
      <c r="A6" s="8" t="inlineStr">
        <is>
          <t>MCG bearer</t>
        </is>
      </c>
      <c r="B6" s="8" t="inlineStr">
        <is>
          <t>All RLC/MAC/PHY on LTE only.</t>
        </is>
      </c>
      <c r="C6" s="8" t="inlineStr">
        <is>
          <t>MeNB</t>
        </is>
      </c>
      <c r="D6" s="8" t="inlineStr">
        <is>
          <t>Signalling, VoLTE QCI1, fallback.</t>
        </is>
      </c>
      <c r="E6" s="8" t="inlineStr">
        <is>
          <t>No 5G throughput</t>
        </is>
      </c>
      <c r="F6" s="8" t="inlineStr">
        <is>
          <t>ERAB on MN</t>
        </is>
      </c>
      <c r="G6" s="8" t="inlineStr">
        <is>
          <t>QCI vs cell</t>
        </is>
      </c>
    </row>
    <row r="7">
      <c r="A7" s="10" t="inlineStr">
        <is>
          <t>SCG bearer</t>
        </is>
      </c>
      <c r="B7" s="10" t="inlineStr">
        <is>
          <t>All radio on NR only (no LTE split leg).</t>
        </is>
      </c>
      <c r="C7" s="10" t="inlineStr">
        <is>
          <t>SgNB</t>
        </is>
      </c>
      <c r="D7" s="10" t="inlineStr">
        <is>
          <t>Some data bearers if used</t>
        </is>
      </c>
      <c r="E7" s="10" t="inlineStr">
        <is>
          <t>Drop when NR dies unless re-establish</t>
        </is>
      </c>
      <c r="F7" s="10" t="inlineStr">
        <is>
          <t>SCG-only</t>
        </is>
      </c>
      <c r="G7" s="10" t="inlineStr">
        <is>
          <t>Coverage edge drops</t>
        </is>
      </c>
    </row>
    <row r="8">
      <c r="A8" s="8" t="inlineStr">
        <is>
          <t>Split bearer (SCG split)</t>
        </is>
      </c>
      <c r="B8" s="8" t="inlineStr">
        <is>
          <t>One PDCP, two RLC legs (LTE+NR).</t>
        </is>
      </c>
      <c r="C8" s="8" t="inlineStr">
        <is>
          <t>SgNB in Option 3x</t>
        </is>
      </c>
      <c r="D8" s="8" t="inlineStr">
        <is>
          <t>Default eMBB internet bearer</t>
        </is>
      </c>
      <c r="E8" s="8" t="inlineStr">
        <is>
          <t>Imbalance or PDCP discard</t>
        </is>
      </c>
      <c r="F8" s="8" t="inlineStr">
        <is>
          <t>gNBPdcpParamGroup.DlDataPdcpSplitMode / UlDataSplitPrimaryPath / UlDataSplitThreshold</t>
        </is>
      </c>
      <c r="G8" s="8" t="inlineStr">
        <is>
          <t>Per-leg volume</t>
        </is>
      </c>
    </row>
    <row r="9">
      <c r="A9" s="10" t="inlineStr">
        <is>
          <t>SRB</t>
        </is>
      </c>
      <c r="B9" s="10" t="inlineStr">
        <is>
          <t>Signalling. NSA: LTE.</t>
        </is>
      </c>
      <c r="C9" s="10" t="inlineStr">
        <is>
          <t>MeNB</t>
        </is>
      </c>
      <c r="D9" s="10" t="inlineStr">
        <is>
          <t>Always MCG</t>
        </is>
      </c>
      <c r="E9" s="10" t="inlineStr">
        <is>
          <t>NR-only SRB expectation is wrong</t>
        </is>
      </c>
      <c r="F9" s="10" t="inlineStr">
        <is>
          <t>SRB1/2</t>
        </is>
      </c>
      <c r="G9" s="10" t="inlineStr">
        <is>
          <t>Trace on LTE</t>
        </is>
      </c>
    </row>
    <row r="10">
      <c r="A10" s="8" t="inlineStr">
        <is>
          <t>QCI 9 / default internet</t>
        </is>
      </c>
      <c r="B10" s="8" t="inlineStr">
        <is>
          <t>Non-GBR data</t>
        </is>
      </c>
      <c r="C10" s="8" t="inlineStr">
        <is>
          <t>Usually split on 3x</t>
        </is>
      </c>
      <c r="D10" s="8" t="inlineStr">
        <is>
          <t>eMBB</t>
        </is>
      </c>
      <c r="E10" s="8" t="inlineStr">
        <is>
          <t>GBR wrongly on SCG</t>
        </is>
      </c>
      <c r="F10" s="8" t="inlineStr">
        <is>
          <t>QCI→NR mapping</t>
        </is>
      </c>
      <c r="G10" s="8" t="inlineStr">
        <is>
          <t>SPID/QCI</t>
        </is>
      </c>
    </row>
    <row r="11">
      <c r="A11" s="10" t="inlineStr">
        <is>
          <t>QCI 1 VoLTE</t>
        </is>
      </c>
      <c r="B11" s="10" t="inlineStr">
        <is>
          <t>Conversational voice</t>
        </is>
      </c>
      <c r="C11" s="10" t="inlineStr">
        <is>
          <t>Stay on LTE MCG</t>
        </is>
      </c>
      <c r="D11" s="10" t="inlineStr">
        <is>
          <t>Must not depend on NR</t>
        </is>
      </c>
      <c r="E11" s="10" t="inlineStr">
        <is>
          <t>Voice drop on NR edge</t>
        </is>
      </c>
      <c r="F11" s="10" t="inlineStr">
        <is>
          <t>QCI1 MCG only</t>
        </is>
      </c>
      <c r="G11" s="10" t="inlineStr">
        <is>
          <t>IMS KPI vs NR</t>
        </is>
      </c>
    </row>
    <row r="12">
      <c r="A12" s="8" t="inlineStr">
        <is>
          <t>QCI 5 IMS signalling</t>
        </is>
      </c>
      <c r="B12" s="8" t="inlineStr">
        <is>
          <t>IMS</t>
        </is>
      </c>
      <c r="C12" s="8" t="inlineStr">
        <is>
          <t>LTE</t>
        </is>
      </c>
      <c r="D12" s="8" t="inlineStr">
        <is>
          <t>Registration</t>
        </is>
      </c>
      <c r="E12" s="8" t="inlineStr">
        <is>
          <t>IMS fail blamed on 5G</t>
        </is>
      </c>
      <c r="F12" s="8" t="inlineStr">
        <is>
          <t>MCG</t>
        </is>
      </c>
      <c r="G12" s="8" t="inlineStr">
        <is>
          <t>SIP</t>
        </is>
      </c>
    </row>
    <row r="13">
      <c r="A13" s="10" t="inlineStr">
        <is>
          <t>DL split dynamic</t>
        </is>
      </c>
      <c r="B13" s="10" t="inlineStr">
        <is>
          <t>gNB PDCP chooses LTE vs NR path using load, buffer, DDDS.</t>
        </is>
      </c>
      <c r="C13" s="10" t="inlineStr">
        <is>
          <t>SgNB</t>
        </is>
      </c>
      <c r="D13" s="10" t="inlineStr">
        <is>
          <t>Maximize user rate</t>
        </is>
      </c>
      <c r="E13" s="10" t="inlineStr">
        <is>
          <t>All DL on LTE: NR wasted</t>
        </is>
      </c>
      <c r="F13" s="10" t="inlineStr">
        <is>
          <t>DlDataPdcpSplitMode: SCG_AND_MCG vs SCG_ONLY vs MCG_ONLY</t>
        </is>
      </c>
      <c r="G13" s="10" t="inlineStr">
        <is>
          <t>NR share %</t>
        </is>
      </c>
    </row>
    <row r="14">
      <c r="A14" s="8" t="inlineStr">
        <is>
          <t>UL split threshold</t>
        </is>
      </c>
      <c r="B14" s="8" t="inlineStr">
        <is>
          <t>UE sends UL on primary path until buffer exceeds threshold, then split.</t>
        </is>
      </c>
      <c r="C14" s="8" t="inlineStr">
        <is>
          <t>UE + config from RRC</t>
        </is>
      </c>
      <c r="D14" s="8" t="inlineStr">
        <is>
          <t>Often primary = NR; low UL stays single path</t>
        </is>
      </c>
      <c r="E14" s="8" t="inlineStr">
        <is>
          <t>UL always LTE → low UL 5G stats</t>
        </is>
      </c>
      <c r="F14" s="8" t="inlineStr">
        <is>
          <t>gNBPdcpParamGroup.UlDataSplitThreshold (default INFINITY)</t>
        </is>
      </c>
      <c r="G14" s="8" t="inlineStr">
        <is>
          <t>Per-leg UL vol</t>
        </is>
      </c>
    </row>
    <row r="15">
      <c r="A15" s="10" t="inlineStr">
        <is>
          <t>Primary path</t>
        </is>
      </c>
      <c r="B15" s="10" t="inlineStr">
        <is>
          <t>The UL path used below threshold.</t>
        </is>
      </c>
      <c r="C15" s="10" t="inlineStr">
        <is>
          <t>Config</t>
        </is>
      </c>
      <c r="D15" s="10" t="inlineStr">
        <is>
          <t>Design choice vs UL coverage</t>
        </is>
      </c>
      <c r="E15" s="10" t="inlineStr">
        <is>
          <t>Wrong primary on weak NR UL → retx/release</t>
        </is>
      </c>
      <c r="F15" s="10" t="inlineStr">
        <is>
          <t>gNBPdcpParamGroup.UlDataSplitPrimaryPath (default SCG)</t>
        </is>
      </c>
      <c r="G15" s="10" t="inlineStr">
        <is>
          <t>PHR + UL BLER</t>
        </is>
      </c>
    </row>
    <row r="16">
      <c r="A16" s="8" t="inlineStr">
        <is>
          <t>DDDS</t>
        </is>
      </c>
      <c r="B16" s="8" t="inlineStr">
        <is>
          <t>Downlink Data Delivery Status from the other RLC (LTE) to NR PDCP.</t>
        </is>
      </c>
      <c r="C16" s="8" t="inlineStr">
        <is>
          <t>X2-U control-ish feedback</t>
        </is>
      </c>
      <c r="D16" s="8" t="inlineStr">
        <is>
          <t>Lets 3x PDCP know LTE leg progress</t>
        </is>
      </c>
      <c r="E16" s="8" t="inlineStr">
        <is>
          <t>Split algorithm blind</t>
        </is>
      </c>
      <c r="F16" s="8" t="inlineStr">
        <is>
          <t>X2-U health</t>
        </is>
      </c>
      <c r="G16" s="8" t="inlineStr">
        <is>
          <t>PDCP discard</t>
        </is>
      </c>
    </row>
    <row r="17">
      <c r="A17" s="10" t="inlineStr">
        <is>
          <t>Path switch</t>
        </is>
      </c>
      <c r="B17" s="10" t="inlineStr">
        <is>
          <t>After add, SGW sends to gNB TEID in 3x.</t>
        </is>
      </c>
      <c r="C17" s="10" t="inlineStr">
        <is>
          <t>GTP</t>
        </is>
      </c>
      <c r="D17" s="10" t="inlineStr">
        <is>
          <t>Without it NR has no packets</t>
        </is>
      </c>
      <c r="E17" s="10" t="inlineStr">
        <is>
          <t>EN-DC success, NR kbps ≈ 0</t>
        </is>
      </c>
      <c r="F17" s="10" t="inlineStr">
        <is>
          <t>S1-U to gNB</t>
        </is>
      </c>
      <c r="G17" s="10" t="inlineStr">
        <is>
          <t>GTP trace</t>
        </is>
      </c>
    </row>
    <row r="19" ht="36" customHeight="1">
      <c r="A19" s="37" t="inlineStr">
        <is>
          <t>Interview test: 'In Option 3x the internet PDCP is on the gNB; LTE is a helper pipe over X2-U; voice stays on LTE.' If that sentence is fluent, this sheet is done.</t>
        </is>
      </c>
      <c r="B19" s="38" t="n"/>
      <c r="C19" s="38" t="n"/>
      <c r="D19" s="38" t="n"/>
      <c r="E19" s="38" t="n"/>
      <c r="F19" s="38" t="n"/>
      <c r="G19" s="38" t="n"/>
    </row>
  </sheetData>
  <mergeCells count="4">
    <mergeCell ref="A3:G3"/>
    <mergeCell ref="A2:G2"/>
    <mergeCell ref="A19:G19"/>
    <mergeCell ref="A1:G1"/>
  </mergeCells>
  <printOptions horizontalCentered="1"/>
  <pageMargins left="0.75" right="0.75" top="1" bottom="1" header="0.5" footer="0.5"/>
  <pageSetup orientation="landscape" paperSize="9" fitToHeight="1" fitToWidth="1"/>
  <headerFooter>
    <oddHeader>&amp;L5G NSA Huawei Option 3x structured learning</oddHeader>
    <oddFooter>&amp;L10_Bearers_QoS&amp;RPage &amp;P of &amp;N</oddFooter>
    <evenHeader/>
    <evenFooter/>
    <firstHeader/>
    <firstFooter/>
  </headerFooter>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H24"/>
  <sheetViews>
    <sheetView zoomScale="100" workbookViewId="0">
      <pane ySplit="5" topLeftCell="A6" activePane="bottomLeft" state="frozen"/>
      <selection pane="bottomLeft" activeCell="A1" sqref="A1"/>
    </sheetView>
  </sheetViews>
  <sheetFormatPr baseColWidth="8" defaultRowHeight="15"/>
  <cols>
    <col width="10" customWidth="1" min="1" max="1"/>
    <col width="22" customWidth="1" min="2" max="2"/>
    <col width="28" customWidth="1" min="3" max="3"/>
    <col width="40" customWidth="1" min="4" max="4"/>
    <col width="32" customWidth="1" min="5" max="5"/>
    <col width="28" customWidth="1" min="6" max="6"/>
    <col width="28" customWidth="1" min="7" max="7"/>
    <col width="28" customWidth="1" min="8" max="8"/>
  </cols>
  <sheetData>
    <row r="1" ht="28" customHeight="1">
      <c r="A1" s="16" t="inlineStr">
        <is>
          <t>11  Huawei commissioning sequence (learning order)</t>
        </is>
      </c>
      <c r="B1" s="17" t="n"/>
      <c r="C1" s="17" t="n"/>
      <c r="D1" s="17" t="n"/>
      <c r="E1" s="17" t="n"/>
      <c r="F1" s="17" t="n"/>
      <c r="G1" s="17" t="n"/>
      <c r="H1" s="17" t="n"/>
    </row>
    <row r="2" ht="20" customHeight="1">
      <c r="A2" s="18" t="inlineStr">
        <is>
          <t>Maintain this order. Huawei MOs have dependencies: cell bind fails if sector/RF/baseband is missing.</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5" ht="22" customHeight="1">
      <c r="A5" s="44" t="inlineStr">
        <is>
          <t>Seq</t>
        </is>
      </c>
      <c r="B5" s="44" t="inlineStr">
        <is>
          <t>Stage</t>
        </is>
      </c>
      <c r="C5" s="44" t="inlineStr">
        <is>
          <t>Study command family</t>
        </is>
      </c>
      <c r="D5" s="44" t="inlineStr">
        <is>
          <t>What you are creating</t>
        </is>
      </c>
      <c r="E5" s="44" t="inlineStr">
        <is>
          <t>Depends on</t>
        </is>
      </c>
      <c r="F5" s="44" t="inlineStr">
        <is>
          <t>Verify with</t>
        </is>
      </c>
      <c r="G5" s="44" t="inlineStr">
        <is>
          <t>Typical fail</t>
        </is>
      </c>
      <c r="H5" s="44" t="inlineStr">
        <is>
          <t>NSA-specific</t>
        </is>
      </c>
    </row>
    <row r="6">
      <c r="A6" s="48" t="n">
        <v>1</v>
      </c>
      <c r="B6" s="8" t="inlineStr">
        <is>
          <t>Node identity</t>
        </is>
      </c>
      <c r="C6" s="8" t="inlineStr">
        <is>
          <t>SET NODE / product type / work mode</t>
        </is>
      </c>
      <c r="D6" s="8" t="inlineStr">
        <is>
          <t>NE is a 5900 with NR capable mode (co-MPT concurrent vs NR dedicated — as per your network).</t>
        </is>
      </c>
      <c r="E6" s="8" t="inlineStr">
        <is>
          <t>Software version, license</t>
        </is>
      </c>
      <c r="F6" s="8" t="inlineStr">
        <is>
          <t>LST NODE</t>
        </is>
      </c>
      <c r="G6" s="8" t="inlineStr">
        <is>
          <t>Wrong product type, NR app missing</t>
        </is>
      </c>
      <c r="H6" s="8" t="inlineStr">
        <is>
          <t>eNB+gNB co-MPT common on overlay</t>
        </is>
      </c>
    </row>
    <row r="7">
      <c r="A7" s="48" t="n">
        <v>2</v>
      </c>
      <c r="B7" s="10" t="inlineStr">
        <is>
          <t>Maintenance mode</t>
        </is>
      </c>
      <c r="C7" s="10" t="inlineStr">
        <is>
          <t>SET MNTMODE</t>
        </is>
      </c>
      <c r="D7" s="10" t="inlineStr">
        <is>
          <t>Testing vs normal. Commission in testing, exit after SSV.</t>
        </is>
      </c>
      <c r="E7" s="10" t="inlineStr">
        <is>
          <t>NE reachable</t>
        </is>
      </c>
      <c r="F7" s="10" t="inlineStr">
        <is>
          <t>DSP MNTMODE</t>
        </is>
      </c>
      <c r="G7" s="10" t="inlineStr">
        <is>
          <t>Left in testing: some KPIs/features odd</t>
        </is>
      </c>
      <c r="H7" s="10" t="inlineStr">
        <is>
          <t>Do not optimize a test-mode site</t>
        </is>
      </c>
    </row>
    <row r="8">
      <c r="A8" s="48" t="n">
        <v>3</v>
      </c>
      <c r="B8" s="8" t="inlineStr">
        <is>
          <t>Cabinet / subrack / boards</t>
        </is>
      </c>
      <c r="C8" s="8" t="inlineStr">
        <is>
          <t>ADD CABINET, SUBRACK, BRD (UMPT, UBBP, FAN, UPEU)</t>
        </is>
      </c>
      <c r="D8" s="8" t="inlineStr">
        <is>
          <t>Physical inventory matches hardware.</t>
        </is>
      </c>
      <c r="E8" s="8" t="inlineStr">
        <is>
          <t>Hardware survey</t>
        </is>
      </c>
      <c r="F8" s="8" t="inlineStr">
        <is>
          <t>LST BRD, DSP BRD</t>
        </is>
      </c>
      <c r="G8" s="8" t="inlineStr">
        <is>
          <t>Slot/board type mismatch</t>
        </is>
      </c>
      <c r="H8" s="8" t="inlineStr">
        <is>
          <t>NR baseband work mode = NR</t>
        </is>
      </c>
    </row>
    <row r="9">
      <c r="A9" s="48" t="n">
        <v>4</v>
      </c>
      <c r="B9" s="10" t="inlineStr">
        <is>
          <t>RF chain</t>
        </is>
      </c>
      <c r="C9" s="10" t="inlineStr">
        <is>
          <t>ADD RRUCHAIN, ADD RRU</t>
        </is>
      </c>
      <c r="D9" s="10" t="inlineStr">
        <is>
          <t>Optical topology to AAU/RRU.</t>
        </is>
      </c>
      <c r="E9" s="10" t="inlineStr">
        <is>
          <t>SFP, eCPRI/CPRI</t>
        </is>
      </c>
      <c r="F9" s="10" t="inlineStr">
        <is>
          <t>DSP RRU, VSWR</t>
        </is>
      </c>
      <c r="G9" s="10" t="inlineStr">
        <is>
          <t>RF unit unavailable</t>
        </is>
      </c>
      <c r="H9" s="10" t="inlineStr">
        <is>
          <t>AAU vs RRU type</t>
        </is>
      </c>
    </row>
    <row r="10">
      <c r="A10" s="48" t="n">
        <v>5</v>
      </c>
      <c r="B10" s="8" t="inlineStr">
        <is>
          <t>Clock / time</t>
        </is>
      </c>
      <c r="C10" s="8" t="inlineStr">
        <is>
          <t>Clock GPS/1588 config (version MO names vary)</t>
        </is>
      </c>
      <c r="D10" s="8" t="inlineStr">
        <is>
          <t>TDD sync lock.</t>
        </is>
      </c>
      <c r="E10" s="8" t="inlineStr">
        <is>
          <t>GPS sky / 1588 GM</t>
        </is>
      </c>
      <c r="F10" s="8" t="inlineStr">
        <is>
          <t>DSP clock</t>
        </is>
      </c>
      <c r="G10" s="8" t="inlineStr">
        <is>
          <t>Cell out of sync</t>
        </is>
      </c>
      <c r="H10" s="8" t="inlineStr">
        <is>
          <t>TDD n78 will not access</t>
        </is>
      </c>
    </row>
    <row r="11">
      <c r="A11" s="48" t="n">
        <v>6</v>
      </c>
      <c r="B11" s="10" t="inlineStr">
        <is>
          <t>Transport IP</t>
        </is>
      </c>
      <c r="C11" s="10" t="inlineStr">
        <is>
          <t>IP, VLAN, SCTP, static route</t>
        </is>
      </c>
      <c r="D11" s="10" t="inlineStr">
        <is>
          <t>O&amp;M + S1 + X2 reachability.</t>
        </is>
      </c>
      <c r="E11" s="10" t="inlineStr">
        <is>
          <t>Transmission plan</t>
        </is>
      </c>
      <c r="F11" s="10" t="inlineStr">
        <is>
          <t>PING, DSP SCTP</t>
        </is>
      </c>
      <c r="G11" s="10" t="inlineStr">
        <is>
          <t>S1/X2 down</t>
        </is>
      </c>
      <c r="H11" s="10" t="inlineStr">
        <is>
          <t>S1-U to SGW from gNB in 3x</t>
        </is>
      </c>
    </row>
    <row r="12">
      <c r="A12" s="48" t="n">
        <v>7</v>
      </c>
      <c r="B12" s="8" t="inlineStr">
        <is>
          <t>gNB function &amp; operator</t>
        </is>
      </c>
      <c r="C12" s="8" t="inlineStr">
        <is>
          <t>ADD APP / GNODEBFUNCTION, ADD GNBOPERATOR</t>
        </is>
      </c>
      <c r="D12" s="8" t="inlineStr">
        <is>
          <t>gNB ID, PLMN, NSA vs SA networking option.</t>
        </is>
      </c>
      <c r="E12" s="8" t="inlineStr">
        <is>
          <t>ID plan</t>
        </is>
      </c>
      <c r="F12" s="8" t="inlineStr">
        <is>
          <t>LST GNODEBFUNCTION</t>
        </is>
      </c>
      <c r="G12" s="8" t="inlineStr">
        <is>
          <t>PLMN/gNB-ID clash</t>
        </is>
      </c>
      <c r="H12" s="8" t="inlineStr">
        <is>
          <t>NrNetworkingOption = NSA</t>
        </is>
      </c>
    </row>
    <row r="13">
      <c r="A13" s="48" t="n">
        <v>8</v>
      </c>
      <c r="B13" s="10" t="inlineStr">
        <is>
          <t>S1 / X2</t>
        </is>
      </c>
      <c r="C13" s="10" t="inlineStr">
        <is>
          <t>S1 SCTP to MME (via eNB in NSA control), X2 to MeNB peers; S1-U to SGW</t>
        </is>
      </c>
      <c r="D13" s="10" t="inlineStr">
        <is>
          <t>Control to LTE, user plane to EPC.</t>
        </is>
      </c>
      <c r="E13" s="10" t="inlineStr">
        <is>
          <t>IP + peer IDs</t>
        </is>
      </c>
      <c r="F13" s="10" t="inlineStr">
        <is>
          <t>LST X2, DSP SCTP</t>
        </is>
      </c>
      <c r="G13" s="10" t="inlineStr">
        <is>
          <t>X2 not established</t>
        </is>
      </c>
      <c r="H13" s="10" t="inlineStr">
        <is>
          <t>Without X2, B1 never becomes add</t>
        </is>
      </c>
    </row>
    <row r="14">
      <c r="A14" s="48" t="n">
        <v>9</v>
      </c>
      <c r="B14" s="8" t="inlineStr">
        <is>
          <t>Sector equipment</t>
        </is>
      </c>
      <c r="C14" s="8" t="inlineStr">
        <is>
          <t>ADD SECTOR, SECTOREQM</t>
        </is>
      </c>
      <c r="D14" s="8" t="inlineStr">
        <is>
          <t>Antenna ports ↔ logical sector.</t>
        </is>
      </c>
      <c r="E14" s="8" t="inlineStr">
        <is>
          <t>RRU/AAU added</t>
        </is>
      </c>
      <c r="F14" s="8" t="inlineStr">
        <is>
          <t>LST SECTOREQM</t>
        </is>
      </c>
      <c r="G14" s="8" t="inlineStr">
        <is>
          <t>No coverage bind later</t>
        </is>
      </c>
      <c r="H14" s="8" t="inlineStr">
        <is>
          <t>64T mapping</t>
        </is>
      </c>
    </row>
    <row r="15">
      <c r="A15" s="48" t="n">
        <v>10</v>
      </c>
      <c r="B15" s="10" t="inlineStr">
        <is>
          <t>Logical NR cell</t>
        </is>
      </c>
      <c r="C15" s="10" t="inlineStr">
        <is>
          <t>ADD NRCELL</t>
        </is>
      </c>
      <c r="D15" s="10" t="inlineStr">
        <is>
          <t>CU-level cell: name, band, duplex, cell id.</t>
        </is>
      </c>
      <c r="E15" s="10" t="inlineStr">
        <is>
          <t>gNB function</t>
        </is>
      </c>
      <c r="F15" s="10" t="inlineStr">
        <is>
          <t>LST NRCELL</t>
        </is>
      </c>
      <c r="G15" s="10" t="inlineStr">
        <is>
          <t>Duplicate cell id</t>
        </is>
      </c>
      <c r="H15" s="10" t="inlineStr">
        <is>
          <t>Band N78 TDD</t>
        </is>
      </c>
    </row>
    <row r="16">
      <c r="A16" s="48" t="n">
        <v>11</v>
      </c>
      <c r="B16" s="8" t="inlineStr">
        <is>
          <t>DU cell</t>
        </is>
      </c>
      <c r="C16" s="8" t="inlineStr">
        <is>
          <t>ADD NRDUCELL</t>
        </is>
      </c>
      <c r="D16" s="8" t="inlineStr">
        <is>
          <t>PHY cell: PCI, NARFCN, BW, TDD pattern, SSB, TAC/TAI as designed.</t>
        </is>
      </c>
      <c r="E16" s="8" t="inlineStr">
        <is>
          <t>NRCELL</t>
        </is>
      </c>
      <c r="F16" s="8" t="inlineStr">
        <is>
          <t>LST NRDUCELL</t>
        </is>
      </c>
      <c r="G16" s="8" t="inlineStr">
        <is>
          <t>PCI/SSB/ARFCN error</t>
        </is>
      </c>
      <c r="H16" s="8" t="inlineStr">
        <is>
          <t>SSB frequency for B1</t>
        </is>
      </c>
    </row>
    <row r="17">
      <c r="A17" s="48" t="n">
        <v>12</v>
      </c>
      <c r="B17" s="10" t="inlineStr">
        <is>
          <t>TRP</t>
        </is>
      </c>
      <c r="C17" s="10" t="inlineStr">
        <is>
          <t>ADD NRDUCELLTRP</t>
        </is>
      </c>
      <c r="D17" s="10" t="inlineStr">
        <is>
          <t>Transmit/receive point, TxRx mode (e.g. 64T), power, CPRI compression.</t>
        </is>
      </c>
      <c r="E17" s="10" t="inlineStr">
        <is>
          <t>Baseband + RF</t>
        </is>
      </c>
      <c r="F17" s="10" t="inlineStr">
        <is>
          <t>LST NRDUCELLTRP</t>
        </is>
      </c>
      <c r="G17" s="10" t="inlineStr">
        <is>
          <t>Power 0, wrong TxRx</t>
        </is>
      </c>
      <c r="H17" s="10" t="inlineStr">
        <is>
          <t>MIMO layers</t>
        </is>
      </c>
    </row>
    <row r="18">
      <c r="A18" s="48" t="n">
        <v>13</v>
      </c>
      <c r="B18" s="8" t="inlineStr">
        <is>
          <t>Coverage bind</t>
        </is>
      </c>
      <c r="C18" s="8" t="inlineStr">
        <is>
          <t>ADD NRDUCELLCOVERAGE</t>
        </is>
      </c>
      <c r="D18" s="8" t="inlineStr">
        <is>
          <t>Bind TRP to sector equipment.</t>
        </is>
      </c>
      <c r="E18" s="8" t="inlineStr">
        <is>
          <t>Sector + TRP</t>
        </is>
      </c>
      <c r="F18" s="8" t="inlineStr">
        <is>
          <t>LST NRDUCELLCOVERAGE</t>
        </is>
      </c>
      <c r="G18" s="8" t="inlineStr">
        <is>
          <t>Cell active, no RF power</t>
        </is>
      </c>
      <c r="H18" s="8" t="inlineStr">
        <is>
          <t>Most forgotten step</t>
        </is>
      </c>
    </row>
    <row r="19">
      <c r="A19" s="48" t="n">
        <v>14</v>
      </c>
      <c r="B19" s="10" t="inlineStr">
        <is>
          <t>Neighbors</t>
        </is>
      </c>
      <c r="C19" s="10" t="inlineStr">
        <is>
          <t>NR external cells + LTE-NR relations on eNB; X2 neighbors</t>
        </is>
      </c>
      <c r="D19" s="10" t="inlineStr">
        <is>
          <t>B1 PCI must be known/allowed.</t>
        </is>
      </c>
      <c r="E19" s="10" t="inlineStr">
        <is>
          <t>PCI/ARFCN plan</t>
        </is>
      </c>
      <c r="F19" s="10" t="inlineStr">
        <is>
          <t>LST relations</t>
        </is>
      </c>
      <c r="G19" s="10" t="inlineStr">
        <is>
          <t>B1 PCI not in list</t>
        </is>
      </c>
      <c r="H19" s="10" t="inlineStr">
        <is>
          <t>eNB side NR neighbor is critical</t>
        </is>
      </c>
    </row>
    <row r="20">
      <c r="A20" s="48" t="n">
        <v>15</v>
      </c>
      <c r="B20" s="8" t="inlineStr">
        <is>
          <t>NSA algorithms</t>
        </is>
      </c>
      <c r="C20" s="8" t="inlineStr">
        <is>
          <t>MOD NRCELLALGOSWITCH (NsaDcSwitch); MOD NRDUCELLALGOSWITCH; MOD NRCELLNSADCCONFIG; MOD GNBPDCPPARAMGROUP</t>
        </is>
      </c>
      <c r="D20" s="8" t="inlineStr">
        <is>
          <t>Feature actually runs on the gNB. LTE eNB NSA switch + B1 are NOT in the uploaded NR list.</t>
        </is>
      </c>
      <c r="E20" s="8" t="inlineStr">
        <is>
          <t>License + X2 + NRCellAlgoSwitch.NsaDcSwitch=ON</t>
        </is>
      </c>
      <c r="F20" s="8" t="inlineStr">
        <is>
          <t>LST NRCELLALGOSWITCH / LST NRCELLNSADCCONFIG</t>
        </is>
      </c>
      <c r="G20" s="8" t="inlineStr">
        <is>
          <t>One side ON, other OFF</t>
        </is>
      </c>
      <c r="H20" s="8" t="inlineStr">
        <is>
          <t>Networking option NSA on NRDUCellOp</t>
        </is>
      </c>
    </row>
    <row r="21">
      <c r="A21" s="48" t="n">
        <v>16</v>
      </c>
      <c r="B21" s="10" t="inlineStr">
        <is>
          <t>Activate cell</t>
        </is>
      </c>
      <c r="C21" s="10" t="inlineStr">
        <is>
          <t>ACT NRCELL</t>
        </is>
      </c>
      <c r="D21" s="10" t="inlineStr">
        <is>
          <t>On-air.</t>
        </is>
      </c>
      <c r="E21" s="10" t="inlineStr">
        <is>
          <t>All binds + license + clock + RF</t>
        </is>
      </c>
      <c r="F21" s="10" t="inlineStr">
        <is>
          <t>DSP NRCELL / DSP NRDUCELL</t>
        </is>
      </c>
      <c r="G21" s="10" t="inlineStr">
        <is>
          <t>Activation fail cause</t>
        </is>
      </c>
      <c r="H21" s="10" t="inlineStr">
        <is>
          <t>Then SSV, then normal mode</t>
        </is>
      </c>
    </row>
    <row r="22">
      <c r="A22" s="48" t="n">
        <v>17</v>
      </c>
      <c r="B22" s="8" t="inlineStr">
        <is>
          <t>SSV then integrate</t>
        </is>
      </c>
      <c r="C22" s="8" t="inlineStr">
        <is>
          <t>Drive + MAE alarms + first EN-DC</t>
        </is>
      </c>
      <c r="D22" s="8" t="inlineStr">
        <is>
          <t>Prove add + throughput before cluster.</t>
        </is>
      </c>
      <c r="E22" s="8" t="inlineStr">
        <is>
          <t>UE EN-DC</t>
        </is>
      </c>
      <c r="F22" s="8" t="inlineStr">
        <is>
          <t>See sheet 18</t>
        </is>
      </c>
      <c r="G22" s="8" t="inlineStr">
        <is>
          <t>Site accepted with hidden X2 issue</t>
        </is>
      </c>
      <c r="H22" s="8" t="inlineStr">
        <is>
          <t>Lock after pass</t>
        </is>
      </c>
    </row>
    <row r="24" ht="36" customHeight="1">
      <c r="A24" s="31" t="inlineStr">
        <is>
          <t>Sequence memory: Node → Hardware → RF chain → Clock → IP/SCTP → gNB function → S1/X2 → Sector → NRCELL → NRDUCELL → TRP → Coverage → Neighbor → NSA switch → ACT → SSV. Command spelling and parameters must be taken from YOUR software version's MML help (LST/ADD help). Do not paste old-version scripts blindly.</t>
        </is>
      </c>
      <c r="B24" s="32" t="n"/>
      <c r="C24" s="32" t="n"/>
      <c r="D24" s="32" t="n"/>
      <c r="E24" s="32" t="n"/>
      <c r="F24" s="32" t="n"/>
      <c r="G24" s="32" t="n"/>
      <c r="H24" s="32" t="n"/>
    </row>
  </sheetData>
  <mergeCells count="4">
    <mergeCell ref="A3:H3"/>
    <mergeCell ref="A2:H2"/>
    <mergeCell ref="A24:H24"/>
    <mergeCell ref="A1:H1"/>
  </mergeCells>
  <printOptions horizontalCentered="1"/>
  <pageMargins left="0.75" right="0.75" top="1" bottom="1" header="0.5" footer="0.5"/>
  <pageSetup orientation="landscape" paperSize="9" fitToHeight="1" fitToWidth="1"/>
  <headerFooter>
    <oddHeader>&amp;L5G NSA Huawei Option 3x structured learning</oddHeader>
    <oddFooter>&amp;L11_Commissioning&amp;RPage &amp;P of &amp;N</oddFooter>
    <evenHeader/>
    <evenFooter/>
    <firstHeader/>
    <firstFooter/>
  </headerFooter>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K40"/>
  <sheetViews>
    <sheetView zoomScale="100" workbookViewId="0">
      <pane ySplit="5" topLeftCell="A6" activePane="bottomLeft" state="frozen"/>
      <selection pane="bottomLeft" activeCell="A1" sqref="A1"/>
    </sheetView>
  </sheetViews>
  <sheetFormatPr baseColWidth="8" defaultRowHeight="15"/>
  <cols>
    <col width="6" customWidth="1" min="1" max="1"/>
    <col width="10" customWidth="1" min="2" max="2"/>
    <col width="26" customWidth="1" min="3" max="3"/>
    <col width="26" customWidth="1" min="4" max="4"/>
    <col width="28" customWidth="1" min="5" max="5"/>
    <col width="22" customWidth="1" min="6" max="6"/>
    <col width="22" customWidth="1" min="7" max="7"/>
    <col width="18" customWidth="1" min="8" max="8"/>
    <col width="22" customWidth="1" min="9" max="9"/>
    <col width="36" customWidth="1" min="10" max="10"/>
    <col width="28" customWidth="1" min="11" max="11"/>
  </cols>
  <sheetData>
    <row r="1" ht="28" customHeight="1">
      <c r="A1" s="16" t="inlineStr">
        <is>
          <t>12  Key NSA parameters (from uploaded Huawei NR list)</t>
        </is>
      </c>
      <c r="B1" s="17" t="n"/>
      <c r="C1" s="17" t="n"/>
      <c r="D1" s="17" t="n"/>
      <c r="E1" s="17" t="n"/>
      <c r="F1" s="17" t="n"/>
      <c r="G1" s="17" t="n"/>
      <c r="H1" s="17" t="n"/>
      <c r="I1" s="17" t="n"/>
      <c r="J1" s="17" t="n"/>
      <c r="K1" s="17" t="n"/>
    </row>
    <row r="2" ht="20" customHeight="1">
      <c r="A2" s="18" t="inlineStr">
        <is>
          <t>Values come from 5G_Parameter_list_13Aug.xlsx. SgNB-add Event B1 is configured on the LTE eNB — it is not in this NR file. Live tune only from the operator golden baseline.</t>
        </is>
      </c>
      <c r="B2" s="17" t="n"/>
      <c r="C2" s="17" t="n"/>
      <c r="D2" s="17" t="n"/>
      <c r="E2" s="17" t="n"/>
      <c r="F2" s="17" t="n"/>
      <c r="G2" s="17" t="n"/>
      <c r="H2" s="17" t="n"/>
      <c r="I2" s="17" t="n"/>
      <c r="J2" s="17" t="n"/>
      <c r="K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c r="I3" s="20" t="n"/>
      <c r="J3" s="20" t="n"/>
      <c r="K3" s="20" t="n"/>
    </row>
    <row r="5" ht="22" customHeight="1">
      <c r="A5" s="6" t="inlineStr">
        <is>
          <t>Seq</t>
        </is>
      </c>
      <c r="B5" s="6" t="inlineStr">
        <is>
          <t>Side</t>
        </is>
      </c>
      <c r="C5" s="6" t="inlineStr">
        <is>
          <t>MO</t>
        </is>
      </c>
      <c r="D5" s="6" t="inlineStr">
        <is>
          <t>Parameter ID</t>
        </is>
      </c>
      <c r="E5" s="6" t="inlineStr">
        <is>
          <t>Parameter Name</t>
        </is>
      </c>
      <c r="F5" s="6" t="inlineStr">
        <is>
          <t>Default (from list)</t>
        </is>
      </c>
      <c r="G5" s="6" t="inlineStr">
        <is>
          <t>Recommended (from list)</t>
        </is>
      </c>
      <c r="H5" s="6" t="inlineStr">
        <is>
          <t>Unit</t>
        </is>
      </c>
      <c r="I5" s="6" t="inlineStr">
        <is>
          <t>MML</t>
        </is>
      </c>
      <c r="J5" s="6" t="inlineStr">
        <is>
          <t>Why it matters in NSA</t>
        </is>
      </c>
      <c r="K5" s="6" t="inlineStr">
        <is>
          <t>If set wrongly</t>
        </is>
      </c>
    </row>
    <row r="6">
      <c r="A6" s="8" t="n">
        <v>1</v>
      </c>
      <c r="B6" s="8" t="inlineStr">
        <is>
          <t>gNB</t>
        </is>
      </c>
      <c r="C6" s="8" t="inlineStr">
        <is>
          <t>NRCellAlgoSwitch</t>
        </is>
      </c>
      <c r="D6" s="8" t="inlineStr">
        <is>
          <t>NsaDcSwitch</t>
        </is>
      </c>
      <c r="E6" s="8" t="inlineStr">
        <is>
          <t>NSA DC Switch</t>
        </is>
      </c>
      <c r="F6" s="8" t="inlineStr">
        <is>
          <t>ON(On)</t>
        </is>
      </c>
      <c r="G6" s="8" t="inlineStr">
        <is>
          <t>ON(On)</t>
        </is>
      </c>
      <c r="H6" s="8" t="inlineStr"/>
      <c r="I6" s="8" t="inlineStr">
        <is>
          <t>MOD NRCELLALGOSWITCH / LST NRCELLALGOSWITCH /</t>
        </is>
      </c>
      <c r="J6" s="8" t="inlineStr">
        <is>
          <t>Master NR-side NSA DC switch. Must be ON or the gNB will not do EN-DC.</t>
        </is>
      </c>
      <c r="K6" s="8" t="inlineStr">
        <is>
          <t>OFF → zero SgNB adds even if LTE B1 fires</t>
        </is>
      </c>
    </row>
    <row r="7">
      <c r="A7" s="10" t="n">
        <v>2</v>
      </c>
      <c r="B7" s="10" t="inlineStr">
        <is>
          <t>gNB</t>
        </is>
      </c>
      <c r="C7" s="10" t="inlineStr">
        <is>
          <t>NRDUCellAlgoSwitch</t>
        </is>
      </c>
      <c r="D7" s="10" t="inlineStr">
        <is>
          <t>NsaDcAlgoSwitch</t>
        </is>
      </c>
      <c r="E7" s="10" t="inlineStr">
        <is>
          <t>NSA DC Algorithm Switch</t>
        </is>
      </c>
      <c r="F7" s="10" t="inlineStr">
        <is>
          <t>CROSS_MDLT_INTRF_AVOID_SW:Off, HARMONIC_INTRF_AVOID_SW:Off, SPKT_UL_PATH_BACK_T…</t>
        </is>
      </c>
      <c r="G7" s="10" t="inlineStr">
        <is>
          <t>CROSS_MDLT_INTRF_AVOID_SW:Off, HARMONIC_INTRF_AVOID_SW:Off, SPKT_UL_PATH_BACK_T…</t>
        </is>
      </c>
      <c r="H7" s="10" t="inlineStr"/>
      <c r="I7" s="10" t="inlineStr">
        <is>
          <t>MOD NRDUCELLALGOSWITCH / LST NRDUCELLALGOSWITCH…</t>
        </is>
      </c>
      <c r="J7" s="10" t="inlineStr">
        <is>
          <t>NSA algorithm option bits (intermod/harmonic avoid, small-pkt UL path, etc.).</t>
        </is>
      </c>
      <c r="K7" s="10" t="inlineStr">
        <is>
          <t>Bits off → missing UL/DL NSA optimizations</t>
        </is>
      </c>
    </row>
    <row r="8">
      <c r="A8" s="8" t="n">
        <v>3</v>
      </c>
      <c r="B8" s="8" t="inlineStr">
        <is>
          <t>gNB</t>
        </is>
      </c>
      <c r="C8" s="8" t="inlineStr">
        <is>
          <t>NRCellNsaDcConfig</t>
        </is>
      </c>
      <c r="D8" s="8" t="inlineStr">
        <is>
          <t>NsaDcAlgoSwitch</t>
        </is>
      </c>
      <c r="E8" s="8" t="inlineStr">
        <is>
          <t>NSA DC Algorithm Switch</t>
        </is>
      </c>
      <c r="F8" s="8" t="inlineStr">
        <is>
          <t>UL_FALLBACK_TO_LTE_SWITCH:Off, NSA_DC_ENH_UL_POWER_CONTROL_SW:Off, HIGH_POWER_U…</t>
        </is>
      </c>
      <c r="G8" s="8" t="inlineStr">
        <is>
          <t>UL_FALLBACK_TO_LTE_SWITCH:Off, NSA_DC_ENH_UL_POWER_CONTROL_SW:Off, HIGH_POWER_U…</t>
        </is>
      </c>
      <c r="H8" s="8" t="inlineStr"/>
      <c r="I8" s="8" t="inlineStr">
        <is>
          <t>MOD NRCELLNSADCCONFIG / LST NRCELLNSADCCONFIG /</t>
        </is>
      </c>
      <c r="J8" s="8" t="inlineStr">
        <is>
          <t>Cell-level NSA bits: UL fallback to LTE, enhanced UL PC, high-power UE.</t>
        </is>
      </c>
      <c r="K8" s="8" t="inlineStr">
        <is>
          <t>UL stays on dying NR or never falls back</t>
        </is>
      </c>
    </row>
    <row r="9">
      <c r="A9" s="10" t="n">
        <v>4</v>
      </c>
      <c r="B9" s="10" t="inlineStr">
        <is>
          <t>gNB</t>
        </is>
      </c>
      <c r="C9" s="10" t="inlineStr">
        <is>
          <t>NRDUCellOp</t>
        </is>
      </c>
      <c r="D9" s="10" t="inlineStr">
        <is>
          <t>NrNetworkingOption</t>
        </is>
      </c>
      <c r="E9" s="10" t="inlineStr">
        <is>
          <t>NR Networking Option</t>
        </is>
      </c>
      <c r="F9" s="10" t="inlineStr">
        <is>
          <t>INVALID(Invalid)</t>
        </is>
      </c>
      <c r="G9" s="10" t="inlineStr">
        <is>
          <t>INVALID(Invalid)</t>
        </is>
      </c>
      <c r="H9" s="10" t="inlineStr"/>
      <c r="I9" s="10" t="inlineStr">
        <is>
          <t>ADD NRDUCELLOP / MOD NRDUCELLOP / LST NRDUCELLO…</t>
        </is>
      </c>
      <c r="J9" s="10" t="inlineStr">
        <is>
          <t>Cell networking: SA / NSA / SA_NSA. NSA overlay needs NSA or SA_NSA.</t>
        </is>
      </c>
      <c r="K9" s="10" t="inlineStr">
        <is>
          <t>INVALID/SA-only → EN-DC admission fail</t>
        </is>
      </c>
    </row>
    <row r="10">
      <c r="A10" s="8" t="n">
        <v>5</v>
      </c>
      <c r="B10" s="8" t="inlineStr">
        <is>
          <t>gNB</t>
        </is>
      </c>
      <c r="C10" s="8" t="inlineStr">
        <is>
          <t>gNBPdcpParamGroup</t>
        </is>
      </c>
      <c r="D10" s="8" t="inlineStr">
        <is>
          <t>DlDataPdcpSplitMode</t>
        </is>
      </c>
      <c r="E10" s="8" t="inlineStr">
        <is>
          <t>Downlink Data PDCP Split Mode</t>
        </is>
      </c>
      <c r="F10" s="8" t="inlineStr">
        <is>
          <t>SCG_ONLY(Transferred Only to SCG)</t>
        </is>
      </c>
      <c r="G10" s="8" t="inlineStr">
        <is>
          <t>SCG_ONLY(Transferred Only to SCG)</t>
        </is>
      </c>
      <c r="H10" s="8" t="inlineStr"/>
      <c r="I10" s="8" t="inlineStr">
        <is>
          <t>ADD GNBPDCPPARAMGROUP / MOD GNBPDCPPARAMGROUP /…</t>
        </is>
      </c>
      <c r="J10" s="8" t="inlineStr">
        <is>
          <t>Option 3x DL split: SCG_AND_MCG dynamic, SCG_ONLY, or MCG_ONLY.</t>
        </is>
      </c>
      <c r="K10" s="8" t="inlineStr">
        <is>
          <t>SCG_ONLY at NR edge drops throughput; MCG_ONLY wastes NR</t>
        </is>
      </c>
    </row>
    <row r="11">
      <c r="A11" s="10" t="n">
        <v>6</v>
      </c>
      <c r="B11" s="10" t="inlineStr">
        <is>
          <t>gNB</t>
        </is>
      </c>
      <c r="C11" s="10" t="inlineStr">
        <is>
          <t>gNBPdcpParamGroup</t>
        </is>
      </c>
      <c r="D11" s="10" t="inlineStr">
        <is>
          <t>UlDataSplitPrimaryPath</t>
        </is>
      </c>
      <c r="E11" s="10" t="inlineStr">
        <is>
          <t>Uplink Data Split Primary Path</t>
        </is>
      </c>
      <c r="F11" s="10" t="inlineStr">
        <is>
          <t>SCG(Primary Data Split Path Being SCG)</t>
        </is>
      </c>
      <c r="G11" s="10" t="inlineStr">
        <is>
          <t>SCG(Primary Data Split Path Being SCG)</t>
        </is>
      </c>
      <c r="H11" s="10" t="inlineStr"/>
      <c r="I11" s="10" t="inlineStr">
        <is>
          <t>ADD GNBPDCPPARAMGROUP / MOD GNBPDCPPARAMGROUP /…</t>
        </is>
      </c>
      <c r="J11" s="10" t="inlineStr">
        <is>
          <t>UL primary path below split threshold (MCG vs SCG).</t>
        </is>
      </c>
      <c r="K11" s="10" t="inlineStr">
        <is>
          <t>SCG primary + weak C-band UL → SCG release</t>
        </is>
      </c>
    </row>
    <row r="12">
      <c r="A12" s="8" t="n">
        <v>7</v>
      </c>
      <c r="B12" s="8" t="inlineStr">
        <is>
          <t>gNB</t>
        </is>
      </c>
      <c r="C12" s="8" t="inlineStr">
        <is>
          <t>gNBPdcpParamGroup</t>
        </is>
      </c>
      <c r="D12" s="8" t="inlineStr">
        <is>
          <t>UlDataSplitThreshold</t>
        </is>
      </c>
      <c r="E12" s="8" t="inlineStr">
        <is>
          <t>Uplink Data Split Threshold</t>
        </is>
      </c>
      <c r="F12" s="8" t="inlineStr">
        <is>
          <t>INFINITY(Infinity)</t>
        </is>
      </c>
      <c r="G12" s="8" t="inlineStr">
        <is>
          <t>INFINITY(Infinity)</t>
        </is>
      </c>
      <c r="H12" s="8" t="inlineStr">
        <is>
          <t>byte</t>
        </is>
      </c>
      <c r="I12" s="8" t="inlineStr">
        <is>
          <t>ADD GNBPDCPPARAMGROUP / MOD GNBPDCPPARAMGROUP /…</t>
        </is>
      </c>
      <c r="J12" s="8" t="inlineStr">
        <is>
          <t>PDCP buffer threshold before UL splits to both legs. Default INFINITY = no UL split.</t>
        </is>
      </c>
      <c r="K12" s="8" t="inlineStr">
        <is>
          <t>Too low → UL on weak NR; INFINITY → no NR UL volume</t>
        </is>
      </c>
    </row>
    <row r="13">
      <c r="A13" s="10" t="n">
        <v>8</v>
      </c>
      <c r="B13" s="10" t="inlineStr">
        <is>
          <t>gNB</t>
        </is>
      </c>
      <c r="C13" s="10" t="inlineStr">
        <is>
          <t>gNBPdcpParamGroup</t>
        </is>
      </c>
      <c r="D13" s="10" t="inlineStr">
        <is>
          <t>NsaGbrSplitPolicy</t>
        </is>
      </c>
      <c r="E13" s="10" t="inlineStr">
        <is>
          <t>NSA GBR Split Policy</t>
        </is>
      </c>
      <c r="F13" s="10" t="inlineStr">
        <is>
          <t>DEFAULT(Default)</t>
        </is>
      </c>
      <c r="G13" s="10" t="inlineStr">
        <is>
          <t>DEFAULT(Default)</t>
        </is>
      </c>
      <c r="H13" s="10" t="inlineStr"/>
      <c r="I13" s="10" t="inlineStr">
        <is>
          <t>ADD GNBPDCPPARAMGROUP / MOD GNBPDCPPARAMGROUP /…</t>
        </is>
      </c>
      <c r="J13" s="10" t="inlineStr">
        <is>
          <t>Whether GBR may use split-mode control.</t>
        </is>
      </c>
      <c r="K13" s="10" t="inlineStr">
        <is>
          <t>GBR on SCG by mistake</t>
        </is>
      </c>
    </row>
    <row r="14">
      <c r="A14" s="8" t="n">
        <v>9</v>
      </c>
      <c r="B14" s="8" t="inlineStr">
        <is>
          <t>gNB</t>
        </is>
      </c>
      <c r="C14" s="8" t="inlineStr">
        <is>
          <t>NRCellNsaDcConfig</t>
        </is>
      </c>
      <c r="D14" s="8" t="inlineStr">
        <is>
          <t>PscellA2RsrpThld</t>
        </is>
      </c>
      <c r="E14" s="8" t="inlineStr">
        <is>
          <t>PSCell A2 RSRP Threshold</t>
        </is>
      </c>
      <c r="F14" s="8" t="inlineStr">
        <is>
          <t>-121</t>
        </is>
      </c>
      <c r="G14" s="8" t="inlineStr">
        <is>
          <t>-121</t>
        </is>
      </c>
      <c r="H14" s="8" t="inlineStr">
        <is>
          <t>dBm</t>
        </is>
      </c>
      <c r="I14" s="8" t="inlineStr">
        <is>
          <t>MOD NRCELLNSADCCONFIG / LST NRCELLNSADCCONFIG /</t>
        </is>
      </c>
      <c r="J14" s="8" t="inlineStr">
        <is>
          <t>NR PSCell A2 RSRP for SCG release. Pair with LTE B1 add (on eNB) — keep a gap.</t>
        </is>
      </c>
      <c r="K14" s="8" t="inlineStr">
        <is>
          <t>Too high → 5G drops early; too low → SCG dies on RACH/RLC</t>
        </is>
      </c>
    </row>
    <row r="15">
      <c r="A15" s="10" t="n">
        <v>10</v>
      </c>
      <c r="B15" s="10" t="inlineStr">
        <is>
          <t>gNB</t>
        </is>
      </c>
      <c r="C15" s="10" t="inlineStr">
        <is>
          <t>NRCellNsaDcConfigGrp</t>
        </is>
      </c>
      <c r="D15" s="10" t="inlineStr">
        <is>
          <t>PscellA2TimeToTrig</t>
        </is>
      </c>
      <c r="E15" s="10" t="inlineStr">
        <is>
          <t>PSCell A2 Time To Trigger</t>
        </is>
      </c>
      <c r="F15" s="10" t="inlineStr">
        <is>
          <t>640MS(640)</t>
        </is>
      </c>
      <c r="G15" s="10" t="inlineStr">
        <is>
          <t>640MS(640)</t>
        </is>
      </c>
      <c r="H15" s="10" t="inlineStr">
        <is>
          <t>ms</t>
        </is>
      </c>
      <c r="I15" s="10" t="inlineStr">
        <is>
          <t>ADD NRCELLNSADCCONFIGGRP / MOD NRCELLNSADCCONFI…</t>
        </is>
      </c>
      <c r="J15" s="10" t="inlineStr">
        <is>
          <t>TTT for PSCell A2 release.</t>
        </is>
      </c>
      <c r="K15" s="10" t="inlineStr">
        <is>
          <t>0 ms → ping-pong; too long → late release</t>
        </is>
      </c>
    </row>
    <row r="16">
      <c r="A16" s="8" t="n">
        <v>11</v>
      </c>
      <c r="B16" s="8" t="inlineStr">
        <is>
          <t>gNB</t>
        </is>
      </c>
      <c r="C16" s="8" t="inlineStr">
        <is>
          <t>NRCellNsaDcConfigGrp</t>
        </is>
      </c>
      <c r="D16" s="8" t="inlineStr">
        <is>
          <t>PscellA2RsrpThldOffset</t>
        </is>
      </c>
      <c r="E16" s="8" t="inlineStr">
        <is>
          <t>PSCell A2 RSRP Thld Offset</t>
        </is>
      </c>
      <c r="F16" s="8" t="inlineStr">
        <is>
          <t>0</t>
        </is>
      </c>
      <c r="G16" s="8" t="inlineStr">
        <is>
          <t>0</t>
        </is>
      </c>
      <c r="H16" s="8" t="inlineStr">
        <is>
          <t>dB</t>
        </is>
      </c>
      <c r="I16" s="8" t="inlineStr">
        <is>
          <t>ADD NRCELLNSADCCONFIGGRP / MOD NRCELLNSADCCONFI…</t>
        </is>
      </c>
      <c r="J16" s="8" t="inlineStr">
        <is>
          <t>Offset added to PscellA2RsrpThld (and operator offset).</t>
        </is>
      </c>
      <c r="K16" s="8" t="inlineStr">
        <is>
          <t>Hidden extra dB makes A2 not match what you think</t>
        </is>
      </c>
    </row>
    <row r="17">
      <c r="A17" s="10" t="n">
        <v>12</v>
      </c>
      <c r="B17" s="10" t="inlineStr">
        <is>
          <t>gNB</t>
        </is>
      </c>
      <c r="C17" s="10" t="inlineStr">
        <is>
          <t>NRCellNsaDcConfig</t>
        </is>
      </c>
      <c r="D17" s="10" t="inlineStr">
        <is>
          <t>UserExpScgRelA2RsrpThld</t>
        </is>
      </c>
      <c r="E17" s="10" t="inlineStr">
        <is>
          <t>User-Exp-based SCG Release A2 RSRP Thld</t>
        </is>
      </c>
      <c r="F17" s="10" t="inlineStr">
        <is>
          <t>-115</t>
        </is>
      </c>
      <c r="G17" s="10" t="inlineStr">
        <is>
          <t>-115</t>
        </is>
      </c>
      <c r="H17" s="10" t="inlineStr">
        <is>
          <t>dBm</t>
        </is>
      </c>
      <c r="I17" s="10" t="inlineStr">
        <is>
          <t>MOD NRCELLNSADCCONFIG / LST NRCELLNSADCCONFIG /</t>
        </is>
      </c>
      <c r="J17" s="10" t="inlineStr">
        <is>
          <t>User-experience based SCG release A2 (separate from coverage A2).</t>
        </is>
      </c>
      <c r="K17" s="10" t="inlineStr">
        <is>
          <t>Aggressive UX A2 looks like retainability fault</t>
        </is>
      </c>
    </row>
    <row r="18">
      <c r="A18" s="8" t="n">
        <v>13</v>
      </c>
      <c r="B18" s="8" t="inlineStr">
        <is>
          <t>gNB</t>
        </is>
      </c>
      <c r="C18" s="8" t="inlineStr">
        <is>
          <t>NRCellNsaDcConfig</t>
        </is>
      </c>
      <c r="D18" s="8" t="inlineStr">
        <is>
          <t>NsaDcUlFbRsrpThld</t>
        </is>
      </c>
      <c r="E18" s="8" t="inlineStr">
        <is>
          <t>NSA DC UL Fallback RSRP Threshold</t>
        </is>
      </c>
      <c r="F18" s="8" t="inlineStr">
        <is>
          <t>-156</t>
        </is>
      </c>
      <c r="G18" s="8" t="inlineStr">
        <is>
          <t>-156</t>
        </is>
      </c>
      <c r="H18" s="8" t="inlineStr">
        <is>
          <t>dBm</t>
        </is>
      </c>
      <c r="I18" s="8" t="inlineStr">
        <is>
          <t>MOD NRCELLNSADCCONFIG / LST NRCELLNSADCCONFIG /</t>
        </is>
      </c>
      <c r="J18" s="8" t="inlineStr">
        <is>
          <t>RSRP gate used when SgNB gets SCG add — UL fallback to LTE decision.</t>
        </is>
      </c>
      <c r="K18" s="8" t="inlineStr">
        <is>
          <t>Default -156 dBm is almost never-trigger</t>
        </is>
      </c>
    </row>
    <row r="19">
      <c r="A19" s="10" t="n">
        <v>14</v>
      </c>
      <c r="B19" s="10" t="inlineStr">
        <is>
          <t>gNB</t>
        </is>
      </c>
      <c r="C19" s="10" t="inlineStr">
        <is>
          <t>NRCellNsaDcConfig</t>
        </is>
      </c>
      <c r="D19" s="10" t="inlineStr">
        <is>
          <t>NsaDcDlSplitNrInitRate</t>
        </is>
      </c>
      <c r="E19" s="10" t="inlineStr">
        <is>
          <t>NSA DC DL Split NR Initial Rate</t>
        </is>
      </c>
      <c r="F19" s="10" t="inlineStr">
        <is>
          <t>10</t>
        </is>
      </c>
      <c r="G19" s="10" t="inlineStr">
        <is>
          <t>10</t>
        </is>
      </c>
      <c r="H19" s="10" t="inlineStr">
        <is>
          <t>10Mbps</t>
        </is>
      </c>
      <c r="I19" s="10" t="inlineStr">
        <is>
          <t>MOD NRCELLNSADCCONFIG / LST NRCELLNSADCCONFIG /</t>
        </is>
      </c>
      <c r="J19" s="10" t="inlineStr">
        <is>
          <t>Initial NR rate assumed at DL split start (unit 10 Mbps).</t>
        </is>
      </c>
      <c r="K19" s="10" t="inlineStr">
        <is>
          <t>Too low → first packets go LTE</t>
        </is>
      </c>
    </row>
    <row r="20">
      <c r="A20" s="8" t="n">
        <v>15</v>
      </c>
      <c r="B20" s="8" t="inlineStr">
        <is>
          <t>gNB</t>
        </is>
      </c>
      <c r="C20" s="8" t="inlineStr">
        <is>
          <t>NRCellNsaDcConfig</t>
        </is>
      </c>
      <c r="D20" s="8" t="inlineStr">
        <is>
          <t>NsaDcDlSplitLteInitRate</t>
        </is>
      </c>
      <c r="E20" s="8" t="inlineStr">
        <is>
          <t>NSA DC DL Split LTE Initial Rate</t>
        </is>
      </c>
      <c r="F20" s="8" t="inlineStr">
        <is>
          <t>100</t>
        </is>
      </c>
      <c r="G20" s="8" t="inlineStr">
        <is>
          <t>100</t>
        </is>
      </c>
      <c r="H20" s="8" t="inlineStr">
        <is>
          <t>0.1Mbps</t>
        </is>
      </c>
      <c r="I20" s="8" t="inlineStr">
        <is>
          <t>MOD NRCELLNSADCCONFIG / LST NRCELLNSADCCONFIG /</t>
        </is>
      </c>
      <c r="J20" s="8" t="inlineStr">
        <is>
          <t>Initial LTE helper rate at DL split start (unit 0.1 Mbps).</t>
        </is>
      </c>
      <c r="K20" s="8" t="inlineStr">
        <is>
          <t>Too high → NR under-used at start</t>
        </is>
      </c>
    </row>
    <row r="21">
      <c r="A21" s="10" t="n">
        <v>16</v>
      </c>
      <c r="B21" s="10" t="inlineStr">
        <is>
          <t>gNB</t>
        </is>
      </c>
      <c r="C21" s="10" t="inlineStr">
        <is>
          <t>NRDUCellNsaDcConfig</t>
        </is>
      </c>
      <c r="D21" s="10" t="inlineStr">
        <is>
          <t>NsaDcDlSplitRlcRate</t>
        </is>
      </c>
      <c r="E21" s="10" t="inlineStr">
        <is>
          <t>NSA DC DL Split RLC Rate</t>
        </is>
      </c>
      <c r="F21" s="10" t="inlineStr">
        <is>
          <t>0</t>
        </is>
      </c>
      <c r="G21" s="10" t="inlineStr">
        <is>
          <t>0</t>
        </is>
      </c>
      <c r="H21" s="10" t="inlineStr">
        <is>
          <t>0.1Mbps</t>
        </is>
      </c>
      <c r="I21" s="10" t="inlineStr">
        <is>
          <t>MOD NRDUCELLNSADCCONFIG / LST NRDUCELLNSADCCONF…</t>
        </is>
      </c>
      <c r="J21" s="10" t="inlineStr">
        <is>
          <t>RLC rate used when DL split is interrupted.</t>
        </is>
      </c>
      <c r="K21" s="10" t="inlineStr">
        <is>
          <t>0 default: confirm vs live split share</t>
        </is>
      </c>
    </row>
    <row r="22">
      <c r="A22" s="8" t="n">
        <v>17</v>
      </c>
      <c r="B22" s="8" t="inlineStr">
        <is>
          <t>gNB</t>
        </is>
      </c>
      <c r="C22" s="8" t="inlineStr">
        <is>
          <t>NRDUCellNsaDcConfig</t>
        </is>
      </c>
      <c r="D22" s="8" t="inlineStr">
        <is>
          <t>ScgRelUlSrsSinrThld</t>
        </is>
      </c>
      <c r="E22" s="8" t="inlineStr">
        <is>
          <t>SCG Rel UL SRS SINR Thld</t>
        </is>
      </c>
      <c r="F22" s="8" t="inlineStr">
        <is>
          <t>-120</t>
        </is>
      </c>
      <c r="G22" s="8" t="inlineStr">
        <is>
          <t>-120</t>
        </is>
      </c>
      <c r="H22" s="8" t="inlineStr">
        <is>
          <t>0.1dB</t>
        </is>
      </c>
      <c r="I22" s="8" t="inlineStr">
        <is>
          <t>MOD NRDUCELLNSADCCONFIG / LST NRDUCELLNSADCCONF…</t>
        </is>
      </c>
      <c r="J22" s="8" t="inlineStr">
        <is>
          <t>SCG release on UL SRS SINR (0.1 dB). UL-limited C-band killer.</t>
        </is>
      </c>
      <c r="K22" s="8" t="inlineStr">
        <is>
          <t>Too high → SCG drop on UL</t>
        </is>
      </c>
    </row>
    <row r="23">
      <c r="A23" s="10" t="n">
        <v>18</v>
      </c>
      <c r="B23" s="10" t="inlineStr">
        <is>
          <t>gNB</t>
        </is>
      </c>
      <c r="C23" s="10" t="inlineStr">
        <is>
          <t>NRDUCellSrsMeas</t>
        </is>
      </c>
      <c r="D23" s="10" t="inlineStr">
        <is>
          <t>NsaUlFackToLteSinrThld</t>
        </is>
      </c>
      <c r="E23" s="10" t="inlineStr">
        <is>
          <t>NSA Uplink Fallback to LTE SINR Thld</t>
        </is>
      </c>
      <c r="F23" s="10" t="inlineStr">
        <is>
          <t>-30</t>
        </is>
      </c>
      <c r="G23" s="10" t="inlineStr">
        <is>
          <t>-30</t>
        </is>
      </c>
      <c r="H23" s="10" t="inlineStr">
        <is>
          <t>0.1dB</t>
        </is>
      </c>
      <c r="I23" s="10" t="inlineStr">
        <is>
          <t>MOD NRDUCELLSRSMEAS / LST NRDUCELLSRSMEAS /</t>
        </is>
      </c>
      <c r="J23" s="10" t="inlineStr">
        <is>
          <t>UL quality to switch NSA UL to LTE-only.</t>
        </is>
      </c>
      <c r="K23" s="10" t="inlineStr">
        <is>
          <t>Ping-pong UL path</t>
        </is>
      </c>
    </row>
    <row r="24">
      <c r="A24" s="8" t="n">
        <v>19</v>
      </c>
      <c r="B24" s="8" t="inlineStr">
        <is>
          <t>gNB</t>
        </is>
      </c>
      <c r="C24" s="8" t="inlineStr">
        <is>
          <t>NRDUCellSrsMeas</t>
        </is>
      </c>
      <c r="D24" s="8" t="inlineStr">
        <is>
          <t>NsaUlPathSelSinrLowThld</t>
        </is>
      </c>
      <c r="E24" s="8" t="inlineStr">
        <is>
          <t>NSA UL Path Select SINR Low Threshold</t>
        </is>
      </c>
      <c r="F24" s="8" t="inlineStr">
        <is>
          <t>-30</t>
        </is>
      </c>
      <c r="G24" s="8" t="inlineStr">
        <is>
          <t>-30</t>
        </is>
      </c>
      <c r="H24" s="8" t="inlineStr">
        <is>
          <t>0.1dB</t>
        </is>
      </c>
      <c r="I24" s="8" t="inlineStr">
        <is>
          <t>MOD NRDUCELLSRSMEAS / LST NRDUCELLSRSMEAS /</t>
        </is>
      </c>
      <c r="J24" s="8" t="inlineStr">
        <is>
          <t>Low SINR for UL path select (non-split UEs).</t>
        </is>
      </c>
      <c r="K24" s="8" t="inlineStr">
        <is>
          <t>UL stuck on wrong RAT</t>
        </is>
      </c>
    </row>
    <row r="25">
      <c r="A25" s="10" t="n">
        <v>20</v>
      </c>
      <c r="B25" s="10" t="inlineStr">
        <is>
          <t>gNB</t>
        </is>
      </c>
      <c r="C25" s="10" t="inlineStr">
        <is>
          <t>gNodeBParam</t>
        </is>
      </c>
      <c r="D25" s="10" t="inlineStr">
        <is>
          <t>NsaDcOptSwitch</t>
        </is>
      </c>
      <c r="E25" s="10" t="inlineStr">
        <is>
          <t>NSA DC Optimization Switch</t>
        </is>
      </c>
      <c r="F25" s="10" t="inlineStr">
        <is>
          <t>NSA_DC_SRB3_SWITCH:Off, ULFB_LTE_UL_LRG_PKT_REQ_SW:Off, NSA_DC_FAST_RETRANS_SWI…</t>
        </is>
      </c>
      <c r="G25" s="10" t="inlineStr">
        <is>
          <t>NSA_DC_SRB3_SWITCH:Off, ULFB_LTE_UL_LRG_PKT_REQ_SW:Off, NSA_DC_FAST_RETRANS_SWI…</t>
        </is>
      </c>
      <c r="H25" s="10" t="inlineStr"/>
      <c r="I25" s="10" t="inlineStr">
        <is>
          <t>MOD GNODEBPARAM / LST GNODEBPARAM /</t>
        </is>
      </c>
      <c r="J25" s="10" t="inlineStr">
        <is>
          <t>NE-level NSA opts (SRB3, fast retx, large-pkt ULFB).</t>
        </is>
      </c>
      <c r="K25" s="10" t="inlineStr">
        <is>
          <t>SRB3 on with incapable UEs</t>
        </is>
      </c>
    </row>
    <row r="26">
      <c r="A26" s="8" t="n">
        <v>21</v>
      </c>
      <c r="B26" s="8" t="inlineStr">
        <is>
          <t>gNB</t>
        </is>
      </c>
      <c r="C26" s="8" t="inlineStr">
        <is>
          <t>gNodeBParam</t>
        </is>
      </c>
      <c r="D26" s="8" t="inlineStr">
        <is>
          <t>X2uTransmissionType</t>
        </is>
      </c>
      <c r="E26" s="8" t="inlineStr">
        <is>
          <t>X2-U Transmission Type</t>
        </is>
      </c>
      <c r="F26" s="8" t="inlineStr">
        <is>
          <t>INTRA_TRANS(Through Internal Network)</t>
        </is>
      </c>
      <c r="G26" s="8" t="inlineStr">
        <is>
          <t>INTRA_TRANS(Through Internal Network)</t>
        </is>
      </c>
      <c r="H26" s="8" t="inlineStr"/>
      <c r="I26" s="8" t="inlineStr">
        <is>
          <t>MOD GNODEBPARAM / LST GNODEBPARAM /</t>
        </is>
      </c>
      <c r="J26" s="8" t="inlineStr">
        <is>
          <t>X2-U: internal vs routed. Option 3x LTE helper pipe.</t>
        </is>
      </c>
      <c r="K26" s="8" t="inlineStr">
        <is>
          <t>Wrong type → EN-DC up, NR tput 0 or PDCP discard</t>
        </is>
      </c>
    </row>
    <row r="27">
      <c r="A27" s="10" t="n">
        <v>22</v>
      </c>
      <c r="B27" s="10" t="inlineStr">
        <is>
          <t>gNB</t>
        </is>
      </c>
      <c r="C27" s="10" t="inlineStr">
        <is>
          <t>NRCellIntraFHoMeaGrp</t>
        </is>
      </c>
      <c r="D27" s="10" t="inlineStr">
        <is>
          <t>IntraFreqHoA3Offset</t>
        </is>
      </c>
      <c r="E27" s="10" t="inlineStr">
        <is>
          <t>Intra-frequency Handover A3 Offset</t>
        </is>
      </c>
      <c r="F27" s="10" t="inlineStr">
        <is>
          <t>2</t>
        </is>
      </c>
      <c r="G27" s="10" t="inlineStr">
        <is>
          <t>2</t>
        </is>
      </c>
      <c r="H27" s="10" t="inlineStr">
        <is>
          <t>0.5dB</t>
        </is>
      </c>
      <c r="I27" s="10" t="inlineStr">
        <is>
          <t>ADD NRCELLINTRAFHOMEAGRP / MOD NRCELLINTRAFHOME…</t>
        </is>
      </c>
      <c r="J27" s="10" t="inlineStr">
        <is>
          <t>NR intra-freq PSCell/HO A3 offset (unit 0.5 dB). 2 = 1 dB.</t>
        </is>
      </c>
      <c r="K27" s="10" t="inlineStr">
        <is>
          <t>Ping-pong vs sticky PSCell</t>
        </is>
      </c>
    </row>
    <row r="28">
      <c r="A28" s="8" t="n">
        <v>23</v>
      </c>
      <c r="B28" s="8" t="inlineStr">
        <is>
          <t>gNB</t>
        </is>
      </c>
      <c r="C28" s="8" t="inlineStr">
        <is>
          <t>NRCellIntraFHoMeaGrp</t>
        </is>
      </c>
      <c r="D28" s="8" t="inlineStr">
        <is>
          <t>IntraFreqHoA3TimeToTrig</t>
        </is>
      </c>
      <c r="E28" s="8" t="inlineStr">
        <is>
          <t>Intra-frequency Handover A3 Time To Trigger</t>
        </is>
      </c>
      <c r="F28" s="8" t="inlineStr">
        <is>
          <t>320MS(320)</t>
        </is>
      </c>
      <c r="G28" s="8" t="inlineStr">
        <is>
          <t>320MS(320)</t>
        </is>
      </c>
      <c r="H28" s="8" t="inlineStr">
        <is>
          <t>ms</t>
        </is>
      </c>
      <c r="I28" s="8" t="inlineStr">
        <is>
          <t>ADD NRCELLINTRAFHOMEAGRP / MOD NRCELLINTRAFHOME…</t>
        </is>
      </c>
      <c r="J28" s="8" t="inlineStr">
        <is>
          <t>A3 TTT for intra-freq NR mobility.</t>
        </is>
      </c>
      <c r="K28" s="8" t="inlineStr">
        <is>
          <t>Highway late HO</t>
        </is>
      </c>
    </row>
    <row r="29">
      <c r="A29" s="10" t="n">
        <v>24</v>
      </c>
      <c r="B29" s="10" t="inlineStr">
        <is>
          <t>gNB</t>
        </is>
      </c>
      <c r="C29" s="10" t="inlineStr">
        <is>
          <t>NRCellHoEutranMeaGrp</t>
        </is>
      </c>
      <c r="D29" s="10" t="inlineStr">
        <is>
          <t>CovBasedHoB1RsrpThld</t>
        </is>
      </c>
      <c r="E29" s="10" t="inlineStr">
        <is>
          <t>Coverage-based HO B1 RSRP Threshold</t>
        </is>
      </c>
      <c r="F29" s="10" t="inlineStr">
        <is>
          <t>-111</t>
        </is>
      </c>
      <c r="G29" s="10" t="inlineStr">
        <is>
          <t>-111</t>
        </is>
      </c>
      <c r="H29" s="10" t="inlineStr">
        <is>
          <t>dBm</t>
        </is>
      </c>
      <c r="I29" s="10" t="inlineStr">
        <is>
          <t>ADD NRCELLHOEUTRANMEAGRP / MOD NRCELLHOEUTRANME…</t>
        </is>
      </c>
      <c r="J29" s="10" t="inlineStr">
        <is>
          <t>NR→LTE coverage B1 (not SgNB-add B1). Add B1 is on LTE eNB.</t>
        </is>
      </c>
      <c r="K29" s="10" t="inlineStr">
        <is>
          <t>Confusing this with LTE B1 add</t>
        </is>
      </c>
    </row>
    <row r="30">
      <c r="A30" s="8" t="n">
        <v>25</v>
      </c>
      <c r="B30" s="8" t="inlineStr">
        <is>
          <t>gNB</t>
        </is>
      </c>
      <c r="C30" s="8" t="inlineStr">
        <is>
          <t>NRDUCell</t>
        </is>
      </c>
      <c r="D30" s="8" t="inlineStr">
        <is>
          <t>PhysicalCellId</t>
        </is>
      </c>
      <c r="E30" s="8" t="inlineStr">
        <is>
          <t>Physical Cell ID</t>
        </is>
      </c>
      <c r="F30" s="8" t="inlineStr">
        <is>
          <t>None</t>
        </is>
      </c>
      <c r="G30" s="8" t="inlineStr">
        <is>
          <t>None</t>
        </is>
      </c>
      <c r="H30" s="8" t="inlineStr"/>
      <c r="I30" s="8" t="inlineStr">
        <is>
          <t>ADD NRDUCELL / MOD NRDUCELL / LST NRDUCELL /</t>
        </is>
      </c>
      <c r="J30" s="8" t="inlineStr">
        <is>
          <t>PCI 0–1007. Must match what LTE B1 reports.</t>
        </is>
      </c>
      <c r="K30" s="8" t="inlineStr">
        <is>
          <t>Collision → add/RACH fail</t>
        </is>
      </c>
    </row>
    <row r="31">
      <c r="A31" s="10" t="n">
        <v>26</v>
      </c>
      <c r="B31" s="10" t="inlineStr">
        <is>
          <t>gNB</t>
        </is>
      </c>
      <c r="C31" s="10" t="inlineStr">
        <is>
          <t>NRDUCell</t>
        </is>
      </c>
      <c r="D31" s="10" t="inlineStr">
        <is>
          <t>FrequencyBand</t>
        </is>
      </c>
      <c r="E31" s="10" t="inlineStr">
        <is>
          <t>Frequency Band</t>
        </is>
      </c>
      <c r="F31" s="10" t="inlineStr">
        <is>
          <t>None</t>
        </is>
      </c>
      <c r="G31" s="10" t="inlineStr">
        <is>
          <t>None</t>
        </is>
      </c>
      <c r="H31" s="10" t="inlineStr"/>
      <c r="I31" s="10" t="inlineStr">
        <is>
          <t>ADD NRDUCELL / MOD NRDUCELL / LST NRDUCELL /</t>
        </is>
      </c>
      <c r="J31" s="10" t="inlineStr">
        <is>
          <t>NR band (n78/n41/…). LTE meas object must match SSB here.</t>
        </is>
      </c>
      <c r="K31" s="10" t="inlineStr">
        <is>
          <t>B1 never reports</t>
        </is>
      </c>
    </row>
    <row r="32">
      <c r="A32" s="8" t="n">
        <v>27</v>
      </c>
      <c r="B32" s="8" t="inlineStr">
        <is>
          <t>gNB</t>
        </is>
      </c>
      <c r="C32" s="8" t="inlineStr">
        <is>
          <t>NRDUCell</t>
        </is>
      </c>
      <c r="D32" s="8" t="inlineStr">
        <is>
          <t>DlNarfcn</t>
        </is>
      </c>
      <c r="E32" s="8" t="inlineStr">
        <is>
          <t>Downlink NARFCN</t>
        </is>
      </c>
      <c r="F32" s="8" t="inlineStr">
        <is>
          <t>None</t>
        </is>
      </c>
      <c r="G32" s="8" t="inlineStr">
        <is>
          <t>None</t>
        </is>
      </c>
      <c r="H32" s="8" t="inlineStr"/>
      <c r="I32" s="8" t="inlineStr">
        <is>
          <t>ADD NRDUCELL / MOD NRDUCELL / LST NRDUCELL /</t>
        </is>
      </c>
      <c r="J32" s="8" t="inlineStr">
        <is>
          <t>DL NR-ARFCN. SSB meas ARFCN must match.</t>
        </is>
      </c>
      <c r="K32" s="8" t="inlineStr">
        <is>
          <t>Wrong ARFCN → no B1</t>
        </is>
      </c>
    </row>
    <row r="33">
      <c r="A33" s="10" t="n">
        <v>28</v>
      </c>
      <c r="B33" s="10" t="inlineStr">
        <is>
          <t>gNB</t>
        </is>
      </c>
      <c r="C33" s="10" t="inlineStr">
        <is>
          <t>NRDUCell</t>
        </is>
      </c>
      <c r="D33" s="10" t="inlineStr">
        <is>
          <t>DuplexMode</t>
        </is>
      </c>
      <c r="E33" s="10" t="inlineStr">
        <is>
          <t>Duplex Mode</t>
        </is>
      </c>
      <c r="F33" s="10" t="inlineStr">
        <is>
          <t>None</t>
        </is>
      </c>
      <c r="G33" s="10" t="inlineStr">
        <is>
          <t>None</t>
        </is>
      </c>
      <c r="H33" s="10" t="inlineStr"/>
      <c r="I33" s="10" t="inlineStr">
        <is>
          <t>ADD NRDUCELL / MOD NRDUCELL / LST NRDUCELL /</t>
        </is>
      </c>
      <c r="J33" s="10" t="inlineStr">
        <is>
          <t>FDD/TDD/SUL/SDL.</t>
        </is>
      </c>
      <c r="K33" s="10" t="inlineStr">
        <is>
          <t>TDD cell with FDD plan</t>
        </is>
      </c>
    </row>
    <row r="34">
      <c r="A34" s="8" t="n">
        <v>29</v>
      </c>
      <c r="B34" s="8" t="inlineStr">
        <is>
          <t>gNB</t>
        </is>
      </c>
      <c r="C34" s="8" t="inlineStr">
        <is>
          <t>NRDUCell</t>
        </is>
      </c>
      <c r="D34" s="8" t="inlineStr">
        <is>
          <t>SlotAssignment</t>
        </is>
      </c>
      <c r="E34" s="8" t="inlineStr">
        <is>
          <t>Slot Assignment</t>
        </is>
      </c>
      <c r="F34" s="8" t="inlineStr">
        <is>
          <t>4_1_DDDSU(4:1 Slot Assignment)</t>
        </is>
      </c>
      <c r="G34" s="8" t="inlineStr">
        <is>
          <t>NR and LTE TDD coexisting in the same frequency band: 8_2_DDDDDDDSUU(Single-per…</t>
        </is>
      </c>
      <c r="H34" s="8" t="inlineStr"/>
      <c r="I34" s="8" t="inlineStr">
        <is>
          <t>ADD NRDUCELL / MOD NRDUCELL / LST NRDUCELL /</t>
        </is>
      </c>
      <c r="J34" s="8" t="inlineStr">
        <is>
          <t>TDD pattern. Default 4_1_DDDSU. Align with LTE-TDD neighbors.</t>
        </is>
      </c>
      <c r="K34" s="8" t="inlineStr">
        <is>
          <t>UL interference cluster-wide</t>
        </is>
      </c>
    </row>
    <row r="35">
      <c r="A35" s="10" t="n">
        <v>30</v>
      </c>
      <c r="B35" s="10" t="inlineStr">
        <is>
          <t>gNB</t>
        </is>
      </c>
      <c r="C35" s="10" t="inlineStr">
        <is>
          <t>NRCellQciBearer</t>
        </is>
      </c>
      <c r="D35" s="10" t="inlineStr">
        <is>
          <t>NsaDcConfigGroupId</t>
        </is>
      </c>
      <c r="E35" s="10" t="inlineStr">
        <is>
          <t>NSA DC Configuration Group ID</t>
        </is>
      </c>
      <c r="F35" s="10" t="inlineStr">
        <is>
          <t>0</t>
        </is>
      </c>
      <c r="G35" s="10" t="inlineStr">
        <is>
          <t>None</t>
        </is>
      </c>
      <c r="H35" s="10" t="inlineStr"/>
      <c r="I35" s="10" t="inlineStr">
        <is>
          <t>ADD NRCELLQCIBEARER / MOD NRCELLQCIBEARER / LST…</t>
        </is>
      </c>
      <c r="J35" s="10" t="inlineStr">
        <is>
          <t>Binds QCI bearer to an NSA DC parameter group (0–14).</t>
        </is>
      </c>
      <c r="K35" s="10" t="inlineStr">
        <is>
          <t>Internet QCI not mapped → split defaults unexpected</t>
        </is>
      </c>
    </row>
    <row r="36">
      <c r="A36" s="8" t="n">
        <v>31</v>
      </c>
      <c r="B36" s="8" t="inlineStr">
        <is>
          <t>gNB</t>
        </is>
      </c>
      <c r="C36" s="8" t="inlineStr">
        <is>
          <t>gNBNrLteCellComb</t>
        </is>
      </c>
      <c r="D36" s="8" t="inlineStr">
        <is>
          <t>AggregationAttribute</t>
        </is>
      </c>
      <c r="E36" s="8" t="inlineStr">
        <is>
          <t>Aggregation Attribute</t>
        </is>
      </c>
      <c r="F36" s="8" t="inlineStr">
        <is>
          <t>CO_DEPLOYMENT_NSA_FLAG:Off</t>
        </is>
      </c>
      <c r="G36" s="8" t="inlineStr">
        <is>
          <t>None</t>
        </is>
      </c>
      <c r="H36" s="8" t="inlineStr"/>
      <c r="I36" s="8" t="inlineStr">
        <is>
          <t>ADD GNBNRLTECELLCOMB / MOD GNBNRLTECELLCOMB / L…</t>
        </is>
      </c>
      <c r="J36" s="8" t="inlineStr">
        <is>
          <t>Marks LTE–NR co-deployed pair for NSA.</t>
        </is>
      </c>
      <c r="K36" s="8" t="inlineStr">
        <is>
          <t>Missing combo → coordination/split issues</t>
        </is>
      </c>
    </row>
    <row r="37">
      <c r="A37" s="10" t="n">
        <v>32</v>
      </c>
      <c r="B37" s="10" t="inlineStr">
        <is>
          <t>LTE eNB</t>
        </is>
      </c>
      <c r="C37" s="10" t="inlineStr">
        <is>
          <t>LTE eNB (not in uploaded NR list)</t>
        </is>
      </c>
      <c r="D37" s="10" t="inlineStr">
        <is>
          <t>Event B1 SS-RSRP / hyst / TTT</t>
        </is>
      </c>
      <c r="E37" s="10" t="inlineStr">
        <is>
          <t>Event B1 SS-RSRP / hyst / TTT</t>
        </is>
      </c>
      <c r="F37" s="10" t="inlineStr">
        <is>
          <t>See LTE parameter baseline</t>
        </is>
      </c>
      <c r="G37" s="10" t="inlineStr">
        <is>
          <t>See LTE baseline</t>
        </is>
      </c>
      <c r="H37" s="10" t="inlineStr"/>
      <c r="I37" s="10" t="inlineStr">
        <is>
          <t>LTE MML / measCfg</t>
        </is>
      </c>
      <c r="J37" s="10" t="inlineStr">
        <is>
          <t>SgNB ADD trigger. Lives on MeNB meas config, not in 5G_Parameter_list_13Aug.xlsx.</t>
        </is>
      </c>
      <c r="K37" s="10" t="inlineStr">
        <is>
          <t>Must still keep gap vs PscellA2RsrpThld</t>
        </is>
      </c>
    </row>
    <row r="38">
      <c r="A38" s="8" t="n">
        <v>33</v>
      </c>
      <c r="B38" s="8" t="inlineStr">
        <is>
          <t>LTE eNB</t>
        </is>
      </c>
      <c r="C38" s="8" t="inlineStr">
        <is>
          <t>LTE eNB (not in uploaded NR list)</t>
        </is>
      </c>
      <c r="D38" s="8" t="inlineStr">
        <is>
          <t>NSA DC switch + NR neighbor/X2</t>
        </is>
      </c>
      <c r="E38" s="8" t="inlineStr">
        <is>
          <t>NSA DC switch + NR neighbor/X2</t>
        </is>
      </c>
      <c r="F38" s="8" t="inlineStr">
        <is>
          <t>See LTE parameter baseline</t>
        </is>
      </c>
      <c r="G38" s="8" t="inlineStr">
        <is>
          <t>See LTE baseline</t>
        </is>
      </c>
      <c r="H38" s="8" t="inlineStr"/>
      <c r="I38" s="8" t="inlineStr">
        <is>
          <t>LTE MML / measCfg</t>
        </is>
      </c>
      <c r="J38" s="8" t="inlineStr">
        <is>
          <t>MeNB must enable DC and know this gNB PCI/ARFCN.</t>
        </is>
      </c>
      <c r="K38" s="8" t="inlineStr">
        <is>
          <t>B1 reports, no X2 Add</t>
        </is>
      </c>
    </row>
    <row r="40" ht="36" customHeight="1">
      <c r="A40" s="49" t="inlineStr">
        <is>
          <t>GOLDEN RULE: LTE B1 add (eNB) and NR PscellA2RsrpThld (gNB, default -121 dBm) are one triangle with SCG RACH success. Full NSA feature dump is on 12b_NSA_Catalog.</t>
        </is>
      </c>
      <c r="B40" s="50" t="n"/>
      <c r="C40" s="50" t="n"/>
      <c r="D40" s="50" t="n"/>
      <c r="E40" s="50" t="n"/>
      <c r="F40" s="50" t="n"/>
      <c r="G40" s="50" t="n"/>
      <c r="H40" s="50" t="n"/>
      <c r="I40" s="50" t="n"/>
      <c r="J40" s="50" t="n"/>
      <c r="K40" s="50" t="n"/>
    </row>
  </sheetData>
  <mergeCells count="4">
    <mergeCell ref="A2:K2"/>
    <mergeCell ref="A1:K1"/>
    <mergeCell ref="A40:K40"/>
    <mergeCell ref="A3:K3"/>
  </mergeCells>
  <printOptions horizontalCentered="1"/>
  <pageMargins left="0.75" right="0.75" top="1" bottom="1" header="0.5" footer="0.5"/>
  <pageSetup orientation="landscape" paperSize="9" fitToHeight="1" fitToWidth="1"/>
  <headerFooter>
    <oddHeader>&amp;L5G NSA Huawei Option 3x structured learning</oddHeader>
    <oddFooter>&amp;L12_Key_Parameters&amp;RPage &amp;P of &amp;N</oddFooter>
    <evenHeader/>
    <evenFooter/>
    <firstHeader/>
    <firstFooter/>
  </headerFooter>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I95"/>
  <sheetViews>
    <sheetView zoomScale="100" workbookViewId="0">
      <pane ySplit="5" topLeftCell="A6" activePane="bottomLeft" state="frozen"/>
      <selection pane="bottomLeft" activeCell="A1" sqref="A1"/>
    </sheetView>
  </sheetViews>
  <sheetFormatPr baseColWidth="8" defaultRowHeight="15"/>
  <cols>
    <col width="8" customWidth="1" min="1" max="1"/>
    <col width="26" customWidth="1" min="2" max="2"/>
    <col width="28" customWidth="1" min="3" max="3"/>
    <col width="32" customWidth="1" min="4" max="4"/>
    <col width="22" customWidth="1" min="5" max="5"/>
    <col width="22" customWidth="1" min="6" max="6"/>
    <col width="14" customWidth="1" min="7" max="7"/>
    <col width="28" customWidth="1" min="8" max="8"/>
    <col width="48" customWidth="1" min="9" max="9"/>
  </cols>
  <sheetData>
    <row r="1" ht="28" customHeight="1">
      <c r="A1" s="16" t="inlineStr">
        <is>
          <t>12b  NSA feature catalog (from uploaded list)</t>
        </is>
      </c>
      <c r="B1" s="17" t="n"/>
      <c r="C1" s="17" t="n"/>
      <c r="D1" s="17" t="n"/>
      <c r="E1" s="17" t="n"/>
      <c r="F1" s="17" t="n"/>
      <c r="G1" s="17" t="n"/>
      <c r="H1" s="17" t="n"/>
      <c r="I1" s="17" t="n"/>
    </row>
    <row r="2" ht="20" customHeight="1">
      <c r="A2" s="18" t="inlineStr">
        <is>
          <t>Every NR parameter whose Feature Name includes NSA Networking based on EPC (NR) or EN-DC Performance Enhancement (NR). Meanings shortened — open 5G_Parameter_list_13Aug.xlsx for full text.</t>
        </is>
      </c>
      <c r="B2" s="17" t="n"/>
      <c r="C2" s="17" t="n"/>
      <c r="D2" s="17" t="n"/>
      <c r="E2" s="17" t="n"/>
      <c r="F2" s="17" t="n"/>
      <c r="G2" s="17" t="n"/>
      <c r="H2" s="17" t="n"/>
      <c r="I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c r="I3" s="20" t="n"/>
    </row>
    <row r="5" ht="22" customHeight="1">
      <c r="A5" s="41" t="inlineStr">
        <is>
          <t>#</t>
        </is>
      </c>
      <c r="B5" s="41" t="inlineStr">
        <is>
          <t>MO</t>
        </is>
      </c>
      <c r="C5" s="41" t="inlineStr">
        <is>
          <t>Parameter ID</t>
        </is>
      </c>
      <c r="D5" s="41" t="inlineStr">
        <is>
          <t>Parameter Name</t>
        </is>
      </c>
      <c r="E5" s="41" t="inlineStr">
        <is>
          <t>Default</t>
        </is>
      </c>
      <c r="F5" s="41" t="inlineStr">
        <is>
          <t>Recommended</t>
        </is>
      </c>
      <c r="G5" s="41" t="inlineStr">
        <is>
          <t>Unit</t>
        </is>
      </c>
      <c r="H5" s="41" t="inlineStr">
        <is>
          <t>MML</t>
        </is>
      </c>
      <c r="I5" s="41" t="inlineStr">
        <is>
          <t>Meaning (short)</t>
        </is>
      </c>
    </row>
    <row r="6">
      <c r="A6" s="8" t="n">
        <v>1</v>
      </c>
      <c r="B6" s="8" t="inlineStr">
        <is>
          <t>NRDUCellAlgoSwitch</t>
        </is>
      </c>
      <c r="C6" s="8" t="inlineStr">
        <is>
          <t>NsaDcAlgoSwitch</t>
        </is>
      </c>
      <c r="D6" s="8" t="inlineStr">
        <is>
          <t>NSA DC Algorithm Switch</t>
        </is>
      </c>
      <c r="E6" s="8" t="inlineStr">
        <is>
          <t>CROSS_MDLT_INTRF_AVOID_SW:Off, HARMONIC_INTRF_AVOID_SW:Off, SPKT_UL_P…</t>
        </is>
      </c>
      <c r="F6" s="8" t="inlineStr">
        <is>
          <t>CROSS_MDLT_INTRF_AVOID_SW:Off, HARMONIC_INTRF_AVOID_SW:Off, SPKT_UL_P…</t>
        </is>
      </c>
      <c r="G6" s="8" t="inlineStr"/>
      <c r="H6" s="8" t="inlineStr">
        <is>
          <t>MOD NRDUCELLALGOSWITCH / LST NRDUCELLAL…</t>
        </is>
      </c>
      <c r="I6" s="8" t="inlineStr">
        <is>
          <t>Indicates LTE-NR NSA DC algorithm switches. / CROSS_MDLT_INTRF_AVOID_SW: Indicates whether the intermodulation interference avoidance function is supported by NR. This function is supported by NR onl…</t>
        </is>
      </c>
    </row>
    <row r="7">
      <c r="A7" s="10" t="n">
        <v>2</v>
      </c>
      <c r="B7" s="10" t="inlineStr">
        <is>
          <t>NRDUCellAlgoSwitch</t>
        </is>
      </c>
      <c r="C7" s="10" t="inlineStr">
        <is>
          <t>NsaTdmPatternTypeStrategy</t>
        </is>
      </c>
      <c r="D7" s="10" t="inlineStr">
        <is>
          <t>NSA TDM Pattern Type Strategy</t>
        </is>
      </c>
      <c r="E7" s="10" t="inlineStr">
        <is>
          <t>NR_UL_PREFERRED(NR Uplink Preferred)</t>
        </is>
      </c>
      <c r="F7" s="10" t="inlineStr">
        <is>
          <t>None</t>
        </is>
      </c>
      <c r="G7" s="10" t="inlineStr"/>
      <c r="H7" s="10" t="inlineStr">
        <is>
          <t>MOD NRDUCELLALGOSWITCH / LST NRDUCELLAL…</t>
        </is>
      </c>
      <c r="I7" s="10" t="inlineStr">
        <is>
          <t>Indicates the uplink priority policy for LTE and NR when TDM takes effect in EN-DC LTE FDD+NR FDD networking. This parameter applies only to NR FDD.</t>
        </is>
      </c>
    </row>
    <row r="8">
      <c r="A8" s="8" t="n">
        <v>3</v>
      </c>
      <c r="B8" s="8" t="inlineStr">
        <is>
          <t>NRDUCellSrsMeas</t>
        </is>
      </c>
      <c r="C8" s="8" t="inlineStr">
        <is>
          <t>NsaTdmPcTrigSinrHyst</t>
        </is>
      </c>
      <c r="D8" s="8" t="inlineStr">
        <is>
          <t>NSA TDM Power Control Trigger SINR Hyst</t>
        </is>
      </c>
      <c r="E8" s="8" t="inlineStr">
        <is>
          <t>30</t>
        </is>
      </c>
      <c r="F8" s="8" t="inlineStr">
        <is>
          <t>30</t>
        </is>
      </c>
      <c r="G8" s="8" t="inlineStr">
        <is>
          <t>0.1dB</t>
        </is>
      </c>
      <c r="H8" s="8" t="inlineStr">
        <is>
          <t>MOD NRDUCELLSRSMEAS / LST NRDUCELLSRSME…</t>
        </is>
      </c>
      <c r="I8" s="8" t="inlineStr">
        <is>
          <t>Indicates the SINR hysteresis for triggering uplink TDM power control for NSA UEs. This parameter applies only to low-frequency TDD and FDD.</t>
        </is>
      </c>
    </row>
    <row r="9">
      <c r="A9" s="10" t="n">
        <v>4</v>
      </c>
      <c r="B9" s="10" t="inlineStr">
        <is>
          <t>NRDUCellSrsMeas</t>
        </is>
      </c>
      <c r="C9" s="10" t="inlineStr">
        <is>
          <t>NsaTdmPcTrigSinrThld</t>
        </is>
      </c>
      <c r="D9" s="10" t="inlineStr">
        <is>
          <t>NSA TDM Power Control Trigger SINR Thld</t>
        </is>
      </c>
      <c r="E9" s="10" t="inlineStr">
        <is>
          <t>-60</t>
        </is>
      </c>
      <c r="F9" s="10" t="inlineStr">
        <is>
          <t>-60</t>
        </is>
      </c>
      <c r="G9" s="10" t="inlineStr">
        <is>
          <t>0.1dB</t>
        </is>
      </c>
      <c r="H9" s="10" t="inlineStr">
        <is>
          <t>MOD NRDUCELLSRSMEAS / LST NRDUCELLSRSME…</t>
        </is>
      </c>
      <c r="I9" s="10" t="inlineStr">
        <is>
          <t>Indicates the threshold for triggering uplink TDM power control for NSA UEs. Uplink TDM power control is triggered for an NSA UE when the uplink NR SINR of the UE is less than or equal to this thresh…</t>
        </is>
      </c>
    </row>
    <row r="10">
      <c r="A10" s="8" t="n">
        <v>5</v>
      </c>
      <c r="B10" s="8" t="inlineStr">
        <is>
          <t>NRDUCellSrsMeas</t>
        </is>
      </c>
      <c r="C10" s="8" t="inlineStr">
        <is>
          <t>NsaUlFackToLteSinrHyst</t>
        </is>
      </c>
      <c r="D10" s="8" t="inlineStr">
        <is>
          <t>NSA Uplink Fallback to LTE SINR Hyst</t>
        </is>
      </c>
      <c r="E10" s="8" t="inlineStr">
        <is>
          <t>30</t>
        </is>
      </c>
      <c r="F10" s="8" t="inlineStr">
        <is>
          <t>30</t>
        </is>
      </c>
      <c r="G10" s="8" t="inlineStr">
        <is>
          <t>0.1dB</t>
        </is>
      </c>
      <c r="H10" s="8" t="inlineStr">
        <is>
          <t>MOD NRDUCELLSRSMEAS / LST NRDUCELLSRSME…</t>
        </is>
      </c>
      <c r="I10" s="8" t="inlineStr">
        <is>
          <t>Indicates the hysteresis for the uplink signal quality threshold used to determine whether to change the uplink data split mode of NSA DC to the LTE-only mode in an NR cell.</t>
        </is>
      </c>
    </row>
    <row r="11">
      <c r="A11" s="10" t="n">
        <v>6</v>
      </c>
      <c r="B11" s="10" t="inlineStr">
        <is>
          <t>NRDUCellSrsMeas</t>
        </is>
      </c>
      <c r="C11" s="10" t="inlineStr">
        <is>
          <t>NsaUlFackToLteSinrThld</t>
        </is>
      </c>
      <c r="D11" s="10" t="inlineStr">
        <is>
          <t>NSA Uplink Fallback to LTE SINR Thld</t>
        </is>
      </c>
      <c r="E11" s="10" t="inlineStr">
        <is>
          <t>-30</t>
        </is>
      </c>
      <c r="F11" s="10" t="inlineStr">
        <is>
          <t>-30</t>
        </is>
      </c>
      <c r="G11" s="10" t="inlineStr">
        <is>
          <t>0.1dB</t>
        </is>
      </c>
      <c r="H11" s="10" t="inlineStr">
        <is>
          <t>MOD NRDUCELLSRSMEAS / LST NRDUCELLSRSME…</t>
        </is>
      </c>
      <c r="I11" s="10" t="inlineStr">
        <is>
          <t>Indicates the uplink signal quality evaluation threshold of an NR cell when the NSA DC uplink data split mode is switched to the LTE-only mode.</t>
        </is>
      </c>
    </row>
    <row r="12">
      <c r="A12" s="8" t="n">
        <v>7</v>
      </c>
      <c r="B12" s="8" t="inlineStr">
        <is>
          <t>NRDUCellSrsMeas</t>
        </is>
      </c>
      <c r="C12" s="8" t="inlineStr">
        <is>
          <t>NsaUlPathSelSinrHighThld</t>
        </is>
      </c>
      <c r="D12" s="8" t="inlineStr">
        <is>
          <t>NSA UL Path Select SINR High Threshold</t>
        </is>
      </c>
      <c r="E12" s="8" t="inlineStr">
        <is>
          <t>150</t>
        </is>
      </c>
      <c r="F12" s="8" t="inlineStr">
        <is>
          <t>150</t>
        </is>
      </c>
      <c r="G12" s="8" t="inlineStr">
        <is>
          <t>0.1dB</t>
        </is>
      </c>
      <c r="H12" s="8" t="inlineStr">
        <is>
          <t>MOD NRDUCELLSRSMEAS / LST NRDUCELLSRSME…</t>
        </is>
      </c>
      <c r="I12" s="8" t="inlineStr">
        <is>
          <t>Indicates the high threshold of uplink signal quality for uplink data transmission path selection in NSA DC networking. For a UE without uplink data split or a speed turbo UE with uplink data split, …</t>
        </is>
      </c>
    </row>
    <row r="13">
      <c r="A13" s="10" t="n">
        <v>8</v>
      </c>
      <c r="B13" s="10" t="inlineStr">
        <is>
          <t>NRDUCellSrsMeas</t>
        </is>
      </c>
      <c r="C13" s="10" t="inlineStr">
        <is>
          <t>NsaUlPathSelSinrLowThld</t>
        </is>
      </c>
      <c r="D13" s="10" t="inlineStr">
        <is>
          <t>NSA UL Path Select SINR Low Threshold</t>
        </is>
      </c>
      <c r="E13" s="10" t="inlineStr">
        <is>
          <t>-30</t>
        </is>
      </c>
      <c r="F13" s="10" t="inlineStr">
        <is>
          <t>-30</t>
        </is>
      </c>
      <c r="G13" s="10" t="inlineStr">
        <is>
          <t>0.1dB</t>
        </is>
      </c>
      <c r="H13" s="10" t="inlineStr">
        <is>
          <t>MOD NRDUCELLSRSMEAS / LST NRDUCELLSRSME…</t>
        </is>
      </c>
      <c r="I13" s="10" t="inlineStr">
        <is>
          <t>Indicates the lower threshold of uplink signal quality for determining uplink data transmission path selection for NSA DC non-data-split UEs. If the NR uplink signal quality is continuously smaller t…</t>
        </is>
      </c>
    </row>
    <row r="14">
      <c r="A14" s="8" t="n">
        <v>9</v>
      </c>
      <c r="B14" s="8" t="inlineStr">
        <is>
          <t>NRDUCellSrsMeas</t>
        </is>
      </c>
      <c r="C14" s="8" t="inlineStr">
        <is>
          <t>NsaSplitUlPathSelSinrThld</t>
        </is>
      </c>
      <c r="D14" s="8" t="inlineStr">
        <is>
          <t>NSA Split UL Path Select SINR Threshold</t>
        </is>
      </c>
      <c r="E14" s="8" t="inlineStr">
        <is>
          <t>-30</t>
        </is>
      </c>
      <c r="F14" s="8" t="inlineStr">
        <is>
          <t>-30</t>
        </is>
      </c>
      <c r="G14" s="8" t="inlineStr">
        <is>
          <t>0.1dB</t>
        </is>
      </c>
      <c r="H14" s="8" t="inlineStr">
        <is>
          <t>MOD NRDUCELLSRSMEAS / LST NRDUCELLSRSME…</t>
        </is>
      </c>
      <c r="I14" s="8" t="inlineStr">
        <is>
          <t>Indicates the threshold of uplink signal quality for determining uplink path selection for NSA DC data split UEs.</t>
        </is>
      </c>
    </row>
    <row r="15">
      <c r="A15" s="10" t="n">
        <v>10</v>
      </c>
      <c r="B15" s="10" t="inlineStr">
        <is>
          <t>NRDUCellSrsMeas</t>
        </is>
      </c>
      <c r="C15" s="10" t="inlineStr">
        <is>
          <t>NsaUlPathSelSinrHyst</t>
        </is>
      </c>
      <c r="D15" s="10" t="inlineStr">
        <is>
          <t>NSA UL Path Select SINR Hyst</t>
        </is>
      </c>
      <c r="E15" s="10" t="inlineStr">
        <is>
          <t>30</t>
        </is>
      </c>
      <c r="F15" s="10" t="inlineStr">
        <is>
          <t>30</t>
        </is>
      </c>
      <c r="G15" s="10" t="inlineStr">
        <is>
          <t>0.1dB</t>
        </is>
      </c>
      <c r="H15" s="10" t="inlineStr">
        <is>
          <t>MOD NRDUCELLSRSMEAS / LST NRDUCELLSRSME…</t>
        </is>
      </c>
      <c r="I15" s="10" t="inlineStr">
        <is>
          <t>Indicates the hysteresis to the uplink signal quality evaluation threshold for the NSA DC uplink data transmission path selection function.</t>
        </is>
      </c>
    </row>
    <row r="16">
      <c r="A16" s="8" t="n">
        <v>11</v>
      </c>
      <c r="B16" s="8" t="inlineStr">
        <is>
          <t>NRDUCellSrsMeas</t>
        </is>
      </c>
      <c r="C16" s="8" t="inlineStr">
        <is>
          <t>NsaUlPathSelSinrTimeToTrig</t>
        </is>
      </c>
      <c r="D16" s="8" t="inlineStr">
        <is>
          <t>NSA UL Path Select SINR Time-to-Trigger</t>
        </is>
      </c>
      <c r="E16" s="8" t="inlineStr">
        <is>
          <t>10</t>
        </is>
      </c>
      <c r="F16" s="8" t="inlineStr">
        <is>
          <t>10</t>
        </is>
      </c>
      <c r="G16" s="8" t="inlineStr">
        <is>
          <t>100ms</t>
        </is>
      </c>
      <c r="H16" s="8" t="inlineStr">
        <is>
          <t>MOD NRDUCELLSRSMEAS / LST NRDUCELLSRSME…</t>
        </is>
      </c>
      <c r="I16" s="8" t="inlineStr">
        <is>
          <t>Indicates the time to trigger uplink signal quality evaluation for the following functions: NSA DC uplink path selection, uplink-coverage-based NSA/SA selection, uplink-coverage-based inter-RAT mobil…</t>
        </is>
      </c>
    </row>
    <row r="17">
      <c r="A17" s="10" t="n">
        <v>12</v>
      </c>
      <c r="B17" s="10" t="inlineStr">
        <is>
          <t>NRDUCellSrsMeas</t>
        </is>
      </c>
      <c r="C17" s="10" t="inlineStr">
        <is>
          <t>NsaUlPathToLteRateRatio</t>
        </is>
      </c>
      <c r="D17" s="10" t="inlineStr">
        <is>
          <t>NSA UL Path Change to LTE Rate Ratio</t>
        </is>
      </c>
      <c r="E17" s="10" t="inlineStr">
        <is>
          <t>400</t>
        </is>
      </c>
      <c r="F17" s="10" t="inlineStr">
        <is>
          <t>400</t>
        </is>
      </c>
      <c r="G17" s="10" t="inlineStr"/>
      <c r="H17" s="10" t="inlineStr">
        <is>
          <t>MOD NRDUCELLSRSMEAS / LST NRDUCELLSRSME…</t>
        </is>
      </c>
      <c r="I17" s="10" t="inlineStr">
        <is>
          <t>Indicates the rate ratio of LTE to NR for the NSA DC uplink data transmission path selection function to switch uplink data transmission to LTE. When the estimated LTE data rate is greater than the e…</t>
        </is>
      </c>
    </row>
    <row r="18">
      <c r="A18" s="8" t="n">
        <v>13</v>
      </c>
      <c r="B18" s="8" t="inlineStr">
        <is>
          <t>NRDUCellSrsMeas</t>
        </is>
      </c>
      <c r="C18" s="8" t="inlineStr">
        <is>
          <t>NsaUlPathToNrRateRatio</t>
        </is>
      </c>
      <c r="D18" s="8" t="inlineStr">
        <is>
          <t>NSA UL Path Change to NR Rate Ratio</t>
        </is>
      </c>
      <c r="E18" s="8" t="inlineStr">
        <is>
          <t>200</t>
        </is>
      </c>
      <c r="F18" s="8" t="inlineStr">
        <is>
          <t>200</t>
        </is>
      </c>
      <c r="G18" s="8" t="inlineStr"/>
      <c r="H18" s="8" t="inlineStr">
        <is>
          <t>MOD NRDUCELLSRSMEAS / LST NRDUCELLSRSME…</t>
        </is>
      </c>
      <c r="I18" s="8" t="inlineStr">
        <is>
          <t>Indicates the rate ratio of LTE to NR for the NSA DC uplink data transmission path selection function to switch uplink data transmission to NR. When the estimated LTE data rate is less than the estim…</t>
        </is>
      </c>
    </row>
    <row r="19">
      <c r="A19" s="10" t="n">
        <v>14</v>
      </c>
      <c r="B19" s="10" t="inlineStr">
        <is>
          <t>NRDUCellSrsMeas</t>
        </is>
      </c>
      <c r="C19" s="10" t="inlineStr">
        <is>
          <t>NsaSPktUlBackToNrPenaltyTime</t>
        </is>
      </c>
      <c r="D19" s="10" t="inlineStr">
        <is>
          <t>NSA Small Pkt UL Back to NR Penalty Time</t>
        </is>
      </c>
      <c r="E19" s="10" t="inlineStr">
        <is>
          <t>30</t>
        </is>
      </c>
      <c r="F19" s="10" t="inlineStr">
        <is>
          <t>30</t>
        </is>
      </c>
      <c r="G19" s="10" t="inlineStr">
        <is>
          <t>s</t>
        </is>
      </c>
      <c r="H19" s="10" t="inlineStr">
        <is>
          <t>MOD NRDUCELLSRSMEAS / LST NRDUCELLSRSME…</t>
        </is>
      </c>
      <c r="I19" s="10" t="inlineStr">
        <is>
          <t>Indicates the penalty duration for reselecting an uplink data transmission path after uplink small-packet UEs transfer uplink data transmission to the NR side in the NSA DC uplink data transmission p…</t>
        </is>
      </c>
    </row>
    <row r="20">
      <c r="A20" s="8" t="n">
        <v>15</v>
      </c>
      <c r="B20" s="8" t="inlineStr">
        <is>
          <t>NRDUCellSrsMeas</t>
        </is>
      </c>
      <c r="C20" s="8" t="inlineStr">
        <is>
          <t>NsaUlToLteSinrTimeToTrig</t>
        </is>
      </c>
      <c r="D20" s="8" t="inlineStr">
        <is>
          <t>NSA UL Back to LTE SINR Time-to-Trigger</t>
        </is>
      </c>
      <c r="E20" s="8" t="inlineStr">
        <is>
          <t>10</t>
        </is>
      </c>
      <c r="F20" s="8" t="inlineStr">
        <is>
          <t>10</t>
        </is>
      </c>
      <c r="G20" s="8" t="inlineStr">
        <is>
          <t>100ms</t>
        </is>
      </c>
      <c r="H20" s="8" t="inlineStr">
        <is>
          <t>MOD NRDUCELLSRSMEAS / LST NRDUCELLSRSME…</t>
        </is>
      </c>
      <c r="I20" s="8" t="inlineStr">
        <is>
          <t>Indicates the time to trigger NR cell uplink signal quality decision for switching the NSA DC uplink data split mode to the LTE-only mode.</t>
        </is>
      </c>
    </row>
    <row r="21">
      <c r="A21" s="10" t="n">
        <v>16</v>
      </c>
      <c r="B21" s="10" t="inlineStr">
        <is>
          <t>NRDUCellSrsMeas</t>
        </is>
      </c>
      <c r="C21" s="10" t="inlineStr">
        <is>
          <t>NsaUlFbToLteSinrOptSw</t>
        </is>
      </c>
      <c r="D21" s="10" t="inlineStr">
        <is>
          <t>NSA UL Fallback to LTE SINR Opt Switch</t>
        </is>
      </c>
      <c r="E21" s="10" t="inlineStr">
        <is>
          <t>SRS_EQUALIZATION_SW:Off, SRS_CORRECTION_SW:On, SRS_CORRECTION_BASED_O…</t>
        </is>
      </c>
      <c r="F21" s="10" t="inlineStr">
        <is>
          <t>SRS_EQUALIZATION_SW:Off, SRS_CORRECTION_SW:On, SRS_CORRECTION_BASED_O…</t>
        </is>
      </c>
      <c r="G21" s="10" t="inlineStr"/>
      <c r="H21" s="10" t="inlineStr">
        <is>
          <t>MOD NRDUCELLSRSMEAS / LST NRDUCELLSRSME…</t>
        </is>
      </c>
      <c r="I21" s="10" t="inlineStr">
        <is>
          <t>Indicates whether to optimize SINRs for NSA DC uplink fallback to LTE. / SRS_EQUALIZATION_SW: Indicates whether to equalize SRS measurement results for NSA DC uplink fallback to LTE. SRS measurement …</t>
        </is>
      </c>
    </row>
    <row r="22">
      <c r="A22" s="8" t="n">
        <v>17</v>
      </c>
      <c r="B22" s="8" t="inlineStr">
        <is>
          <t>NRDUCellNsaDcConfig</t>
        </is>
      </c>
      <c r="C22" s="8" t="inlineStr">
        <is>
          <t>NrDuCellId</t>
        </is>
      </c>
      <c r="D22" s="8" t="inlineStr">
        <is>
          <t>NR DU Cell ID</t>
        </is>
      </c>
      <c r="E22" s="8" t="inlineStr">
        <is>
          <t>None</t>
        </is>
      </c>
      <c r="F22" s="8" t="inlineStr">
        <is>
          <t>None</t>
        </is>
      </c>
      <c r="G22" s="8" t="inlineStr"/>
      <c r="H22" s="8" t="inlineStr">
        <is>
          <t>LST NRDUCELLNSADCCONFIG / MOD NRDUCELLN…</t>
        </is>
      </c>
      <c r="I22" s="8" t="inlineStr">
        <is>
          <t>Indicates the ID of an NR DU cell. It uniquely identifies an NR DU cell within a gNodeB.</t>
        </is>
      </c>
    </row>
    <row r="23">
      <c r="A23" s="10" t="n">
        <v>18</v>
      </c>
      <c r="B23" s="10" t="inlineStr">
        <is>
          <t>NRDUCellNsaDcConfig</t>
        </is>
      </c>
      <c r="C23" s="10" t="inlineStr">
        <is>
          <t>HarmonicIntrfAvoidRange</t>
        </is>
      </c>
      <c r="D23" s="10" t="inlineStr">
        <is>
          <t>Harmonic Interference Avoidance Range</t>
        </is>
      </c>
      <c r="E23" s="10" t="inlineStr">
        <is>
          <t>NR_DL_COMMON_CHANNEL(NR DL Common Channel)</t>
        </is>
      </c>
      <c r="F23" s="10" t="inlineStr">
        <is>
          <t>NR_DL_COMMON_CHANNEL(NR DL Common Channel)</t>
        </is>
      </c>
      <c r="G23" s="10" t="inlineStr"/>
      <c r="H23" s="10" t="inlineStr">
        <is>
          <t>MOD NRDUCELLNSADCCONFIG / LST NRDUCELLN…</t>
        </is>
      </c>
      <c r="I23" s="10" t="inlineStr">
        <is>
          <t>Indicates the frequency-domain range of NSA DC harmonic interference avoidance. If this parameter is set to NR_DL_COMMON_CHANNEL, the gNodeB instructs the eNodeB not to schedule the RBs that cause in…</t>
        </is>
      </c>
    </row>
    <row r="24">
      <c r="A24" s="8" t="n">
        <v>19</v>
      </c>
      <c r="B24" s="8" t="inlineStr">
        <is>
          <t>NRDUCellNsaDcConfig</t>
        </is>
      </c>
      <c r="C24" s="8" t="inlineStr">
        <is>
          <t>NrUlEstRateSinrOfsAdjPrd</t>
        </is>
      </c>
      <c r="D24" s="8" t="inlineStr">
        <is>
          <t>NR UL Estimated Rate SINR Ofs Adj Period</t>
        </is>
      </c>
      <c r="E24" s="8" t="inlineStr">
        <is>
          <t>5</t>
        </is>
      </c>
      <c r="F24" s="8" t="inlineStr">
        <is>
          <t>5</t>
        </is>
      </c>
      <c r="G24" s="8" t="inlineStr">
        <is>
          <t>100ms</t>
        </is>
      </c>
      <c r="H24" s="8" t="inlineStr">
        <is>
          <t>MOD NRDUCELLNSADCCONFIG / LST NRDUCELLN…</t>
        </is>
      </c>
      <c r="I24" s="8" t="inlineStr">
        <is>
          <t>Indicates the increase period for the SINR offset used by the uplink rate estimation algorithm on the NR side when uplink data is transmitted on the LTE side in NSA DC uplink data transmission path s…</t>
        </is>
      </c>
    </row>
    <row r="25">
      <c r="A25" s="10" t="n">
        <v>20</v>
      </c>
      <c r="B25" s="10" t="inlineStr">
        <is>
          <t>NRDUCellNsaDcConfig</t>
        </is>
      </c>
      <c r="C25" s="10" t="inlineStr">
        <is>
          <t>NrUlEstRateMaxSinrOfs</t>
        </is>
      </c>
      <c r="D25" s="10" t="inlineStr">
        <is>
          <t>NR UL Estimated Rate Max SINR Offset</t>
        </is>
      </c>
      <c r="E25" s="10" t="inlineStr">
        <is>
          <t>-20</t>
        </is>
      </c>
      <c r="F25" s="10" t="inlineStr">
        <is>
          <t>-20</t>
        </is>
      </c>
      <c r="G25" s="10" t="inlineStr">
        <is>
          <t>0.1dB</t>
        </is>
      </c>
      <c r="H25" s="10" t="inlineStr">
        <is>
          <t>MOD NRDUCELLNSADCCONFIG / LST NRDUCELLN…</t>
        </is>
      </c>
      <c r="I25" s="10" t="inlineStr">
        <is>
          <t>Indicates the maximum SINR offset used by the uplink rate estimation algorithm on the NR side for periodic increase when uplink data is transmitted on the LTE side in NSA DC uplink data transmission …</t>
        </is>
      </c>
    </row>
    <row r="26">
      <c r="A26" s="8" t="n">
        <v>21</v>
      </c>
      <c r="B26" s="8" t="inlineStr">
        <is>
          <t>NRDUCellNsaDcConfig</t>
        </is>
      </c>
      <c r="C26" s="8" t="inlineStr">
        <is>
          <t>UlConsecResidualErrBlocks</t>
        </is>
      </c>
      <c r="D26" s="8" t="inlineStr">
        <is>
          <t>Num of UL Consec Residual Error Blocks</t>
        </is>
      </c>
      <c r="E26" s="8" t="inlineStr">
        <is>
          <t>50</t>
        </is>
      </c>
      <c r="F26" s="8" t="inlineStr">
        <is>
          <t>50</t>
        </is>
      </c>
      <c r="G26" s="8" t="inlineStr"/>
      <c r="H26" s="8" t="inlineStr">
        <is>
          <t>MOD NRDUCELLNSADCCONFIG / LST NRDUCELLN…</t>
        </is>
      </c>
      <c r="I26" s="8" t="inlineStr">
        <is>
          <t>Indicates the threshold of the number of consecutive uplink residual block errors. When the number of consecutive uplink residual block errors exceeds this threshold, uplink fallback to LTE is trigge…</t>
        </is>
      </c>
    </row>
    <row r="27">
      <c r="A27" s="10" t="n">
        <v>22</v>
      </c>
      <c r="B27" s="10" t="inlineStr">
        <is>
          <t>NRDUCellNsaDcConfig</t>
        </is>
      </c>
      <c r="C27" s="10" t="inlineStr">
        <is>
          <t>ExceptionTimesThld</t>
        </is>
      </c>
      <c r="D27" s="10" t="inlineStr">
        <is>
          <t>Exception Times Threshold</t>
        </is>
      </c>
      <c r="E27" s="10" t="inlineStr">
        <is>
          <t>0</t>
        </is>
      </c>
      <c r="F27" s="10" t="inlineStr">
        <is>
          <t>0</t>
        </is>
      </c>
      <c r="G27" s="10" t="inlineStr"/>
      <c r="H27" s="10" t="inlineStr">
        <is>
          <t>MOD NRDUCELLNSADCCONFIG / LST NRDUCELLN…</t>
        </is>
      </c>
      <c r="I27" s="10" t="inlineStr">
        <is>
          <t>Indicates a threshold for stopping data split in EN-DC dynamic data split scenarios. Data split will be stopped if the number of consecutive times that a UE is in an abnormal state exceeds this thres…</t>
        </is>
      </c>
    </row>
    <row r="28">
      <c r="A28" s="8" t="n">
        <v>23</v>
      </c>
      <c r="B28" s="8" t="inlineStr">
        <is>
          <t>NRDUCellNsaDcConfig</t>
        </is>
      </c>
      <c r="C28" s="8" t="inlineStr">
        <is>
          <t>PerceivedRateThld</t>
        </is>
      </c>
      <c r="D28" s="8" t="inlineStr">
        <is>
          <t>Perceived Rate Threshold</t>
        </is>
      </c>
      <c r="E28" s="8" t="inlineStr">
        <is>
          <t>0</t>
        </is>
      </c>
      <c r="F28" s="8" t="inlineStr">
        <is>
          <t>0</t>
        </is>
      </c>
      <c r="G28" s="8" t="inlineStr">
        <is>
          <t>0.1Mbps</t>
        </is>
      </c>
      <c r="H28" s="8" t="inlineStr">
        <is>
          <t>MOD NRDUCELLNSADCCONFIG / LST NRDUCELLN…</t>
        </is>
      </c>
      <c r="I28" s="8" t="inlineStr">
        <is>
          <t>Indicates a threshold for stopping data split in EN-DC dynamic data split scenarios. Data split will be stopped if the perceived rate is less than this threshold and the stop condition indicated by N…</t>
        </is>
      </c>
    </row>
    <row r="29">
      <c r="A29" s="10" t="n">
        <v>24</v>
      </c>
      <c r="B29" s="10" t="inlineStr">
        <is>
          <t>NRDUCellNsaDcConfig</t>
        </is>
      </c>
      <c r="C29" s="10" t="inlineStr">
        <is>
          <t>FirstAckRlcPduDelayThld</t>
        </is>
      </c>
      <c r="D29" s="10" t="inlineStr">
        <is>
          <t>First To-Be-ACKed RLC PDU Delay Thld</t>
        </is>
      </c>
      <c r="E29" s="10" t="inlineStr">
        <is>
          <t>0</t>
        </is>
      </c>
      <c r="F29" s="10" t="inlineStr">
        <is>
          <t>0</t>
        </is>
      </c>
      <c r="G29" s="10" t="inlineStr">
        <is>
          <t>100ms</t>
        </is>
      </c>
      <c r="H29" s="10" t="inlineStr">
        <is>
          <t>MOD NRDUCELLNSADCCONFIG / LST NRDUCELLN…</t>
        </is>
      </c>
      <c r="I29" s="10" t="inlineStr">
        <is>
          <t>Indicates a threshold for stopping data split in EN-DC dynamic data split scenarios. Data split will be stopped if the delay of the first packet in the to-be-acknowledged queue at the RLC layer excee…</t>
        </is>
      </c>
    </row>
    <row r="30">
      <c r="A30" s="8" t="n">
        <v>25</v>
      </c>
      <c r="B30" s="8" t="inlineStr">
        <is>
          <t>NRDUCellNsaDcConfig</t>
        </is>
      </c>
      <c r="C30" s="8" t="inlineStr">
        <is>
          <t>NsaDcDlSplitRlcRate</t>
        </is>
      </c>
      <c r="D30" s="8" t="inlineStr">
        <is>
          <t>NSA DC DL Split RLC Rate</t>
        </is>
      </c>
      <c r="E30" s="8" t="inlineStr">
        <is>
          <t>0</t>
        </is>
      </c>
      <c r="F30" s="8" t="inlineStr">
        <is>
          <t>0</t>
        </is>
      </c>
      <c r="G30" s="8" t="inlineStr">
        <is>
          <t>0.1Mbps</t>
        </is>
      </c>
      <c r="H30" s="8" t="inlineStr">
        <is>
          <t>MOD NRDUCELLNSADCCONFIG / LST NRDUCELLN…</t>
        </is>
      </c>
      <c r="I30" s="8" t="inlineStr">
        <is>
          <t>Indicates the RLC rate based on which the gNodeB PDCP calculates the amount of data distributed to the RLC layer when downlink data split is interrupted in NSA DC scenarios. If this parameter is set …</t>
        </is>
      </c>
    </row>
    <row r="31">
      <c r="A31" s="10" t="n">
        <v>26</v>
      </c>
      <c r="B31" s="10" t="inlineStr">
        <is>
          <t>NRDUCellNsaDcConfig</t>
        </is>
      </c>
      <c r="C31" s="10" t="inlineStr">
        <is>
          <t>ScgRelUlSrsSinrThld</t>
        </is>
      </c>
      <c r="D31" s="10" t="inlineStr">
        <is>
          <t>SCG Rel UL SRS SINR Thld</t>
        </is>
      </c>
      <c r="E31" s="10" t="inlineStr">
        <is>
          <t>-120</t>
        </is>
      </c>
      <c r="F31" s="10" t="inlineStr">
        <is>
          <t>-120</t>
        </is>
      </c>
      <c r="G31" s="10" t="inlineStr">
        <is>
          <t>0.1dB</t>
        </is>
      </c>
      <c r="H31" s="10" t="inlineStr">
        <is>
          <t>MOD NRDUCELLNSADCCONFIG / LST NRDUCELLN…</t>
        </is>
      </c>
      <c r="I31" s="10" t="inlineStr">
        <is>
          <t>Indicates the threshold of the uplink SRS SINR in the NR cell for SCG release in NSA scenarios. When the uplink SRS SINR of a UE is less than this threshold, SCG release is triggered. When the uplink…</t>
        </is>
      </c>
    </row>
    <row r="32">
      <c r="A32" s="8" t="n">
        <v>27</v>
      </c>
      <c r="B32" s="8" t="inlineStr">
        <is>
          <t>NRDUCellNsaDcConfig</t>
        </is>
      </c>
      <c r="C32" s="8" t="inlineStr">
        <is>
          <t>ScgRelDlCqiThld</t>
        </is>
      </c>
      <c r="D32" s="8" t="inlineStr">
        <is>
          <t>SCG Rel DL CQI Thld</t>
        </is>
      </c>
      <c r="E32" s="8" t="inlineStr">
        <is>
          <t>0</t>
        </is>
      </c>
      <c r="F32" s="8" t="inlineStr">
        <is>
          <t>0</t>
        </is>
      </c>
      <c r="G32" s="8" t="inlineStr"/>
      <c r="H32" s="8" t="inlineStr">
        <is>
          <t>MOD NRDUCELLNSADCCONFIG / LST NRDUCELLN…</t>
        </is>
      </c>
      <c r="I32" s="8" t="inlineStr">
        <is>
          <t>Indicates the threshold of the downlink CQI in the NR cell for SCG release in NSA scenarios. When the downlink CQI of a UE is less than this threshold, SCG release is triggered. When the downlink CQI…</t>
        </is>
      </c>
    </row>
    <row r="33">
      <c r="A33" s="10" t="n">
        <v>28</v>
      </c>
      <c r="B33" s="10" t="inlineStr">
        <is>
          <t>NRDUCellNsaDcConfig</t>
        </is>
      </c>
      <c r="C33" s="10" t="inlineStr">
        <is>
          <t>UlPathChangeRateRatioThld</t>
        </is>
      </c>
      <c r="D33" s="10" t="inlineStr">
        <is>
          <t>UL Path Change Rate Ratio Threshold</t>
        </is>
      </c>
      <c r="E33" s="10" t="inlineStr">
        <is>
          <t>20</t>
        </is>
      </c>
      <c r="F33" s="10" t="inlineStr">
        <is>
          <t>20</t>
        </is>
      </c>
      <c r="G33" s="10" t="inlineStr"/>
      <c r="H33" s="10" t="inlineStr">
        <is>
          <t>MOD NRDUCELLNSADCCONFIG / LST NRDUCELLN…</t>
        </is>
      </c>
      <c r="I33" s="10" t="inlineStr">
        <is>
          <t>Indicates the high-to-low rate ratio threshold for uplink path changes in scenarios of uplink dynamic data split in NSA DC networking. This threshold is a ratio of the higher data rate to the lower d…</t>
        </is>
      </c>
    </row>
    <row r="34">
      <c r="A34" s="8" t="n">
        <v>29</v>
      </c>
      <c r="B34" s="8" t="inlineStr">
        <is>
          <t>NRDUCellNsaDcConfig</t>
        </is>
      </c>
      <c r="C34" s="8" t="inlineStr">
        <is>
          <t>UserExpScgRelMeasNum</t>
        </is>
      </c>
      <c r="D34" s="8" t="inlineStr">
        <is>
          <t>User-Exp-based SCG Release Meas Num</t>
        </is>
      </c>
      <c r="E34" s="8" t="inlineStr">
        <is>
          <t>5</t>
        </is>
      </c>
      <c r="F34" s="8" t="inlineStr">
        <is>
          <t>5</t>
        </is>
      </c>
      <c r="G34" s="8" t="inlineStr">
        <is>
          <t>time</t>
        </is>
      </c>
      <c r="H34" s="8" t="inlineStr">
        <is>
          <t>MOD NRDUCELLNSADCCONFIG / LST NRDUCELLN…</t>
        </is>
      </c>
      <c r="I34" s="8" t="inlineStr">
        <is>
          <t>Indicates the required number of consecutive times the uplink SINR or downlink CQI meets the respective threshold for SCG release based on uplink and downlink user experience or for SCG release based…</t>
        </is>
      </c>
    </row>
    <row r="35">
      <c r="A35" s="10" t="n">
        <v>30</v>
      </c>
      <c r="B35" s="10" t="inlineStr">
        <is>
          <t>gNodeBParam</t>
        </is>
      </c>
      <c r="C35" s="10" t="inlineStr">
        <is>
          <t>X2uTransmissionType</t>
        </is>
      </c>
      <c r="D35" s="10" t="inlineStr">
        <is>
          <t>X2-U Transmission Type</t>
        </is>
      </c>
      <c r="E35" s="10" t="inlineStr">
        <is>
          <t>INTRA_TRANS(Through Internal Network)</t>
        </is>
      </c>
      <c r="F35" s="10" t="inlineStr">
        <is>
          <t>INTRA_TRANS(Through Internal Network)</t>
        </is>
      </c>
      <c r="G35" s="10" t="inlineStr"/>
      <c r="H35" s="10" t="inlineStr">
        <is>
          <t>MOD GNODEBPARAM / LST GNODEBPARAM /</t>
        </is>
      </c>
      <c r="I35" s="10" t="inlineStr">
        <is>
          <t>Indicates the transmission mode of user-plane data between LTE and NR in NSA DC scenarios. If this parameter is set to ROUTING_TRANS, user-plane data between LTE and NR is transmitted based on route …</t>
        </is>
      </c>
    </row>
    <row r="36">
      <c r="A36" s="8" t="n">
        <v>31</v>
      </c>
      <c r="B36" s="8" t="inlineStr">
        <is>
          <t>gNodeBParam</t>
        </is>
      </c>
      <c r="C36" s="8" t="inlineStr">
        <is>
          <t>NsaDcResCoordScenario</t>
        </is>
      </c>
      <c r="D36" s="8" t="inlineStr">
        <is>
          <t>NSA DC Resource Coordination Scenario</t>
        </is>
      </c>
      <c r="E36" s="8" t="inlineStr">
        <is>
          <t>SYNC_NSA_DC_0_FRAME_OFS(Sync NSA DC Zero Frame Ofs)</t>
        </is>
      </c>
      <c r="F36" s="8" t="inlineStr">
        <is>
          <t>SYNC_NSA_DC_0_FRAME_OFS(Sync NSA DC Zero Frame Ofs)</t>
        </is>
      </c>
      <c r="G36" s="8" t="inlineStr"/>
      <c r="H36" s="8" t="inlineStr">
        <is>
          <t>MOD GNODEBPARAM / LST GNODEBPARAM /</t>
        </is>
      </c>
      <c r="I36" s="8" t="inlineStr">
        <is>
          <t>Indicates the resource coordination application scenarios in NSA DC. When the CROSS_MDLT_INTRF_AVOID_SW or HARMONIC_INTRF_AVOID_SW option of the NRDUCellAlgoSwitch.NsaDcAlgoSwitch parameter or the NS…</t>
        </is>
      </c>
    </row>
    <row r="37">
      <c r="A37" s="10" t="n">
        <v>32</v>
      </c>
      <c r="B37" s="10" t="inlineStr">
        <is>
          <t>gNodeBParam</t>
        </is>
      </c>
      <c r="C37" s="10" t="inlineStr">
        <is>
          <t>NsaDcOptSwitch</t>
        </is>
      </c>
      <c r="D37" s="10" t="inlineStr">
        <is>
          <t>NSA DC Optimization Switch</t>
        </is>
      </c>
      <c r="E37" s="10" t="inlineStr">
        <is>
          <t>NSA_DC_SRB3_SWITCH:Off, ULFB_LTE_UL_LRG_PKT_REQ_SW:Off, NSA_DC_FAST_R…</t>
        </is>
      </c>
      <c r="F37" s="10" t="inlineStr">
        <is>
          <t>NSA_DC_SRB3_SWITCH:Off, ULFB_LTE_UL_LRG_PKT_REQ_SW:Off, NSA_DC_FAST_R…</t>
        </is>
      </c>
      <c r="G37" s="10" t="inlineStr"/>
      <c r="H37" s="10" t="inlineStr">
        <is>
          <t>MOD GNODEBPARAM / LST GNODEBPARAM /</t>
        </is>
      </c>
      <c r="I37" s="10" t="inlineStr">
        <is>
          <t>Indicates whether to enable NSA DC optimization. / NSA_DC_SRB3_SWITCH: Indicates whether to support the NSA DC SRB3 function. If this option is selected, the gNodeB and the UE can exchange signaling …</t>
        </is>
      </c>
    </row>
    <row r="38">
      <c r="A38" s="8" t="n">
        <v>33</v>
      </c>
      <c r="B38" s="8" t="inlineStr">
        <is>
          <t>gNodeBParam</t>
        </is>
      </c>
      <c r="C38" s="8" t="inlineStr">
        <is>
          <t>MaxX2TransRate</t>
        </is>
      </c>
      <c r="D38" s="8" t="inlineStr">
        <is>
          <t>Max X2 Transmission Rate</t>
        </is>
      </c>
      <c r="E38" s="8" t="inlineStr">
        <is>
          <t>1</t>
        </is>
      </c>
      <c r="F38" s="8" t="inlineStr">
        <is>
          <t>1</t>
        </is>
      </c>
      <c r="G38" s="8" t="inlineStr">
        <is>
          <t>100Mbps</t>
        </is>
      </c>
      <c r="H38" s="8" t="inlineStr">
        <is>
          <t>MOD GNODEBPARAM / LST GNODEBPARAM /</t>
        </is>
      </c>
      <c r="I38" s="8" t="inlineStr">
        <is>
          <t>Indicates the maximum transmission rate for PDCP data split and data forwarding over the X2 interface in NSA DC scenarios. The value that takes effect equals the GUI value multiplied by the step. The…</t>
        </is>
      </c>
    </row>
    <row r="39">
      <c r="A39" s="10" t="n">
        <v>34</v>
      </c>
      <c r="B39" s="10" t="inlineStr">
        <is>
          <t>gNodeBParam</t>
        </is>
      </c>
      <c r="C39" s="10" t="inlineStr">
        <is>
          <t>IntraSiteMaxX2TransRate</t>
        </is>
      </c>
      <c r="D39" s="10" t="inlineStr">
        <is>
          <t>Intra-Site Max X2 Transmission Rate</t>
        </is>
      </c>
      <c r="E39" s="10" t="inlineStr">
        <is>
          <t>0</t>
        </is>
      </c>
      <c r="F39" s="10" t="inlineStr">
        <is>
          <t>0</t>
        </is>
      </c>
      <c r="G39" s="10" t="inlineStr">
        <is>
          <t>100Mbit/s</t>
        </is>
      </c>
      <c r="H39" s="10" t="inlineStr">
        <is>
          <t>MOD GNODEBPARAM / LST GNODEBPARAM /</t>
        </is>
      </c>
      <c r="I39" s="10" t="inlineStr">
        <is>
          <t>Indicates scenario-specific X2 rate control configuration in NSA DC networking. This parameter determines the maximum PDCP packet transmission rate over the X2 interface in LTE and NR co-site scenari…</t>
        </is>
      </c>
    </row>
    <row r="40">
      <c r="A40" s="8" t="n">
        <v>35</v>
      </c>
      <c r="B40" s="8" t="inlineStr">
        <is>
          <t>gNodeBParam</t>
        </is>
      </c>
      <c r="C40" s="8" t="inlineStr">
        <is>
          <t>AbnDlDataSplitPenaltyPrd</t>
        </is>
      </c>
      <c r="D40" s="8" t="inlineStr">
        <is>
          <t>Abnormal DL Data Split Penalty Period</t>
        </is>
      </c>
      <c r="E40" s="8" t="inlineStr">
        <is>
          <t>600</t>
        </is>
      </c>
      <c r="F40" s="8" t="inlineStr">
        <is>
          <t>600</t>
        </is>
      </c>
      <c r="G40" s="8" t="inlineStr">
        <is>
          <t>100ms</t>
        </is>
      </c>
      <c r="H40" s="8" t="inlineStr">
        <is>
          <t>MOD GNODEBPARAM / LST GNODEBPARAM /</t>
        </is>
      </c>
      <c r="I40" s="8" t="inlineStr">
        <is>
          <t>Indicates the period of a penalty for an exception that occurs during downlink dynamic data split in NSA DC scenarios. The data split is stopped within this period and restarted after the period ends.</t>
        </is>
      </c>
    </row>
    <row r="41">
      <c r="A41" s="10" t="n">
        <v>36</v>
      </c>
      <c r="B41" s="10" t="inlineStr">
        <is>
          <t>gNodeBParam</t>
        </is>
      </c>
      <c r="C41" s="10" t="inlineStr">
        <is>
          <t>NsaSaSelOptPeriod</t>
        </is>
      </c>
      <c r="D41" s="10" t="inlineStr">
        <is>
          <t>NSA/SA Selection Opt Period</t>
        </is>
      </c>
      <c r="E41" s="10" t="inlineStr">
        <is>
          <t>60</t>
        </is>
      </c>
      <c r="F41" s="10" t="inlineStr">
        <is>
          <t>60</t>
        </is>
      </c>
      <c r="G41" s="10" t="inlineStr">
        <is>
          <t>s</t>
        </is>
      </c>
      <c r="H41" s="10" t="inlineStr">
        <is>
          <t>MOD GNODEBPARAM / LST GNODEBPARAM /</t>
        </is>
      </c>
      <c r="I41" s="10" t="inlineStr">
        <is>
          <t>Indicates the triggering interval for the following functions: NSA/SA selection based on downlink traffic volume, NSA/SA selection based on uplink coverage, uplink-coverage-based inter-RAT mobility f…</t>
        </is>
      </c>
    </row>
    <row r="42">
      <c r="A42" s="8" t="n">
        <v>37</v>
      </c>
      <c r="B42" s="8" t="inlineStr">
        <is>
          <t>gNodeBParam</t>
        </is>
      </c>
      <c r="C42" s="8" t="inlineStr">
        <is>
          <t>NsaDcOptExtSwitch</t>
        </is>
      </c>
      <c r="D42" s="8" t="inlineStr">
        <is>
          <t>NSA DC Optimization Extend Switch</t>
        </is>
      </c>
      <c r="E42" s="8" t="inlineStr">
        <is>
          <t>X2U_IPADDR_SEND_SW:Off, NSA_DL_DUP_SPLIT_OPT_SW:Off</t>
        </is>
      </c>
      <c r="F42" s="8" t="inlineStr">
        <is>
          <t>X2U_IPADDR_SEND_SW:Off, NSA_DL_DUP_SPLIT_OPT_SW:Off</t>
        </is>
      </c>
      <c r="G42" s="8" t="inlineStr"/>
      <c r="H42" s="8" t="inlineStr">
        <is>
          <t>MOD GNODEBPARAM / LST GNODEBPARAM /</t>
        </is>
      </c>
      <c r="I42" s="8" t="inlineStr">
        <is>
          <t>Indicates whether to enable extended functions for NSA DC optimization. / X2U_IPADDR_SEND_SW: Indicates whether to send the X2-U IP addresses to the eNodeB or update these IP addresses on the eNodeB.…</t>
        </is>
      </c>
    </row>
    <row r="43">
      <c r="A43" s="10" t="n">
        <v>38</v>
      </c>
      <c r="B43" s="10" t="inlineStr">
        <is>
          <t>NRCellAlgoSwitch</t>
        </is>
      </c>
      <c r="C43" s="10" t="inlineStr">
        <is>
          <t>NrCellId</t>
        </is>
      </c>
      <c r="D43" s="10" t="inlineStr">
        <is>
          <t>NR Cell ID</t>
        </is>
      </c>
      <c r="E43" s="10" t="inlineStr">
        <is>
          <t>None</t>
        </is>
      </c>
      <c r="F43" s="10" t="inlineStr">
        <is>
          <t>None</t>
        </is>
      </c>
      <c r="G43" s="10" t="inlineStr"/>
      <c r="H43" s="10" t="inlineStr">
        <is>
          <t>LST NRCELLALGOSWITCH / MOD NRCELLALGOSW…</t>
        </is>
      </c>
      <c r="I43" s="10" t="inlineStr">
        <is>
          <t>Indicates the ID of an NR cell, which uniquely identifies the NR cell within a gNodeB.</t>
        </is>
      </c>
    </row>
    <row r="44">
      <c r="A44" s="8" t="n">
        <v>39</v>
      </c>
      <c r="B44" s="8" t="inlineStr">
        <is>
          <t>NRCellAlgoSwitch</t>
        </is>
      </c>
      <c r="C44" s="8" t="inlineStr">
        <is>
          <t>NsaDcSwitch</t>
        </is>
      </c>
      <c r="D44" s="8" t="inlineStr">
        <is>
          <t>NSA DC Switch</t>
        </is>
      </c>
      <c r="E44" s="8" t="inlineStr">
        <is>
          <t>ON(On)</t>
        </is>
      </c>
      <c r="F44" s="8" t="inlineStr">
        <is>
          <t>ON(On)</t>
        </is>
      </c>
      <c r="G44" s="8" t="inlineStr"/>
      <c r="H44" s="8" t="inlineStr">
        <is>
          <t>MOD NRCELLALGOSWITCH / LST NRCELLALGOSW…</t>
        </is>
      </c>
      <c r="I44" s="8" t="inlineStr">
        <is>
          <t>Indicates whether to enable the LTE-NR non-standalone (NSA) dual connectivity (DC) function. The LTE-NR NSA DC function is enabled only if this switch is turned on on both the master base station and…</t>
        </is>
      </c>
    </row>
    <row r="45">
      <c r="A45" s="10" t="n">
        <v>40</v>
      </c>
      <c r="B45" s="10" t="inlineStr">
        <is>
          <t>NRCellNsaDcConfig</t>
        </is>
      </c>
      <c r="C45" s="10" t="inlineStr">
        <is>
          <t>NrCellId</t>
        </is>
      </c>
      <c r="D45" s="10" t="inlineStr">
        <is>
          <t>NR Cell ID</t>
        </is>
      </c>
      <c r="E45" s="10" t="inlineStr">
        <is>
          <t>None</t>
        </is>
      </c>
      <c r="F45" s="10" t="inlineStr">
        <is>
          <t>None</t>
        </is>
      </c>
      <c r="G45" s="10" t="inlineStr"/>
      <c r="H45" s="10" t="inlineStr">
        <is>
          <t>LST NRCELLNSADCCONFIG / MOD NRCELLNSADC…</t>
        </is>
      </c>
      <c r="I45" s="10" t="inlineStr">
        <is>
          <t>Indicates the ID of an NR cell, which uniquely identifies the NR cell within a gNodeB.</t>
        </is>
      </c>
    </row>
    <row r="46">
      <c r="A46" s="8" t="n">
        <v>41</v>
      </c>
      <c r="B46" s="8" t="inlineStr">
        <is>
          <t>NRCellNsaDcConfig</t>
        </is>
      </c>
      <c r="C46" s="8" t="inlineStr">
        <is>
          <t>NrDataVolumeRptCfg</t>
        </is>
      </c>
      <c r="D46" s="8" t="inlineStr">
        <is>
          <t>NR Data Volume Reporting Config</t>
        </is>
      </c>
      <c r="E46" s="8" t="inlineStr">
        <is>
          <t>0</t>
        </is>
      </c>
      <c r="F46" s="8" t="inlineStr">
        <is>
          <t>Event-based NR traffic reporting: 65535 / Periodic and event-based NR…</t>
        </is>
      </c>
      <c r="G46" s="8" t="inlineStr">
        <is>
          <t>s</t>
        </is>
      </c>
      <c r="H46" s="8" t="inlineStr">
        <is>
          <t>MOD NRCELLNSADCCONFIG / LST NRCELLNSADC…</t>
        </is>
      </c>
      <c r="I46" s="8" t="inlineStr">
        <is>
          <t>Indicates whether to enable periodic and event-based NR traffic reporting. If this parameter is set to 0, the gNodeB does not report NR traffic to the eNodeB. If this parameter is set to 65535, the g…</t>
        </is>
      </c>
    </row>
    <row r="47">
      <c r="A47" s="10" t="n">
        <v>42</v>
      </c>
      <c r="B47" s="10" t="inlineStr">
        <is>
          <t>NRCellNsaDcConfig</t>
        </is>
      </c>
      <c r="C47" s="10" t="inlineStr">
        <is>
          <t>PscellA2RsrpThld</t>
        </is>
      </c>
      <c r="D47" s="10" t="inlineStr">
        <is>
          <t>PSCell A2 RSRP Threshold</t>
        </is>
      </c>
      <c r="E47" s="10" t="inlineStr">
        <is>
          <t>-121</t>
        </is>
      </c>
      <c r="F47" s="10" t="inlineStr">
        <is>
          <t>-121</t>
        </is>
      </c>
      <c r="G47" s="10" t="inlineStr">
        <is>
          <t>dBm</t>
        </is>
      </c>
      <c r="H47" s="10" t="inlineStr">
        <is>
          <t>MOD NRCELLNSADCCONFIG / LST NRCELLNSADC…</t>
        </is>
      </c>
      <c r="I47" s="10" t="inlineStr">
        <is>
          <t>Indicates the RSRP threshold for triggering PSCell event A2. The summed value of this parameter and the NRCellNsaDcConfigGrp.PscellA2RsrpThldOffset and NRCellOpPolicy.PscellA2RsrpThldOffset parameter…</t>
        </is>
      </c>
    </row>
    <row r="48">
      <c r="A48" s="8" t="n">
        <v>43</v>
      </c>
      <c r="B48" s="8" t="inlineStr">
        <is>
          <t>NRCellNsaDcConfig</t>
        </is>
      </c>
      <c r="C48" s="8" t="inlineStr">
        <is>
          <t>NsaDcAlgoSwitch</t>
        </is>
      </c>
      <c r="D48" s="8" t="inlineStr">
        <is>
          <t>NSA DC Algorithm Switch</t>
        </is>
      </c>
      <c r="E48" s="8" t="inlineStr">
        <is>
          <t>UL_FALLBACK_TO_LTE_SWITCH:Off, NSA_DC_ENH_UL_POWER_CONTROL_SW:Off, HI…</t>
        </is>
      </c>
      <c r="F48" s="8" t="inlineStr">
        <is>
          <t>UL_FALLBACK_TO_LTE_SWITCH:Off, NSA_DC_ENH_UL_POWER_CONTROL_SW:Off, HI…</t>
        </is>
      </c>
      <c r="G48" s="8" t="inlineStr"/>
      <c r="H48" s="8" t="inlineStr">
        <is>
          <t>MOD NRCELLNSADCCONFIG / LST NRCELLNSADC…</t>
        </is>
      </c>
      <c r="I48" s="8" t="inlineStr">
        <is>
          <t>Indicates LTE-NR NSA DC algorithm switches. / UL_FALLBACK_TO_LTE_SWITCH: Indicates whether to enable the function of uplink fallback to LTE in NSA DC scenarios. If this option is selected, this funct…</t>
        </is>
      </c>
    </row>
    <row r="49">
      <c r="A49" s="10" t="n">
        <v>44</v>
      </c>
      <c r="B49" s="10" t="inlineStr">
        <is>
          <t>NRCellNsaDcConfig</t>
        </is>
      </c>
      <c r="C49" s="10" t="inlineStr">
        <is>
          <t>NsaDcDlSplitLteInitRate</t>
        </is>
      </c>
      <c r="D49" s="10" t="inlineStr">
        <is>
          <t>NSA DC DL Split LTE Initial Rate</t>
        </is>
      </c>
      <c r="E49" s="10" t="inlineStr">
        <is>
          <t>100</t>
        </is>
      </c>
      <c r="F49" s="10" t="inlineStr">
        <is>
          <t>100</t>
        </is>
      </c>
      <c r="G49" s="10" t="inlineStr">
        <is>
          <t>0.1Mbps</t>
        </is>
      </c>
      <c r="H49" s="10" t="inlineStr">
        <is>
          <t>MOD NRCELLNSADCCONFIG / LST NRCELLNSADC…</t>
        </is>
      </c>
      <c r="I49" s="10" t="inlineStr">
        <is>
          <t>Indicates the initial user-perceived data rate on the LTE side for downlink data split in NSA DC scenarios. During initial data split, the gNodeB PDCP distributes data to the eNodeB RLC based on the …</t>
        </is>
      </c>
    </row>
    <row r="50">
      <c r="A50" s="8" t="n">
        <v>45</v>
      </c>
      <c r="B50" s="8" t="inlineStr">
        <is>
          <t>NRCellNsaDcConfig</t>
        </is>
      </c>
      <c r="C50" s="8" t="inlineStr">
        <is>
          <t>DlDataSplitDelayThld</t>
        </is>
      </c>
      <c r="D50" s="8" t="inlineStr">
        <is>
          <t>DL Data Split Delay Threshold</t>
        </is>
      </c>
      <c r="E50" s="8" t="inlineStr">
        <is>
          <t>0</t>
        </is>
      </c>
      <c r="F50" s="8" t="inlineStr">
        <is>
          <t>0</t>
        </is>
      </c>
      <c r="G50" s="8" t="inlineStr">
        <is>
          <t>ms</t>
        </is>
      </c>
      <c r="H50" s="8" t="inlineStr">
        <is>
          <t>MOD NRCELLNSADCCONFIG / LST NRCELLNSADC…</t>
        </is>
      </c>
      <c r="I50" s="8" t="inlineStr">
        <is>
          <t>Indicates the delay threshold for triggering downlink real-time data split in NSA DC. When the amount of data buffered at the PDCP layer is less than or equal to the value of this parameter multiplie…</t>
        </is>
      </c>
    </row>
    <row r="51">
      <c r="A51" s="10" t="n">
        <v>46</v>
      </c>
      <c r="B51" s="10" t="inlineStr">
        <is>
          <t>NRCellNsaDcConfig</t>
        </is>
      </c>
      <c r="C51" s="10" t="inlineStr">
        <is>
          <t>NsaDcDlSplitNrInitRate</t>
        </is>
      </c>
      <c r="D51" s="10" t="inlineStr">
        <is>
          <t>NSA DC DL Split NR Initial Rate</t>
        </is>
      </c>
      <c r="E51" s="10" t="inlineStr">
        <is>
          <t>10</t>
        </is>
      </c>
      <c r="F51" s="10" t="inlineStr">
        <is>
          <t>10</t>
        </is>
      </c>
      <c r="G51" s="10" t="inlineStr">
        <is>
          <t>10Mbps</t>
        </is>
      </c>
      <c r="H51" s="10" t="inlineStr">
        <is>
          <t>MOD NRCELLNSADCCONFIG / LST NRCELLNSADC…</t>
        </is>
      </c>
      <c r="I51" s="10" t="inlineStr">
        <is>
          <t>Indicates the initial user-perceived data rate on the NR side in EN-DC dynamic data split. When a data split bearer is set up for a UE, the gNodeB PDCP distributes data to the gNodeB RLC based on the…</t>
        </is>
      </c>
    </row>
    <row r="52">
      <c r="A52" s="8" t="n">
        <v>47</v>
      </c>
      <c r="B52" s="8" t="inlineStr">
        <is>
          <t>NRCellNsaDcConfig</t>
        </is>
      </c>
      <c r="C52" s="8" t="inlineStr">
        <is>
          <t>DlDataSplitPenaltyPeriod</t>
        </is>
      </c>
      <c r="D52" s="8" t="inlineStr">
        <is>
          <t>DL Data Split Penalty Period</t>
        </is>
      </c>
      <c r="E52" s="8" t="inlineStr">
        <is>
          <t>600</t>
        </is>
      </c>
      <c r="F52" s="8" t="inlineStr">
        <is>
          <t>600</t>
        </is>
      </c>
      <c r="G52" s="8" t="inlineStr">
        <is>
          <t>100ms</t>
        </is>
      </c>
      <c r="H52" s="8" t="inlineStr">
        <is>
          <t>MOD NRCELLNSADCCONFIG / LST NRCELLNSADC…</t>
        </is>
      </c>
      <c r="I52" s="8" t="inlineStr">
        <is>
          <t>Indicates the penalty period for the gNodeB PDCP to stop data distribution based on the rate ratio in downlink dynamic data split in NSA DC networking. If the rate ratio between the side with higher …</t>
        </is>
      </c>
    </row>
    <row r="53">
      <c r="A53" s="10" t="n">
        <v>48</v>
      </c>
      <c r="B53" s="10" t="inlineStr">
        <is>
          <t>NRCellNsaDcConfig</t>
        </is>
      </c>
      <c r="C53" s="10" t="inlineStr">
        <is>
          <t>DlDataSplitSnOffset</t>
        </is>
      </c>
      <c r="D53" s="10" t="inlineStr">
        <is>
          <t>DL Data Split SN Offset</t>
        </is>
      </c>
      <c r="E53" s="10" t="inlineStr">
        <is>
          <t>50</t>
        </is>
      </c>
      <c r="F53" s="10" t="inlineStr">
        <is>
          <t>50</t>
        </is>
      </c>
      <c r="G53" s="10" t="inlineStr">
        <is>
          <t>ms</t>
        </is>
      </c>
      <c r="H53" s="10" t="inlineStr">
        <is>
          <t>MOD NRCELLNSADCCONFIG / LST NRCELLNSADC…</t>
        </is>
      </c>
      <c r="I53" s="10" t="inlineStr">
        <is>
          <t>Indicates the SN offset used for the gNodeB PDCP to distribute packets to the side with lower rates in downlink dynamic data split NSA DC networking.</t>
        </is>
      </c>
    </row>
    <row r="54">
      <c r="A54" s="8" t="n">
        <v>49</v>
      </c>
      <c r="B54" s="8" t="inlineStr">
        <is>
          <t>NRCellNsaDcConfig</t>
        </is>
      </c>
      <c r="C54" s="8" t="inlineStr">
        <is>
          <t>StopSplitRateRatioThld</t>
        </is>
      </c>
      <c r="D54" s="8" t="inlineStr">
        <is>
          <t>Stop Split Rate Ratio Threshold</t>
        </is>
      </c>
      <c r="E54" s="8" t="inlineStr">
        <is>
          <t>50</t>
        </is>
      </c>
      <c r="F54" s="8" t="inlineStr">
        <is>
          <t>50</t>
        </is>
      </c>
      <c r="G54" s="8" t="inlineStr"/>
      <c r="H54" s="8" t="inlineStr">
        <is>
          <t>MOD NRCELLNSADCCONFIG / LST NRCELLNSADC…</t>
        </is>
      </c>
      <c r="I54" s="8" t="inlineStr">
        <is>
          <t>Indicates the threshold for the gNodeB PDCP to stop data distribution in downlink dynamic data split in NSA DC networking. This threshold is a ratio of the data rate of the side with higher rates to …</t>
        </is>
      </c>
    </row>
    <row r="55">
      <c r="A55" s="10" t="n">
        <v>50</v>
      </c>
      <c r="B55" s="10" t="inlineStr">
        <is>
          <t>NRCellNsaDcConfig</t>
        </is>
      </c>
      <c r="C55" s="10" t="inlineStr">
        <is>
          <t>StopSplitTimeToTrigger</t>
        </is>
      </c>
      <c r="D55" s="10" t="inlineStr">
        <is>
          <t>Stop Split Time-to-Trigger</t>
        </is>
      </c>
      <c r="E55" s="10" t="inlineStr">
        <is>
          <t>200</t>
        </is>
      </c>
      <c r="F55" s="10" t="inlineStr">
        <is>
          <t>200</t>
        </is>
      </c>
      <c r="G55" s="10" t="inlineStr">
        <is>
          <t>10ms</t>
        </is>
      </c>
      <c r="H55" s="10" t="inlineStr">
        <is>
          <t>MOD NRCELLNSADCCONFIG / LST NRCELLNSADC…</t>
        </is>
      </c>
      <c r="I55" s="10" t="inlineStr">
        <is>
          <t>Indicates the time-to-trigger for the gNodeB PDCP to stop data distribution in downlink dynamic data split in NSA DC networking. If the duration in which the rate ratio between the side with higher r…</t>
        </is>
      </c>
    </row>
    <row r="56">
      <c r="A56" s="8" t="n">
        <v>51</v>
      </c>
      <c r="B56" s="8" t="inlineStr">
        <is>
          <t>NRCellNsaDcConfig</t>
        </is>
      </c>
      <c r="C56" s="8" t="inlineStr">
        <is>
          <t>HighDelaySplitPenaltyPrd</t>
        </is>
      </c>
      <c r="D56" s="8" t="inlineStr">
        <is>
          <t>High Delay Split Penalty Period</t>
        </is>
      </c>
      <c r="E56" s="8" t="inlineStr">
        <is>
          <t>80</t>
        </is>
      </c>
      <c r="F56" s="8" t="inlineStr">
        <is>
          <t>80</t>
        </is>
      </c>
      <c r="G56" s="8" t="inlineStr">
        <is>
          <t>100ms</t>
        </is>
      </c>
      <c r="H56" s="8" t="inlineStr">
        <is>
          <t>MOD NRCELLNSADCCONFIG / LST NRCELLNSADC…</t>
        </is>
      </c>
      <c r="I56" s="8" t="inlineStr">
        <is>
          <t>Indicates the duration of stopping data distribution from the gNodeB PDCP to the LTE or NR side in the case of exceptions (large delay on the LTE or NR side) in downlink dynamic data split in NSA DC …</t>
        </is>
      </c>
    </row>
    <row r="57">
      <c r="A57" s="10" t="n">
        <v>52</v>
      </c>
      <c r="B57" s="10" t="inlineStr">
        <is>
          <t>NRCellNsaDcConfig</t>
        </is>
      </c>
      <c r="C57" s="10" t="inlineStr">
        <is>
          <t>DlSplitPreferredDur</t>
        </is>
      </c>
      <c r="D57" s="10" t="inlineStr">
        <is>
          <t>DL Split Preferred Duration</t>
        </is>
      </c>
      <c r="E57" s="10" t="inlineStr">
        <is>
          <t>10</t>
        </is>
      </c>
      <c r="F57" s="10" t="inlineStr">
        <is>
          <t>10</t>
        </is>
      </c>
      <c r="G57" s="10" t="inlineStr">
        <is>
          <t>ms</t>
        </is>
      </c>
      <c r="H57" s="10" t="inlineStr">
        <is>
          <t>MOD NRCELLNSADCCONFIG / LST NRCELLNSADC…</t>
        </is>
      </c>
      <c r="I57" s="10" t="inlineStr">
        <is>
          <t>Indicates the duration in which data is preferentially distributed over the primary path in downlink data split in NSA DC networking. The amount of data that is preferentially distributed by the gNod…</t>
        </is>
      </c>
    </row>
    <row r="58">
      <c r="A58" s="8" t="n">
        <v>53</v>
      </c>
      <c r="B58" s="8" t="inlineStr">
        <is>
          <t>NRCellNsaDcConfig</t>
        </is>
      </c>
      <c r="C58" s="8" t="inlineStr">
        <is>
          <t>NsaDcUlFbRsrpThld</t>
        </is>
      </c>
      <c r="D58" s="8" t="inlineStr">
        <is>
          <t>NSA DC UL Fallback RSRP Threshold</t>
        </is>
      </c>
      <c r="E58" s="8" t="inlineStr">
        <is>
          <t>-156</t>
        </is>
      </c>
      <c r="F58" s="8" t="inlineStr">
        <is>
          <t>-156</t>
        </is>
      </c>
      <c r="G58" s="8" t="inlineStr">
        <is>
          <t>dBm</t>
        </is>
      </c>
      <c r="H58" s="8" t="inlineStr">
        <is>
          <t>MOD NRCELLNSADCCONFIG / LST NRCELLNSADC…</t>
        </is>
      </c>
      <c r="I58" s="8" t="inlineStr">
        <is>
          <t>Indicates the RSRP threshold for uplink fallback to LTE from NSA DC. This threshold is used when the SgNB receives an initial SCG addition request from the MeNB or an NR PSCell handover occurs. If th…</t>
        </is>
      </c>
    </row>
    <row r="59">
      <c r="A59" s="10" t="n">
        <v>54</v>
      </c>
      <c r="B59" s="10" t="inlineStr">
        <is>
          <t>NRCellNsaDcConfig</t>
        </is>
      </c>
      <c r="C59" s="10" t="inlineStr">
        <is>
          <t>UserExpScgRelA2RsrpThld</t>
        </is>
      </c>
      <c r="D59" s="10" t="inlineStr">
        <is>
          <t>User-Exp-based SCG Release A2 RSRP Thld</t>
        </is>
      </c>
      <c r="E59" s="10" t="inlineStr">
        <is>
          <t>-115</t>
        </is>
      </c>
      <c r="F59" s="10" t="inlineStr">
        <is>
          <t>-115</t>
        </is>
      </c>
      <c r="G59" s="10" t="inlineStr">
        <is>
          <t>dBm</t>
        </is>
      </c>
      <c r="H59" s="10" t="inlineStr">
        <is>
          <t>MOD NRCELLNSADCCONFIG / LST NRCELLNSADC…</t>
        </is>
      </c>
      <c r="I59" s="10" t="inlineStr">
        <is>
          <t>Indicates the RSRP threshold for event A2 related to SCG release based on uplink and downlink user experience. If the measured RSRP value is less than this threshold, A2 measurement reports are sent …</t>
        </is>
      </c>
    </row>
    <row r="60">
      <c r="A60" s="8" t="n">
        <v>55</v>
      </c>
      <c r="B60" s="8" t="inlineStr">
        <is>
          <t>NRCellNsaDcConfig</t>
        </is>
      </c>
      <c r="C60" s="8" t="inlineStr">
        <is>
          <t>UserExpScgRelA1RsrpThld</t>
        </is>
      </c>
      <c r="D60" s="8" t="inlineStr">
        <is>
          <t>User-Exp-based SCG Release A1 RSRP Thld</t>
        </is>
      </c>
      <c r="E60" s="8" t="inlineStr">
        <is>
          <t>-113</t>
        </is>
      </c>
      <c r="F60" s="8" t="inlineStr">
        <is>
          <t>-113</t>
        </is>
      </c>
      <c r="G60" s="8" t="inlineStr">
        <is>
          <t>dBm</t>
        </is>
      </c>
      <c r="H60" s="8" t="inlineStr">
        <is>
          <t>MOD NRCELLNSADCCONFIG / LST NRCELLNSADC…</t>
        </is>
      </c>
      <c r="I60" s="8" t="inlineStr">
        <is>
          <t>Indicates the RSRP threshold for event A1 related to SCG release based on uplink and downlink user experience. If the measured RSRP value is greater than this threshold, A1 measurement reports are se…</t>
        </is>
      </c>
    </row>
    <row r="61">
      <c r="A61" s="10" t="n">
        <v>56</v>
      </c>
      <c r="B61" s="10" t="inlineStr">
        <is>
          <t>NRCellNsaDcConfig</t>
        </is>
      </c>
      <c r="C61" s="10" t="inlineStr">
        <is>
          <t>CaCapUePscellA2RsrpThldOfs</t>
        </is>
      </c>
      <c r="D61" s="10" t="inlineStr">
        <is>
          <t>CA-capable UE PSCell A2 RSRP Thld Offset</t>
        </is>
      </c>
      <c r="E61" s="10" t="inlineStr">
        <is>
          <t>0</t>
        </is>
      </c>
      <c r="F61" s="10" t="inlineStr">
        <is>
          <t>0</t>
        </is>
      </c>
      <c r="G61" s="10" t="inlineStr">
        <is>
          <t>dbm</t>
        </is>
      </c>
      <c r="H61" s="10" t="inlineStr">
        <is>
          <t>MOD NRCELLNSADCCONFIG / LST NRCELLNSADC…</t>
        </is>
      </c>
      <c r="I61" s="10" t="inlineStr">
        <is>
          <t>Indicates the offset used to calculate the RSRP threshold for PSCell event A2 for CA-capable UEs. The threshold equals the sum of this offset and the values of the following parameters: NRCellNsaDcCo…</t>
        </is>
      </c>
    </row>
    <row r="62">
      <c r="A62" s="8" t="n">
        <v>57</v>
      </c>
      <c r="B62" s="8" t="inlineStr">
        <is>
          <t>NRCellNsaDcConfig</t>
        </is>
      </c>
      <c r="C62" s="8" t="inlineStr">
        <is>
          <t>TfcBasedScgRelUlSinrThld</t>
        </is>
      </c>
      <c r="D62" s="8" t="inlineStr">
        <is>
          <t>Traffic-based SCG Release UL SINR Thld</t>
        </is>
      </c>
      <c r="E62" s="8" t="inlineStr">
        <is>
          <t>-50</t>
        </is>
      </c>
      <c r="F62" s="8" t="inlineStr">
        <is>
          <t>-50</t>
        </is>
      </c>
      <c r="G62" s="8" t="inlineStr">
        <is>
          <t>0.1dB</t>
        </is>
      </c>
      <c r="H62" s="8" t="inlineStr">
        <is>
          <t>MOD NRCELLNSADCCONFIG / LST NRCELLNSADC…</t>
        </is>
      </c>
      <c r="I62" s="8" t="inlineStr">
        <is>
          <t>Indicates the uplink SINR threshold for NR SCG release based on the traffic volume. In the procedure of such a release, if the uplink SINR is less than this threshold for a UE with heavy uplink traff…</t>
        </is>
      </c>
    </row>
    <row r="63">
      <c r="A63" s="10" t="n">
        <v>58</v>
      </c>
      <c r="B63" s="10" t="inlineStr">
        <is>
          <t>gNBMobilityCommParam</t>
        </is>
      </c>
      <c r="C63" s="10" t="inlineStr">
        <is>
          <t>WaitNsaDcUePdcpStsRptTmr</t>
        </is>
      </c>
      <c r="D63" s="10" t="inlineStr">
        <is>
          <t>Wait NSA DC UE PDCP Status Report Timer</t>
        </is>
      </c>
      <c r="E63" s="10" t="inlineStr">
        <is>
          <t>20</t>
        </is>
      </c>
      <c r="F63" s="10" t="inlineStr">
        <is>
          <t>20</t>
        </is>
      </c>
      <c r="G63" s="10" t="inlineStr">
        <is>
          <t>ms</t>
        </is>
      </c>
      <c r="H63" s="10" t="inlineStr">
        <is>
          <t>MOD GNBMOBILITYCOMMPARAM / LST GNBMOBIL…</t>
        </is>
      </c>
      <c r="I63" s="10" t="inlineStr">
        <is>
          <t>Indicates the length of the timer during which the base station waits for a PDCP status report from an NSA-DC-capable UE. In data forwarding scenarios triggered by an NSA UE handover or SCG addition …</t>
        </is>
      </c>
    </row>
    <row r="64">
      <c r="A64" s="8" t="n">
        <v>59</v>
      </c>
      <c r="B64" s="8" t="inlineStr">
        <is>
          <t>NRCellOpPolicy</t>
        </is>
      </c>
      <c r="C64" s="8" t="inlineStr">
        <is>
          <t>PscellA2RsrpThldOffset</t>
        </is>
      </c>
      <c r="D64" s="8" t="inlineStr">
        <is>
          <t>PSCell A2 RSRP Threshold Offset</t>
        </is>
      </c>
      <c r="E64" s="8" t="inlineStr">
        <is>
          <t>0</t>
        </is>
      </c>
      <c r="F64" s="8" t="inlineStr">
        <is>
          <t>0</t>
        </is>
      </c>
      <c r="G64" s="8" t="inlineStr">
        <is>
          <t>dB</t>
        </is>
      </c>
      <c r="H64" s="8" t="inlineStr">
        <is>
          <t>ADD NRCELLOPPOLICY / MOD NRCELLOPPOLICY…</t>
        </is>
      </c>
      <c r="I64" s="8" t="inlineStr">
        <is>
          <t>Indicates the operator-specific offset to the RSRP threshold for event A2 that triggers the removal of the PSCell of an NSA DC UE. The summed value of this parameter and the NRCellNsaDcConfig.PscellA…</t>
        </is>
      </c>
    </row>
    <row r="65">
      <c r="A65" s="10" t="n">
        <v>60</v>
      </c>
      <c r="B65" s="10" t="inlineStr">
        <is>
          <t>gNBNrLteCellComb</t>
        </is>
      </c>
      <c r="C65" s="10" t="inlineStr">
        <is>
          <t>Mcc</t>
        </is>
      </c>
      <c r="D65" s="10" t="inlineStr">
        <is>
          <t>NR MCC</t>
        </is>
      </c>
      <c r="E65" s="10" t="inlineStr">
        <is>
          <t>None</t>
        </is>
      </c>
      <c r="F65" s="10" t="inlineStr">
        <is>
          <t>None</t>
        </is>
      </c>
      <c r="G65" s="10" t="inlineStr"/>
      <c r="H65" s="10" t="inlineStr">
        <is>
          <t>ADD GNBNRLTECELLCOMB / LST GNBNRLTECELL…</t>
        </is>
      </c>
      <c r="I65" s="10" t="inlineStr">
        <is>
          <t>Indicates the MCC of the NR network operator.</t>
        </is>
      </c>
    </row>
    <row r="66">
      <c r="A66" s="8" t="n">
        <v>61</v>
      </c>
      <c r="B66" s="8" t="inlineStr">
        <is>
          <t>gNBNrLteCellComb</t>
        </is>
      </c>
      <c r="C66" s="8" t="inlineStr">
        <is>
          <t>Mnc</t>
        </is>
      </c>
      <c r="D66" s="8" t="inlineStr">
        <is>
          <t>NR MNC</t>
        </is>
      </c>
      <c r="E66" s="8" t="inlineStr">
        <is>
          <t>None</t>
        </is>
      </c>
      <c r="F66" s="8" t="inlineStr">
        <is>
          <t>None</t>
        </is>
      </c>
      <c r="G66" s="8" t="inlineStr"/>
      <c r="H66" s="8" t="inlineStr">
        <is>
          <t>ADD GNBNRLTECELLCOMB / LST GNBNRLTECELL…</t>
        </is>
      </c>
      <c r="I66" s="8" t="inlineStr">
        <is>
          <t>Indicates the MNC of the NR network operator.</t>
        </is>
      </c>
    </row>
    <row r="67">
      <c r="A67" s="10" t="n">
        <v>62</v>
      </c>
      <c r="B67" s="10" t="inlineStr">
        <is>
          <t>gNBNrLteCellComb</t>
        </is>
      </c>
      <c r="C67" s="10" t="inlineStr">
        <is>
          <t>gNodeBId</t>
        </is>
      </c>
      <c r="D67" s="10" t="inlineStr">
        <is>
          <t>gNodeB ID</t>
        </is>
      </c>
      <c r="E67" s="10" t="inlineStr">
        <is>
          <t>None</t>
        </is>
      </c>
      <c r="F67" s="10" t="inlineStr">
        <is>
          <t>None</t>
        </is>
      </c>
      <c r="G67" s="10" t="inlineStr"/>
      <c r="H67" s="10" t="inlineStr">
        <is>
          <t>ADD GNBNRLTECELLCOMB / LST GNBNRLTECELL…</t>
        </is>
      </c>
      <c r="I67" s="10" t="inlineStr">
        <is>
          <t>Indicates the ID of the gNodeB serving the NR cell.</t>
        </is>
      </c>
    </row>
    <row r="68">
      <c r="A68" s="8" t="n">
        <v>63</v>
      </c>
      <c r="B68" s="8" t="inlineStr">
        <is>
          <t>gNBNrLteCellComb</t>
        </is>
      </c>
      <c r="C68" s="8" t="inlineStr">
        <is>
          <t>CellId</t>
        </is>
      </c>
      <c r="D68" s="8" t="inlineStr">
        <is>
          <t>Cell ID</t>
        </is>
      </c>
      <c r="E68" s="8" t="inlineStr">
        <is>
          <t>None</t>
        </is>
      </c>
      <c r="F68" s="8" t="inlineStr">
        <is>
          <t>None</t>
        </is>
      </c>
      <c r="G68" s="8" t="inlineStr"/>
      <c r="H68" s="8" t="inlineStr">
        <is>
          <t>ADD GNBNRLTECELLCOMB / LST GNBNRLTECELL…</t>
        </is>
      </c>
      <c r="I68" s="8" t="inlineStr">
        <is>
          <t>Indicates the ID of an NR cell. A cell ID and a gNodeB ID compose a 3GPP-defined NR Cell Identity (NCI). A 3GPP-defined NCI and a PLMN ID compose an NR cell global identifier (NCGI). For details, see…</t>
        </is>
      </c>
    </row>
    <row r="69">
      <c r="A69" s="10" t="n">
        <v>64</v>
      </c>
      <c r="B69" s="10" t="inlineStr">
        <is>
          <t>gNBNrLteCellComb</t>
        </is>
      </c>
      <c r="C69" s="10" t="inlineStr">
        <is>
          <t>LteMcc</t>
        </is>
      </c>
      <c r="D69" s="10" t="inlineStr">
        <is>
          <t>LTE MCC</t>
        </is>
      </c>
      <c r="E69" s="10" t="inlineStr">
        <is>
          <t>None</t>
        </is>
      </c>
      <c r="F69" s="10" t="inlineStr">
        <is>
          <t>None</t>
        </is>
      </c>
      <c r="G69" s="10" t="inlineStr"/>
      <c r="H69" s="10" t="inlineStr">
        <is>
          <t>ADD GNBNRLTECELLCOMB / LST GNBNRLTECELL…</t>
        </is>
      </c>
      <c r="I69" s="10" t="inlineStr">
        <is>
          <t>Indicates the MCC of the LTE network operator.</t>
        </is>
      </c>
    </row>
    <row r="70">
      <c r="A70" s="8" t="n">
        <v>65</v>
      </c>
      <c r="B70" s="8" t="inlineStr">
        <is>
          <t>gNBNrLteCellComb</t>
        </is>
      </c>
      <c r="C70" s="8" t="inlineStr">
        <is>
          <t>LteMnc</t>
        </is>
      </c>
      <c r="D70" s="8" t="inlineStr">
        <is>
          <t>LTE MNC</t>
        </is>
      </c>
      <c r="E70" s="8" t="inlineStr">
        <is>
          <t>None</t>
        </is>
      </c>
      <c r="F70" s="8" t="inlineStr">
        <is>
          <t>None</t>
        </is>
      </c>
      <c r="G70" s="8" t="inlineStr"/>
      <c r="H70" s="8" t="inlineStr">
        <is>
          <t>ADD GNBNRLTECELLCOMB / LST GNBNRLTECELL…</t>
        </is>
      </c>
      <c r="I70" s="8" t="inlineStr">
        <is>
          <t>Indicates the MNC of the LTE network operator.</t>
        </is>
      </c>
    </row>
    <row r="71">
      <c r="A71" s="10" t="n">
        <v>66</v>
      </c>
      <c r="B71" s="10" t="inlineStr">
        <is>
          <t>gNBNrLteCellComb</t>
        </is>
      </c>
      <c r="C71" s="10" t="inlineStr">
        <is>
          <t>eNodeBId</t>
        </is>
      </c>
      <c r="D71" s="10" t="inlineStr">
        <is>
          <t>eNodeB ID</t>
        </is>
      </c>
      <c r="E71" s="10" t="inlineStr">
        <is>
          <t>None</t>
        </is>
      </c>
      <c r="F71" s="10" t="inlineStr">
        <is>
          <t>None</t>
        </is>
      </c>
      <c r="G71" s="10" t="inlineStr"/>
      <c r="H71" s="10" t="inlineStr">
        <is>
          <t>ADD GNBNRLTECELLCOMB / LST GNBNRLTECELL…</t>
        </is>
      </c>
      <c r="I71" s="10" t="inlineStr">
        <is>
          <t>Indicates the ID of the eNodeB serving the LTE cell.</t>
        </is>
      </c>
    </row>
    <row r="72">
      <c r="A72" s="8" t="n">
        <v>67</v>
      </c>
      <c r="B72" s="8" t="inlineStr">
        <is>
          <t>gNBNrLteCellComb</t>
        </is>
      </c>
      <c r="C72" s="8" t="inlineStr">
        <is>
          <t>LteCellId</t>
        </is>
      </c>
      <c r="D72" s="8" t="inlineStr">
        <is>
          <t>LTE Cell ID</t>
        </is>
      </c>
      <c r="E72" s="8" t="inlineStr">
        <is>
          <t>None</t>
        </is>
      </c>
      <c r="F72" s="8" t="inlineStr">
        <is>
          <t>None</t>
        </is>
      </c>
      <c r="G72" s="8" t="inlineStr"/>
      <c r="H72" s="8" t="inlineStr">
        <is>
          <t>ADD GNBNRLTECELLCOMB / LST GNBNRLTECELL…</t>
        </is>
      </c>
      <c r="I72" s="8" t="inlineStr">
        <is>
          <t>Indicates the E-UTRAN cell ID. It uniquely identifies an E-UTRAN cell within an eNodeB. An E-UTRAN cell identifier (ECI) is 28 bits long and composed of a cell ID (represented by the least significan…</t>
        </is>
      </c>
    </row>
    <row r="73">
      <c r="A73" s="10" t="n">
        <v>68</v>
      </c>
      <c r="B73" s="10" t="inlineStr">
        <is>
          <t>gNBNrLteCellComb</t>
        </is>
      </c>
      <c r="C73" s="10" t="inlineStr">
        <is>
          <t>AggregationAttribute</t>
        </is>
      </c>
      <c r="D73" s="10" t="inlineStr">
        <is>
          <t>Aggregation Attribute</t>
        </is>
      </c>
      <c r="E73" s="10" t="inlineStr">
        <is>
          <t>CO_DEPLOYMENT_NSA_FLAG:Off</t>
        </is>
      </c>
      <c r="F73" s="10" t="inlineStr">
        <is>
          <t>None</t>
        </is>
      </c>
      <c r="G73" s="10" t="inlineStr"/>
      <c r="H73" s="10" t="inlineStr">
        <is>
          <t>ADD GNBNRLTECELLCOMB / MOD GNBNRLTECELL…</t>
        </is>
      </c>
      <c r="I73" s="10" t="inlineStr">
        <is>
          <t>Indicates the aggregation attributes of an LTE and NR co-deployment cell combination in NSA networking. / CO_DEPLOYMENT_NSA_FLAG: Indicates whether the current LTE and NR cell pair is a co-deployment…</t>
        </is>
      </c>
    </row>
    <row r="74">
      <c r="A74" s="8" t="n">
        <v>69</v>
      </c>
      <c r="B74" s="8" t="inlineStr">
        <is>
          <t>gNBDedNsaDcBandComb</t>
        </is>
      </c>
      <c r="C74" s="8" t="inlineStr">
        <is>
          <t>NrBandId</t>
        </is>
      </c>
      <c r="D74" s="8" t="inlineStr">
        <is>
          <t>NR Band ID</t>
        </is>
      </c>
      <c r="E74" s="8" t="inlineStr">
        <is>
          <t>None</t>
        </is>
      </c>
      <c r="F74" s="8" t="inlineStr">
        <is>
          <t>None</t>
        </is>
      </c>
      <c r="G74" s="8" t="inlineStr"/>
      <c r="H74" s="8" t="inlineStr">
        <is>
          <t>ADD GNBDEDNSADCBANDCOMB / LST GNBDEDNSA…</t>
        </is>
      </c>
      <c r="I74" s="8" t="inlineStr">
        <is>
          <t>Indicates ID of an NR band in a band combination. For details, see 3GPP TS 38.101-1 and 38.101-2.</t>
        </is>
      </c>
    </row>
    <row r="75">
      <c r="A75" s="10" t="n">
        <v>70</v>
      </c>
      <c r="B75" s="10" t="inlineStr">
        <is>
          <t>gNBDedNsaDcBandComb</t>
        </is>
      </c>
      <c r="C75" s="10" t="inlineStr">
        <is>
          <t>LteBandId</t>
        </is>
      </c>
      <c r="D75" s="10" t="inlineStr">
        <is>
          <t>LTE Band ID</t>
        </is>
      </c>
      <c r="E75" s="10" t="inlineStr">
        <is>
          <t>None</t>
        </is>
      </c>
      <c r="F75" s="10" t="inlineStr">
        <is>
          <t>None</t>
        </is>
      </c>
      <c r="G75" s="10" t="inlineStr"/>
      <c r="H75" s="10" t="inlineStr">
        <is>
          <t>ADD GNBDEDNSADCBANDCOMB / LST GNBDEDNSA…</t>
        </is>
      </c>
      <c r="I75" s="10" t="inlineStr">
        <is>
          <t>Indicates ID of an LTE band in a band combination. For details, see 3GPP TS 36.101.</t>
        </is>
      </c>
    </row>
    <row r="76">
      <c r="A76" s="8" t="n">
        <v>71</v>
      </c>
      <c r="B76" s="8" t="inlineStr">
        <is>
          <t>gNBDedNsaDcBandComb</t>
        </is>
      </c>
      <c r="C76" s="8" t="inlineStr">
        <is>
          <t>AggregationAttribute</t>
        </is>
      </c>
      <c r="D76" s="8" t="inlineStr">
        <is>
          <t>Aggregation Attribute</t>
        </is>
      </c>
      <c r="E76" s="8" t="inlineStr">
        <is>
          <t>CO_DEPLOYMENT_NSA_FLAG:Off, SINGLE_UL_NSA_FLAG:Off</t>
        </is>
      </c>
      <c r="F76" s="8" t="inlineStr">
        <is>
          <t>None</t>
        </is>
      </c>
      <c r="G76" s="8" t="inlineStr"/>
      <c r="H76" s="8" t="inlineStr">
        <is>
          <t>ADD GNBDEDNSADCBANDCOMB / MOD GNBDEDNSA…</t>
        </is>
      </c>
      <c r="I76" s="8" t="inlineStr">
        <is>
          <t>Indicates the aggregation attribute switches for LTE and NR band combinations. / CO_DEPLOYMENT_NSA_FLAG: If this option is selected, mobility management procedures specific to collocated deployment a…</t>
        </is>
      </c>
    </row>
    <row r="77">
      <c r="A77" s="10" t="n">
        <v>72</v>
      </c>
      <c r="B77" s="10" t="inlineStr">
        <is>
          <t>NRCellNsaDcConfigGrp</t>
        </is>
      </c>
      <c r="C77" s="10" t="inlineStr">
        <is>
          <t>NrCellId</t>
        </is>
      </c>
      <c r="D77" s="10" t="inlineStr">
        <is>
          <t>NR Cell ID</t>
        </is>
      </c>
      <c r="E77" s="10" t="inlineStr">
        <is>
          <t>None</t>
        </is>
      </c>
      <c r="F77" s="10" t="inlineStr">
        <is>
          <t>None</t>
        </is>
      </c>
      <c r="G77" s="10" t="inlineStr"/>
      <c r="H77" s="10" t="inlineStr">
        <is>
          <t>ADD NRCELLNSADCCONFIGGRP / LST NRCELLNS…</t>
        </is>
      </c>
      <c r="I77" s="10" t="inlineStr">
        <is>
          <t>Indicates the ID of an NR cell, which uniquely identifies the NR cell within a gNodeB.</t>
        </is>
      </c>
    </row>
    <row r="78">
      <c r="A78" s="8" t="n">
        <v>73</v>
      </c>
      <c r="B78" s="8" t="inlineStr">
        <is>
          <t>NRCellNsaDcConfigGrp</t>
        </is>
      </c>
      <c r="C78" s="8" t="inlineStr">
        <is>
          <t>NsaDcConfigGroupId</t>
        </is>
      </c>
      <c r="D78" s="8" t="inlineStr">
        <is>
          <t>NSA DC Configuration Group ID</t>
        </is>
      </c>
      <c r="E78" s="8" t="inlineStr">
        <is>
          <t>None</t>
        </is>
      </c>
      <c r="F78" s="8" t="inlineStr">
        <is>
          <t>None</t>
        </is>
      </c>
      <c r="G78" s="8" t="inlineStr"/>
      <c r="H78" s="8" t="inlineStr">
        <is>
          <t>ADD NRCELLNSADCCONFIGGRP / LST NRCELLNS…</t>
        </is>
      </c>
      <c r="I78" s="8" t="inlineStr">
        <is>
          <t>Indicates the ID of an NSA DC configuration parameter group.</t>
        </is>
      </c>
    </row>
    <row r="79">
      <c r="A79" s="10" t="n">
        <v>74</v>
      </c>
      <c r="B79" s="10" t="inlineStr">
        <is>
          <t>NRCellNsaDcConfigGrp</t>
        </is>
      </c>
      <c r="C79" s="10" t="inlineStr">
        <is>
          <t>PscellA2RsrpThldOffset</t>
        </is>
      </c>
      <c r="D79" s="10" t="inlineStr">
        <is>
          <t>PSCell A2 RSRP Thld Offset</t>
        </is>
      </c>
      <c r="E79" s="10" t="inlineStr">
        <is>
          <t>0</t>
        </is>
      </c>
      <c r="F79" s="10" t="inlineStr">
        <is>
          <t>0</t>
        </is>
      </c>
      <c r="G79" s="10" t="inlineStr">
        <is>
          <t>dB</t>
        </is>
      </c>
      <c r="H79" s="10" t="inlineStr">
        <is>
          <t>ADD NRCELLNSADCCONFIGGRP / MOD NRCELLNS…</t>
        </is>
      </c>
      <c r="I79" s="10" t="inlineStr">
        <is>
          <t>Indicates the offset to the RSRP threshold for event A2 that triggers the removal of the PSCell of an NSA DC UE. The summed value of this parameter and the NRCellNsaDcConfig.PscellA2RsrpThld and NRCe…</t>
        </is>
      </c>
    </row>
    <row r="80">
      <c r="A80" s="8" t="n">
        <v>75</v>
      </c>
      <c r="B80" s="8" t="inlineStr">
        <is>
          <t>NRCellNsaDcConfigGrp</t>
        </is>
      </c>
      <c r="C80" s="8" t="inlineStr">
        <is>
          <t>PscellA2TimeToTrig</t>
        </is>
      </c>
      <c r="D80" s="8" t="inlineStr">
        <is>
          <t>PSCell A2 Time To Trigger</t>
        </is>
      </c>
      <c r="E80" s="8" t="inlineStr">
        <is>
          <t>640MS(640)</t>
        </is>
      </c>
      <c r="F80" s="8" t="inlineStr">
        <is>
          <t>640MS(640)</t>
        </is>
      </c>
      <c r="G80" s="8" t="inlineStr">
        <is>
          <t>ms</t>
        </is>
      </c>
      <c r="H80" s="8" t="inlineStr">
        <is>
          <t>ADD NRCELLNSADCCONFIGGRP / MOD NRCELLNS…</t>
        </is>
      </c>
      <c r="I80" s="8" t="inlineStr">
        <is>
          <t>Indicates the time-to-trigger for event A2 that triggers the removal of the PSCell of an NSA DC UE. When detecting that the entering conditions for event A2 are fulfilled, the UE does not immediately…</t>
        </is>
      </c>
    </row>
    <row r="81">
      <c r="A81" s="10" t="n">
        <v>76</v>
      </c>
      <c r="B81" s="10" t="inlineStr">
        <is>
          <t>NRCellNsaDcConfigGrp</t>
        </is>
      </c>
      <c r="C81" s="10" t="inlineStr">
        <is>
          <t>PscellA2SinrThld</t>
        </is>
      </c>
      <c r="D81" s="10" t="inlineStr">
        <is>
          <t>PSCell A2 SINR Threshold</t>
        </is>
      </c>
      <c r="E81" s="10" t="inlineStr">
        <is>
          <t>-10</t>
        </is>
      </c>
      <c r="F81" s="10" t="inlineStr">
        <is>
          <t>-10</t>
        </is>
      </c>
      <c r="G81" s="10" t="inlineStr">
        <is>
          <t>0.5dB</t>
        </is>
      </c>
      <c r="H81" s="10" t="inlineStr">
        <is>
          <t>ADD NRCELLNSADCCONFIGGRP / MOD NRCELLNS…</t>
        </is>
      </c>
      <c r="I81" s="10" t="inlineStr">
        <is>
          <t>Indicates the SINR threshold for triggering PSCell event A2. If the SINR_BASED_SCG_RELEASE_SW option of the NRCellNsaDcConfig.NsaDcAlgoSwitch parameter is selected and the SSB SINR measured by a UE i…</t>
        </is>
      </c>
    </row>
    <row r="82">
      <c r="A82" s="8" t="n">
        <v>77</v>
      </c>
      <c r="B82" s="8" t="inlineStr">
        <is>
          <t>NRCellNsaDcConfigGrp</t>
        </is>
      </c>
      <c r="C82" s="8" t="inlineStr">
        <is>
          <t>PscellA2RsrqThld</t>
        </is>
      </c>
      <c r="D82" s="8" t="inlineStr">
        <is>
          <t>PSCell A2 RSRQ Threshold</t>
        </is>
      </c>
      <c r="E82" s="8" t="inlineStr">
        <is>
          <t>-34</t>
        </is>
      </c>
      <c r="F82" s="8" t="inlineStr">
        <is>
          <t>-34</t>
        </is>
      </c>
      <c r="G82" s="8" t="inlineStr">
        <is>
          <t>0.5dB</t>
        </is>
      </c>
      <c r="H82" s="8" t="inlineStr">
        <is>
          <t>ADD NRCELLNSADCCONFIGGRP / MOD NRCELLNS…</t>
        </is>
      </c>
      <c r="I82" s="8" t="inlineStr">
        <is>
          <t>Indicates the RSRQ threshold for triggering PSCell event A2. If the RSRQ_BASED_SCG_RELEASE_SW option of the NRCellNsaDcConfig.NsaDcAlgoSwitch parameter is selected and the SSB RSRQ measured by a UE i…</t>
        </is>
      </c>
    </row>
    <row r="83">
      <c r="A83" s="10" t="n">
        <v>78</v>
      </c>
      <c r="B83" s="10" t="inlineStr">
        <is>
          <t>gNBRfspConfig</t>
        </is>
      </c>
      <c r="C83" s="10" t="inlineStr">
        <is>
          <t>UlPrimaryPathSelMode</t>
        </is>
      </c>
      <c r="D83" s="10" t="inlineStr">
        <is>
          <t>Uplink Primary Path Selection Mode</t>
        </is>
      </c>
      <c r="E83" s="10" t="inlineStr">
        <is>
          <t>DEFAULT(Default)</t>
        </is>
      </c>
      <c r="F83" s="10" t="inlineStr">
        <is>
          <t>DEFAULT(Default)</t>
        </is>
      </c>
      <c r="G83" s="10" t="inlineStr"/>
      <c r="H83" s="10" t="inlineStr">
        <is>
          <t>ADD GNBRFSPCONFIG / MOD GNBRFSPCONFIG /…</t>
        </is>
      </c>
      <c r="I83" s="10" t="inlineStr">
        <is>
          <t>Indicates the primary path for SPID-based uplink data split. If this parameter is set to DEFAULT, the primary path for uplink data split is determined by the gNBPdcpParamGroup.UlDataSplitPrimaryPath …</t>
        </is>
      </c>
    </row>
    <row r="84">
      <c r="A84" s="8" t="n">
        <v>79</v>
      </c>
      <c r="B84" s="8" t="inlineStr">
        <is>
          <t>gNBRfspConfig</t>
        </is>
      </c>
      <c r="C84" s="8" t="inlineStr">
        <is>
          <t>UlDataSplitThreshold</t>
        </is>
      </c>
      <c r="D84" s="8" t="inlineStr">
        <is>
          <t>Uplink Split Threshold</t>
        </is>
      </c>
      <c r="E84" s="8" t="inlineStr">
        <is>
          <t>INFINITY(INFINITY)</t>
        </is>
      </c>
      <c r="F84" s="8" t="inlineStr">
        <is>
          <t>INFINITY(INFINITY)</t>
        </is>
      </c>
      <c r="G84" s="8" t="inlineStr"/>
      <c r="H84" s="8" t="inlineStr">
        <is>
          <t>ADD GNBRFSPCONFIG / MOD GNBRFSPCONFIG /…</t>
        </is>
      </c>
      <c r="I84" s="8" t="inlineStr">
        <is>
          <t>Indicates the threshold for uplink data split when the function of primary path selection for SPID-based uplink data split is effective. If a UE's uplink data volume buffered at the PDCP layer is les…</t>
        </is>
      </c>
    </row>
    <row r="85">
      <c r="A85" s="10" t="n">
        <v>80</v>
      </c>
      <c r="B85" s="10" t="inlineStr">
        <is>
          <t>gNBQciBearer</t>
        </is>
      </c>
      <c r="C85" s="10" t="inlineStr">
        <is>
          <t>NsaEndMarkerTimer</t>
        </is>
      </c>
      <c r="D85" s="10" t="inlineStr">
        <is>
          <t>NSA End Marker Timer</t>
        </is>
      </c>
      <c r="E85" s="10" t="inlineStr">
        <is>
          <t>10</t>
        </is>
      </c>
      <c r="F85" s="10" t="inlineStr">
        <is>
          <t>100</t>
        </is>
      </c>
      <c r="G85" s="10" t="inlineStr">
        <is>
          <t>ms</t>
        </is>
      </c>
      <c r="H85" s="10" t="inlineStr">
        <is>
          <t>ADD GNBQCIBEARER / MOD GNBQCIBEARER / L…</t>
        </is>
      </c>
      <c r="I85" s="10" t="inlineStr">
        <is>
          <t>Indicates the length of the timer during which the gNodeB waits for an End Marker packet in NSA networking. After the timer expires, the gNodeB no longer waits for the End Marker packet but starts to…</t>
        </is>
      </c>
    </row>
    <row r="86">
      <c r="A86" s="8" t="n">
        <v>81</v>
      </c>
      <c r="B86" s="8" t="inlineStr">
        <is>
          <t>gNBQciBearer</t>
        </is>
      </c>
      <c r="C86" s="8" t="inlineStr">
        <is>
          <t>NsaFirstForwardedPacketTmr</t>
        </is>
      </c>
      <c r="D86" s="8" t="inlineStr">
        <is>
          <t>NSA First Forwarded Packet Timer</t>
        </is>
      </c>
      <c r="E86" s="8" t="inlineStr">
        <is>
          <t>20</t>
        </is>
      </c>
      <c r="F86" s="8" t="inlineStr">
        <is>
          <t>100</t>
        </is>
      </c>
      <c r="G86" s="8" t="inlineStr">
        <is>
          <t>ms</t>
        </is>
      </c>
      <c r="H86" s="8" t="inlineStr">
        <is>
          <t>ADD GNBQCIBEARER / MOD GNBQCIBEARER / L…</t>
        </is>
      </c>
      <c r="I86" s="8" t="inlineStr">
        <is>
          <t>Indicates the length of the timer during which the gNodeB waits for the first packet forwarded by the source gNodeB in NSA networking. After the timer expires, the gNodeB no longer waits for forwarde…</t>
        </is>
      </c>
    </row>
    <row r="87">
      <c r="A87" s="10" t="n">
        <v>82</v>
      </c>
      <c r="B87" s="10" t="inlineStr">
        <is>
          <t>gNBPdcpParamGroup</t>
        </is>
      </c>
      <c r="C87" s="10" t="inlineStr">
        <is>
          <t>gNBPdcpReorderingTimer</t>
        </is>
      </c>
      <c r="D87" s="10" t="inlineStr">
        <is>
          <t>gNodeB PDCP Reordering Timer</t>
        </is>
      </c>
      <c r="E87" s="10" t="inlineStr">
        <is>
          <t>MS180(180)</t>
        </is>
      </c>
      <c r="F87" s="10" t="inlineStr">
        <is>
          <t>It is recommended that this parameter be set to MS300(300) in NSA DC …</t>
        </is>
      </c>
      <c r="G87" s="10" t="inlineStr">
        <is>
          <t>ms</t>
        </is>
      </c>
      <c r="H87" s="10" t="inlineStr">
        <is>
          <t>ADD GNBPDCPPARAMGROUP / MOD GNBPDCPPARA…</t>
        </is>
      </c>
      <c r="I87" s="10" t="inlineStr">
        <is>
          <t>Indicates the length of the gNodeB-specific timer for PDCP packet reordering. When this timer expires, the PDCP packets are reordered by PDCP sequence number and then transmitted to the upper layer. …</t>
        </is>
      </c>
    </row>
    <row r="88">
      <c r="A88" s="8" t="n">
        <v>83</v>
      </c>
      <c r="B88" s="8" t="inlineStr">
        <is>
          <t>gNBPdcpParamGroup</t>
        </is>
      </c>
      <c r="C88" s="8" t="inlineStr">
        <is>
          <t>UePdcpReorderingTimer</t>
        </is>
      </c>
      <c r="D88" s="8" t="inlineStr">
        <is>
          <t>UE PDCP Reordering Timer</t>
        </is>
      </c>
      <c r="E88" s="8" t="inlineStr">
        <is>
          <t>MS180(180)</t>
        </is>
      </c>
      <c r="F88" s="8" t="inlineStr">
        <is>
          <t>It is recommended that this parameter be set to MS300(300) in NSA DC …</t>
        </is>
      </c>
      <c r="G88" s="8" t="inlineStr">
        <is>
          <t>ms</t>
        </is>
      </c>
      <c r="H88" s="8" t="inlineStr">
        <is>
          <t>ADD GNBPDCPPARAMGROUP / MOD GNBPDCPPARA…</t>
        </is>
      </c>
      <c r="I88" s="8" t="inlineStr">
        <is>
          <t>Indicates the length of the UE-specific timer for PDCP packet reordering. When this timer expires, the PDCP packets are reordered by PDCP sequence number and then transmitted to the upper layer. For …</t>
        </is>
      </c>
    </row>
    <row r="89">
      <c r="A89" s="10" t="n">
        <v>84</v>
      </c>
      <c r="B89" s="10" t="inlineStr">
        <is>
          <t>gNBPdcpParamGroup</t>
        </is>
      </c>
      <c r="C89" s="10" t="inlineStr">
        <is>
          <t>DlDataPdcpSplitMode</t>
        </is>
      </c>
      <c r="D89" s="10" t="inlineStr">
        <is>
          <t>Downlink Data PDCP Split Mode</t>
        </is>
      </c>
      <c r="E89" s="10" t="inlineStr">
        <is>
          <t>SCG_ONLY(Transferred Only to SCG)</t>
        </is>
      </c>
      <c r="F89" s="10" t="inlineStr">
        <is>
          <t>SCG_ONLY(Transferred Only to SCG)</t>
        </is>
      </c>
      <c r="G89" s="10" t="inlineStr"/>
      <c r="H89" s="10" t="inlineStr">
        <is>
          <t>ADD GNBPDCPPARAMGROUP / MOD GNBPDCPPARA…</t>
        </is>
      </c>
      <c r="I89" s="10" t="inlineStr">
        <is>
          <t>Indicates the downlink PDCP-layer data split mode. The value SCG_AND_MCG indicates that data is dynamically distributed, in which case data is preferentially distributed to the gNodeB (preferred prim…</t>
        </is>
      </c>
    </row>
    <row r="90">
      <c r="A90" s="8" t="n">
        <v>85</v>
      </c>
      <c r="B90" s="8" t="inlineStr">
        <is>
          <t>gNBPdcpParamGroup</t>
        </is>
      </c>
      <c r="C90" s="8" t="inlineStr">
        <is>
          <t>UlDataSplitPrimaryPath</t>
        </is>
      </c>
      <c r="D90" s="8" t="inlineStr">
        <is>
          <t>Uplink Data Split Primary Path</t>
        </is>
      </c>
      <c r="E90" s="8" t="inlineStr">
        <is>
          <t>SCG(Primary Data Split Path Being SCG)</t>
        </is>
      </c>
      <c r="F90" s="8" t="inlineStr">
        <is>
          <t>SCG(Primary Data Split Path Being SCG)</t>
        </is>
      </c>
      <c r="G90" s="8" t="inlineStr"/>
      <c r="H90" s="8" t="inlineStr">
        <is>
          <t>ADD GNBPDCPPARAMGROUP / MOD GNBPDCPPARA…</t>
        </is>
      </c>
      <c r="I90" s="8" t="inlineStr">
        <is>
          <t>Indicates the primary path for uplink data split. The value MCG indicates that uplink data is transferred only to the MCG and the value SCG indicates that uplink data is transferred only to the SCG. …</t>
        </is>
      </c>
    </row>
    <row r="91">
      <c r="A91" s="10" t="n">
        <v>86</v>
      </c>
      <c r="B91" s="10" t="inlineStr">
        <is>
          <t>gNBPdcpParamGroup</t>
        </is>
      </c>
      <c r="C91" s="10" t="inlineStr">
        <is>
          <t>UlDataSplitThreshold</t>
        </is>
      </c>
      <c r="D91" s="10" t="inlineStr">
        <is>
          <t>Uplink Data Split Threshold</t>
        </is>
      </c>
      <c r="E91" s="10" t="inlineStr">
        <is>
          <t>INFINITY(Infinity)</t>
        </is>
      </c>
      <c r="F91" s="10" t="inlineStr">
        <is>
          <t>INFINITY(Infinity)</t>
        </is>
      </c>
      <c r="G91" s="10" t="inlineStr">
        <is>
          <t>byte</t>
        </is>
      </c>
      <c r="H91" s="10" t="inlineStr">
        <is>
          <t>ADD GNBPDCPPARAMGROUP / MOD GNBPDCPPARA…</t>
        </is>
      </c>
      <c r="I91" s="10" t="inlineStr">
        <is>
          <t>Indicates the threshold of uplink data split for LTE-NR NSA DC UEs. If the PDCP buffer of a UE is higher than the threshold, data of the UE is distributed to both the master and secondary base statio…</t>
        </is>
      </c>
    </row>
    <row r="92">
      <c r="A92" s="8" t="n">
        <v>87</v>
      </c>
      <c r="B92" s="8" t="inlineStr">
        <is>
          <t>gNBPdcpParamGroup</t>
        </is>
      </c>
      <c r="C92" s="8" t="inlineStr">
        <is>
          <t>NsaGbrSplitPolicy</t>
        </is>
      </c>
      <c r="D92" s="8" t="inlineStr">
        <is>
          <t>NSA GBR Split Policy</t>
        </is>
      </c>
      <c r="E92" s="8" t="inlineStr">
        <is>
          <t>DEFAULT(Default)</t>
        </is>
      </c>
      <c r="F92" s="8" t="inlineStr">
        <is>
          <t>DEFAULT(Default)</t>
        </is>
      </c>
      <c r="G92" s="8" t="inlineStr"/>
      <c r="H92" s="8" t="inlineStr">
        <is>
          <t>ADD GNBPDCPPARAMGROUP / MOD GNBPDCPPARA…</t>
        </is>
      </c>
      <c r="I92" s="8" t="inlineStr">
        <is>
          <t>Indicates the data split policy for GBR bearers in NSA networking. If this parameter is set to SPLIT_MODE_CONTROL_SUPPORT, the data split mode for downlink GBR bearers with a specific QCI is controll…</t>
        </is>
      </c>
    </row>
    <row r="93">
      <c r="A93" s="10" t="n">
        <v>88</v>
      </c>
      <c r="B93" s="10" t="inlineStr">
        <is>
          <t>NRCellQciBearer</t>
        </is>
      </c>
      <c r="C93" s="10" t="inlineStr">
        <is>
          <t>NsaDcConfigGroupId</t>
        </is>
      </c>
      <c r="D93" s="10" t="inlineStr">
        <is>
          <t>NSA DC Configuration Group ID</t>
        </is>
      </c>
      <c r="E93" s="10" t="inlineStr">
        <is>
          <t>0</t>
        </is>
      </c>
      <c r="F93" s="10" t="inlineStr">
        <is>
          <t>None</t>
        </is>
      </c>
      <c r="G93" s="10" t="inlineStr"/>
      <c r="H93" s="10" t="inlineStr">
        <is>
          <t>ADD NRCELLQCIBEARER / MOD NRCELLQCIBEAR…</t>
        </is>
      </c>
      <c r="I93" s="10" t="inlineStr">
        <is>
          <t>Indicates the ID of an NSA DC configuration parameter group.</t>
        </is>
      </c>
    </row>
    <row r="95" ht="36" customHeight="1">
      <c r="A95" s="37" t="inlineStr">
        <is>
          <t>88 NSA/EN-DC parameters extracted from 5G_Parameter_list_13Aug.xlsx. Filter MO: start with NRCellNsaDcConfig, then gNBPdcpParamGroup.</t>
        </is>
      </c>
      <c r="B95" s="38" t="n"/>
      <c r="C95" s="38" t="n"/>
      <c r="D95" s="38" t="n"/>
      <c r="E95" s="38" t="n"/>
      <c r="F95" s="38" t="n"/>
      <c r="G95" s="38" t="n"/>
      <c r="H95" s="38" t="n"/>
      <c r="I95" s="38" t="n"/>
    </row>
  </sheetData>
  <mergeCells count="4">
    <mergeCell ref="A1:I1"/>
    <mergeCell ref="A3:I3"/>
    <mergeCell ref="A95:I95"/>
    <mergeCell ref="A2:I2"/>
  </mergeCells>
  <printOptions horizontalCentered="1"/>
  <pageMargins left="0.75" right="0.75" top="1" bottom="1" header="0.5" footer="0.5"/>
  <pageSetup orientation="landscape" paperSize="9" fitToHeight="1" fitToWidth="1"/>
  <headerFooter>
    <oddHeader>&amp;L5G NSA Huawei Option 3x structured learning</oddHeader>
    <oddFooter>&amp;L12b_NSA_Catalog&amp;RPage &amp;P of &amp;N</oddFooter>
    <evenHeader/>
    <evenFooter/>
    <firstHeader/>
    <firstFooter/>
  </headerFooter>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H31"/>
  <sheetViews>
    <sheetView zoomScale="100" workbookViewId="0">
      <pane ySplit="5" topLeftCell="A6" activePane="bottomLeft" state="frozen"/>
      <selection pane="bottomLeft" activeCell="A1" sqref="A1"/>
    </sheetView>
  </sheetViews>
  <sheetFormatPr baseColWidth="8" defaultRowHeight="15"/>
  <cols>
    <col width="8" customWidth="1" min="1" max="1"/>
    <col width="28" customWidth="1" min="2" max="2"/>
    <col width="32" customWidth="1" min="3" max="3"/>
    <col width="36" customWidth="1" min="4" max="4"/>
    <col width="22" customWidth="1" min="5" max="5"/>
    <col width="22" customWidth="1" min="6" max="6"/>
    <col width="12" customWidth="1" min="7" max="7"/>
    <col width="40" customWidth="1" min="8" max="8"/>
  </cols>
  <sheetData>
    <row r="1" ht="28" customHeight="1">
      <c r="A1" s="16" t="inlineStr">
        <is>
          <t>12c  NSA mobility parameters (from uploaded list)</t>
        </is>
      </c>
      <c r="B1" s="17" t="n"/>
      <c r="C1" s="17" t="n"/>
      <c r="D1" s="17" t="n"/>
      <c r="E1" s="17" t="n"/>
      <c r="F1" s="17" t="n"/>
      <c r="G1" s="17" t="n"/>
      <c r="H1" s="17" t="n"/>
    </row>
    <row r="2" ht="20" customHeight="1">
      <c r="A2" s="18" t="inlineStr">
        <is>
          <t>PSCell A2 (SCG release), intra-freq A3 (PSCell change), and NR to LTE B1/B2. SgNB-add B1 remains on the LTE eNB.</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5" ht="22" customHeight="1">
      <c r="A5" s="43" t="inlineStr">
        <is>
          <t>#</t>
        </is>
      </c>
      <c r="B5" s="43" t="inlineStr">
        <is>
          <t>MO</t>
        </is>
      </c>
      <c r="C5" s="43" t="inlineStr">
        <is>
          <t>Parameter ID</t>
        </is>
      </c>
      <c r="D5" s="43" t="inlineStr">
        <is>
          <t>Parameter Name</t>
        </is>
      </c>
      <c r="E5" s="43" t="inlineStr">
        <is>
          <t>Default</t>
        </is>
      </c>
      <c r="F5" s="43" t="inlineStr">
        <is>
          <t>Recommended</t>
        </is>
      </c>
      <c r="G5" s="43" t="inlineStr">
        <is>
          <t>Unit</t>
        </is>
      </c>
      <c r="H5" s="43" t="inlineStr">
        <is>
          <t>NSA job</t>
        </is>
      </c>
    </row>
    <row r="6">
      <c r="A6" s="8" t="n">
        <v>1</v>
      </c>
      <c r="B6" s="8" t="inlineStr">
        <is>
          <t>NRCellNsaDcConfig</t>
        </is>
      </c>
      <c r="C6" s="8" t="inlineStr">
        <is>
          <t>PscellA2RsrpThld</t>
        </is>
      </c>
      <c r="D6" s="8" t="inlineStr">
        <is>
          <t>PSCell A2 RSRP Threshold</t>
        </is>
      </c>
      <c r="E6" s="8" t="inlineStr">
        <is>
          <t>-121</t>
        </is>
      </c>
      <c r="F6" s="8" t="inlineStr">
        <is>
          <t>-121</t>
        </is>
      </c>
      <c r="G6" s="8" t="inlineStr">
        <is>
          <t>dBm</t>
        </is>
      </c>
      <c r="H6" s="8" t="inlineStr">
        <is>
          <t>SCG release A2 RSRP</t>
        </is>
      </c>
    </row>
    <row r="7">
      <c r="A7" s="10" t="n">
        <v>2</v>
      </c>
      <c r="B7" s="10" t="inlineStr">
        <is>
          <t>NRCellNsaDcConfig</t>
        </is>
      </c>
      <c r="C7" s="10" t="inlineStr">
        <is>
          <t>UserExpScgRelA2RsrpThld</t>
        </is>
      </c>
      <c r="D7" s="10" t="inlineStr">
        <is>
          <t>User-Exp-based SCG Release A2 RSRP Thld</t>
        </is>
      </c>
      <c r="E7" s="10" t="inlineStr">
        <is>
          <t>-115</t>
        </is>
      </c>
      <c r="F7" s="10" t="inlineStr">
        <is>
          <t>-115</t>
        </is>
      </c>
      <c r="G7" s="10" t="inlineStr">
        <is>
          <t>dBm</t>
        </is>
      </c>
      <c r="H7" s="10" t="inlineStr">
        <is>
          <t>UX-based SCG release A2</t>
        </is>
      </c>
    </row>
    <row r="8">
      <c r="A8" s="8" t="n">
        <v>3</v>
      </c>
      <c r="B8" s="8" t="inlineStr">
        <is>
          <t>NRCellNsaDcConfig</t>
        </is>
      </c>
      <c r="C8" s="8" t="inlineStr">
        <is>
          <t>UserExpScgRelA1RsrpThld</t>
        </is>
      </c>
      <c r="D8" s="8" t="inlineStr">
        <is>
          <t>User-Exp-based SCG Release A1 RSRP Thld</t>
        </is>
      </c>
      <c r="E8" s="8" t="inlineStr">
        <is>
          <t>-113</t>
        </is>
      </c>
      <c r="F8" s="8" t="inlineStr">
        <is>
          <t>-113</t>
        </is>
      </c>
      <c r="G8" s="8" t="inlineStr">
        <is>
          <t>dBm</t>
        </is>
      </c>
      <c r="H8" s="8" t="inlineStr">
        <is>
          <t>UX-based stop-release A1</t>
        </is>
      </c>
    </row>
    <row r="9">
      <c r="A9" s="10" t="n">
        <v>4</v>
      </c>
      <c r="B9" s="10" t="inlineStr">
        <is>
          <t>NRCellNsaDcConfig</t>
        </is>
      </c>
      <c r="C9" s="10" t="inlineStr">
        <is>
          <t>CaCapUePscellA2RsrpThldOfs</t>
        </is>
      </c>
      <c r="D9" s="10" t="inlineStr">
        <is>
          <t>CA-capable UE PSCell A2 RSRP Thld Offset</t>
        </is>
      </c>
      <c r="E9" s="10" t="inlineStr">
        <is>
          <t>0</t>
        </is>
      </c>
      <c r="F9" s="10" t="inlineStr">
        <is>
          <t>0</t>
        </is>
      </c>
      <c r="G9" s="10" t="inlineStr">
        <is>
          <t>dbm</t>
        </is>
      </c>
      <c r="H9" s="10" t="inlineStr">
        <is>
          <t>CA UE A2 offset</t>
        </is>
      </c>
    </row>
    <row r="10">
      <c r="A10" s="8" t="n">
        <v>5</v>
      </c>
      <c r="B10" s="8" t="inlineStr">
        <is>
          <t>NRCellHoEutranMeaGrp</t>
        </is>
      </c>
      <c r="C10" s="8" t="inlineStr">
        <is>
          <t>CovBasedHoB1RsrpThld</t>
        </is>
      </c>
      <c r="D10" s="8" t="inlineStr">
        <is>
          <t>Coverage-based HO B1 RSRP Threshold</t>
        </is>
      </c>
      <c r="E10" s="8" t="inlineStr">
        <is>
          <t>-111</t>
        </is>
      </c>
      <c r="F10" s="8" t="inlineStr">
        <is>
          <t>-111</t>
        </is>
      </c>
      <c r="G10" s="8" t="inlineStr">
        <is>
          <t>dBm</t>
        </is>
      </c>
      <c r="H10" s="8" t="inlineStr">
        <is>
          <t>NR to LTE B1 RSRP (not add-B1)</t>
        </is>
      </c>
    </row>
    <row r="11">
      <c r="A11" s="10" t="n">
        <v>6</v>
      </c>
      <c r="B11" s="10" t="inlineStr">
        <is>
          <t>NRCellHoEutranMeaGrp</t>
        </is>
      </c>
      <c r="C11" s="10" t="inlineStr">
        <is>
          <t>CovBasedHoB1B2Hyst</t>
        </is>
      </c>
      <c r="D11" s="10" t="inlineStr">
        <is>
          <t>Coverage-based HO B1B2 Hysteresis</t>
        </is>
      </c>
      <c r="E11" s="10" t="inlineStr">
        <is>
          <t>2</t>
        </is>
      </c>
      <c r="F11" s="10" t="inlineStr">
        <is>
          <t>2</t>
        </is>
      </c>
      <c r="G11" s="10" t="inlineStr">
        <is>
          <t>0.5dB</t>
        </is>
      </c>
      <c r="H11" s="10" t="inlineStr">
        <is>
          <t>NR to LTE B1/B2 hyst</t>
        </is>
      </c>
    </row>
    <row r="12">
      <c r="A12" s="8" t="n">
        <v>7</v>
      </c>
      <c r="B12" s="8" t="inlineStr">
        <is>
          <t>NRCellHoEutranMeaGrp</t>
        </is>
      </c>
      <c r="C12" s="8" t="inlineStr">
        <is>
          <t>CovBasedHoB1B2TimeToTrig</t>
        </is>
      </c>
      <c r="D12" s="8" t="inlineStr">
        <is>
          <t>Coverage-based HO B1B2 Time to Trigger</t>
        </is>
      </c>
      <c r="E12" s="8" t="inlineStr">
        <is>
          <t>320MS(320)</t>
        </is>
      </c>
      <c r="F12" s="8" t="inlineStr">
        <is>
          <t>320MS(320)</t>
        </is>
      </c>
      <c r="G12" s="8" t="inlineStr">
        <is>
          <t>ms</t>
        </is>
      </c>
      <c r="H12" s="8" t="inlineStr">
        <is>
          <t>NR to LTE B1/B2 TTT</t>
        </is>
      </c>
    </row>
    <row r="13">
      <c r="A13" s="10" t="n">
        <v>8</v>
      </c>
      <c r="B13" s="10" t="inlineStr">
        <is>
          <t>NRCellHoEutranMeaGrp</t>
        </is>
      </c>
      <c r="C13" s="10" t="inlineStr">
        <is>
          <t>CovBasedHoB1RsrqThld</t>
        </is>
      </c>
      <c r="D13" s="10" t="inlineStr">
        <is>
          <t>Coverage-based HO B1 RSRQ Threshold</t>
        </is>
      </c>
      <c r="E13" s="10" t="inlineStr">
        <is>
          <t>-20</t>
        </is>
      </c>
      <c r="F13" s="10" t="inlineStr">
        <is>
          <t>-20</t>
        </is>
      </c>
      <c r="G13" s="10" t="inlineStr">
        <is>
          <t>0.5dB</t>
        </is>
      </c>
      <c r="H13" s="10" t="inlineStr">
        <is>
          <t>NR to LTE B1 RSRQ</t>
        </is>
      </c>
    </row>
    <row r="14">
      <c r="A14" s="8" t="n">
        <v>9</v>
      </c>
      <c r="B14" s="8" t="inlineStr">
        <is>
          <t>NRCellHoEutranMeaGrp</t>
        </is>
      </c>
      <c r="C14" s="8" t="inlineStr">
        <is>
          <t>STCovBasedHoB1RsrpThld</t>
        </is>
      </c>
      <c r="D14" s="8" t="inlineStr">
        <is>
          <t>SpeedTurbo Coverage-based HO B1 RSRP Threshold</t>
        </is>
      </c>
      <c r="E14" s="8" t="inlineStr">
        <is>
          <t>-111</t>
        </is>
      </c>
      <c r="F14" s="8" t="inlineStr">
        <is>
          <t>-111</t>
        </is>
      </c>
      <c r="G14" s="8" t="inlineStr">
        <is>
          <t>dBm</t>
        </is>
      </c>
      <c r="H14" s="8" t="inlineStr">
        <is>
          <t>Mobility threshold — confirm vs LTE B1 add</t>
        </is>
      </c>
    </row>
    <row r="15">
      <c r="A15" s="10" t="n">
        <v>10</v>
      </c>
      <c r="B15" s="10" t="inlineStr">
        <is>
          <t>NRCellInterRHoMeaGrp</t>
        </is>
      </c>
      <c r="C15" s="10" t="inlineStr">
        <is>
          <t>InterRatHoA1RsrpThld</t>
        </is>
      </c>
      <c r="D15" s="10" t="inlineStr">
        <is>
          <t>Inter-RAT Handover A1 RSRP Threshold</t>
        </is>
      </c>
      <c r="E15" s="10" t="inlineStr">
        <is>
          <t>-111</t>
        </is>
      </c>
      <c r="F15" s="10" t="inlineStr">
        <is>
          <t>-111</t>
        </is>
      </c>
      <c r="G15" s="10" t="inlineStr">
        <is>
          <t>dBm</t>
        </is>
      </c>
      <c r="H15" s="10" t="inlineStr">
        <is>
          <t>IRAT A1 (stop meas)</t>
        </is>
      </c>
    </row>
    <row r="16">
      <c r="A16" s="8" t="n">
        <v>11</v>
      </c>
      <c r="B16" s="8" t="inlineStr">
        <is>
          <t>NRCellInterRHoMeaGrp</t>
        </is>
      </c>
      <c r="C16" s="8" t="inlineStr">
        <is>
          <t>InterRatHoA2RsrpThld</t>
        </is>
      </c>
      <c r="D16" s="8" t="inlineStr">
        <is>
          <t>Inter-RAT Handover A2 RSRP Threshold</t>
        </is>
      </c>
      <c r="E16" s="8" t="inlineStr">
        <is>
          <t>-115</t>
        </is>
      </c>
      <c r="F16" s="8" t="inlineStr">
        <is>
          <t>-115</t>
        </is>
      </c>
      <c r="G16" s="8" t="inlineStr">
        <is>
          <t>dBm</t>
        </is>
      </c>
      <c r="H16" s="8" t="inlineStr">
        <is>
          <t>IRAT A2 (leave NR)</t>
        </is>
      </c>
    </row>
    <row r="17">
      <c r="A17" s="10" t="n">
        <v>12</v>
      </c>
      <c r="B17" s="10" t="inlineStr">
        <is>
          <t>NRCellInterRHoMeaGrp</t>
        </is>
      </c>
      <c r="C17" s="10" t="inlineStr">
        <is>
          <t>InterRatHoA1A2Hyst</t>
        </is>
      </c>
      <c r="D17" s="10" t="inlineStr">
        <is>
          <t>Inter-RAT Handover A1A2 Hysteresis</t>
        </is>
      </c>
      <c r="E17" s="10" t="inlineStr">
        <is>
          <t>2</t>
        </is>
      </c>
      <c r="F17" s="10" t="inlineStr">
        <is>
          <t>2</t>
        </is>
      </c>
      <c r="G17" s="10" t="inlineStr">
        <is>
          <t>0.5dB</t>
        </is>
      </c>
      <c r="H17" s="10" t="inlineStr">
        <is>
          <t>Mobility threshold — confirm vs LTE B1 add</t>
        </is>
      </c>
    </row>
    <row r="18">
      <c r="A18" s="8" t="n">
        <v>13</v>
      </c>
      <c r="B18" s="8" t="inlineStr">
        <is>
          <t>NRCellInterRHoMeaGrp</t>
        </is>
      </c>
      <c r="C18" s="8" t="inlineStr">
        <is>
          <t>InterRatHoA1A2TimeToTrig</t>
        </is>
      </c>
      <c r="D18" s="8" t="inlineStr">
        <is>
          <t>Inter-RAT Handover A1A2 Time To Trigger</t>
        </is>
      </c>
      <c r="E18" s="8" t="inlineStr">
        <is>
          <t>320MS(320)</t>
        </is>
      </c>
      <c r="F18" s="8" t="inlineStr">
        <is>
          <t>320MS(320)</t>
        </is>
      </c>
      <c r="G18" s="8" t="inlineStr">
        <is>
          <t>ms</t>
        </is>
      </c>
      <c r="H18" s="8" t="inlineStr">
        <is>
          <t>Mobility threshold — confirm vs LTE B1 add</t>
        </is>
      </c>
    </row>
    <row r="19">
      <c r="A19" s="10" t="n">
        <v>14</v>
      </c>
      <c r="B19" s="10" t="inlineStr">
        <is>
          <t>NRCellInterRHoMeaGrp</t>
        </is>
      </c>
      <c r="C19" s="10" t="inlineStr">
        <is>
          <t>CovHoToEutranB2RsrpThld1</t>
        </is>
      </c>
      <c r="D19" s="10" t="inlineStr">
        <is>
          <t>Cov HO to E-UTRAN B2 RSRP Thld1</t>
        </is>
      </c>
      <c r="E19" s="10" t="inlineStr">
        <is>
          <t>-115</t>
        </is>
      </c>
      <c r="F19" s="10" t="inlineStr">
        <is>
          <t>-115</t>
        </is>
      </c>
      <c r="G19" s="10" t="inlineStr">
        <is>
          <t>dBm</t>
        </is>
      </c>
      <c r="H19" s="10" t="inlineStr">
        <is>
          <t>IRAT B2 serving-poor</t>
        </is>
      </c>
    </row>
    <row r="20">
      <c r="A20" s="8" t="n">
        <v>15</v>
      </c>
      <c r="B20" s="8" t="inlineStr">
        <is>
          <t>NRCellInterRHoMeaGrp</t>
        </is>
      </c>
      <c r="C20" s="8" t="inlineStr">
        <is>
          <t>InterRatHoA2RsrqThld</t>
        </is>
      </c>
      <c r="D20" s="8" t="inlineStr">
        <is>
          <t>Inter-RAT Handover A2 RSRQ Threshold</t>
        </is>
      </c>
      <c r="E20" s="8" t="inlineStr">
        <is>
          <t>-34</t>
        </is>
      </c>
      <c r="F20" s="8" t="inlineStr">
        <is>
          <t>-34</t>
        </is>
      </c>
      <c r="G20" s="8" t="inlineStr">
        <is>
          <t>0.5dB</t>
        </is>
      </c>
      <c r="H20" s="8" t="inlineStr">
        <is>
          <t>Mobility threshold — confirm vs LTE B1 add</t>
        </is>
      </c>
    </row>
    <row r="21">
      <c r="A21" s="10" t="n">
        <v>16</v>
      </c>
      <c r="B21" s="10" t="inlineStr">
        <is>
          <t>NRCellInterRHoMeaGrp</t>
        </is>
      </c>
      <c r="C21" s="10" t="inlineStr">
        <is>
          <t>InterRatHoA1RsrqThld</t>
        </is>
      </c>
      <c r="D21" s="10" t="inlineStr">
        <is>
          <t>Inter-RAT Handover A1 RSRQ Threshold</t>
        </is>
      </c>
      <c r="E21" s="10" t="inlineStr">
        <is>
          <t>-30</t>
        </is>
      </c>
      <c r="F21" s="10" t="inlineStr">
        <is>
          <t>-30</t>
        </is>
      </c>
      <c r="G21" s="10" t="inlineStr">
        <is>
          <t>0.5dB</t>
        </is>
      </c>
      <c r="H21" s="10" t="inlineStr">
        <is>
          <t>Mobility threshold — confirm vs LTE B1 add</t>
        </is>
      </c>
    </row>
    <row r="22">
      <c r="A22" s="8" t="n">
        <v>17</v>
      </c>
      <c r="B22" s="8" t="inlineStr">
        <is>
          <t>NRCellIntraFHoMeaGrp</t>
        </is>
      </c>
      <c r="C22" s="8" t="inlineStr">
        <is>
          <t>IntraFreqHoA3Offset</t>
        </is>
      </c>
      <c r="D22" s="8" t="inlineStr">
        <is>
          <t>Intra-frequency Handover A3 Offset</t>
        </is>
      </c>
      <c r="E22" s="8" t="inlineStr">
        <is>
          <t>2</t>
        </is>
      </c>
      <c r="F22" s="8" t="inlineStr">
        <is>
          <t>2</t>
        </is>
      </c>
      <c r="G22" s="8" t="inlineStr">
        <is>
          <t>0.5dB</t>
        </is>
      </c>
      <c r="H22" s="8" t="inlineStr">
        <is>
          <t>Intra-freq / PSCell A3 offset (0.5 dB)</t>
        </is>
      </c>
    </row>
    <row r="23">
      <c r="A23" s="10" t="n">
        <v>18</v>
      </c>
      <c r="B23" s="10" t="inlineStr">
        <is>
          <t>NRCellIntraFHoMeaGrp</t>
        </is>
      </c>
      <c r="C23" s="10" t="inlineStr">
        <is>
          <t>IntraFreqHoA3Hyst</t>
        </is>
      </c>
      <c r="D23" s="10" t="inlineStr">
        <is>
          <t>Intra-frequency Handover A3 Hysteresis</t>
        </is>
      </c>
      <c r="E23" s="10" t="inlineStr">
        <is>
          <t>2</t>
        </is>
      </c>
      <c r="F23" s="10" t="inlineStr">
        <is>
          <t>2</t>
        </is>
      </c>
      <c r="G23" s="10" t="inlineStr">
        <is>
          <t>0.5dB</t>
        </is>
      </c>
      <c r="H23" s="10" t="inlineStr">
        <is>
          <t>A3 hysteresis</t>
        </is>
      </c>
    </row>
    <row r="24">
      <c r="A24" s="8" t="n">
        <v>19</v>
      </c>
      <c r="B24" s="8" t="inlineStr">
        <is>
          <t>NRCellIntraFHoMeaGrp</t>
        </is>
      </c>
      <c r="C24" s="8" t="inlineStr">
        <is>
          <t>IntraFreqHoA3TimeToTrig</t>
        </is>
      </c>
      <c r="D24" s="8" t="inlineStr">
        <is>
          <t>Intra-frequency Handover A3 Time To Trigger</t>
        </is>
      </c>
      <c r="E24" s="8" t="inlineStr">
        <is>
          <t>320MS(320)</t>
        </is>
      </c>
      <c r="F24" s="8" t="inlineStr">
        <is>
          <t>320MS(320)</t>
        </is>
      </c>
      <c r="G24" s="8" t="inlineStr">
        <is>
          <t>ms</t>
        </is>
      </c>
      <c r="H24" s="8" t="inlineStr">
        <is>
          <t>A3 TTT</t>
        </is>
      </c>
    </row>
    <row r="25">
      <c r="A25" s="10" t="n">
        <v>20</v>
      </c>
      <c r="B25" s="10" t="inlineStr">
        <is>
          <t>NRCellOpPolicy</t>
        </is>
      </c>
      <c r="C25" s="10" t="inlineStr">
        <is>
          <t>PscellA2RsrpThldOffset</t>
        </is>
      </c>
      <c r="D25" s="10" t="inlineStr">
        <is>
          <t>PSCell A2 RSRP Threshold Offset</t>
        </is>
      </c>
      <c r="E25" s="10" t="inlineStr">
        <is>
          <t>0</t>
        </is>
      </c>
      <c r="F25" s="10" t="inlineStr">
        <is>
          <t>0</t>
        </is>
      </c>
      <c r="G25" s="10" t="inlineStr">
        <is>
          <t>dB</t>
        </is>
      </c>
      <c r="H25" s="10" t="inlineStr">
        <is>
          <t>A2 RSRP offset</t>
        </is>
      </c>
    </row>
    <row r="26">
      <c r="A26" s="8" t="n">
        <v>21</v>
      </c>
      <c r="B26" s="8" t="inlineStr">
        <is>
          <t>NRCellNsaDcConfigGrp</t>
        </is>
      </c>
      <c r="C26" s="8" t="inlineStr">
        <is>
          <t>PscellA2RsrpThldOffset</t>
        </is>
      </c>
      <c r="D26" s="8" t="inlineStr">
        <is>
          <t>PSCell A2 RSRP Thld Offset</t>
        </is>
      </c>
      <c r="E26" s="8" t="inlineStr">
        <is>
          <t>0</t>
        </is>
      </c>
      <c r="F26" s="8" t="inlineStr">
        <is>
          <t>0</t>
        </is>
      </c>
      <c r="G26" s="8" t="inlineStr">
        <is>
          <t>dB</t>
        </is>
      </c>
      <c r="H26" s="8" t="inlineStr">
        <is>
          <t>A2 RSRP offset</t>
        </is>
      </c>
    </row>
    <row r="27">
      <c r="A27" s="10" t="n">
        <v>22</v>
      </c>
      <c r="B27" s="10" t="inlineStr">
        <is>
          <t>NRCellNsaDcConfigGrp</t>
        </is>
      </c>
      <c r="C27" s="10" t="inlineStr">
        <is>
          <t>PscellA2TimeToTrig</t>
        </is>
      </c>
      <c r="D27" s="10" t="inlineStr">
        <is>
          <t>PSCell A2 Time To Trigger</t>
        </is>
      </c>
      <c r="E27" s="10" t="inlineStr">
        <is>
          <t>640MS(640)</t>
        </is>
      </c>
      <c r="F27" s="10" t="inlineStr">
        <is>
          <t>640MS(640)</t>
        </is>
      </c>
      <c r="G27" s="10" t="inlineStr">
        <is>
          <t>ms</t>
        </is>
      </c>
      <c r="H27" s="10" t="inlineStr">
        <is>
          <t>SCG release A2 TTT</t>
        </is>
      </c>
    </row>
    <row r="28">
      <c r="A28" s="8" t="n">
        <v>23</v>
      </c>
      <c r="B28" s="8" t="inlineStr">
        <is>
          <t>NRCellNsaDcConfigGrp</t>
        </is>
      </c>
      <c r="C28" s="8" t="inlineStr">
        <is>
          <t>PscellA2SinrThld</t>
        </is>
      </c>
      <c r="D28" s="8" t="inlineStr">
        <is>
          <t>PSCell A2 SINR Threshold</t>
        </is>
      </c>
      <c r="E28" s="8" t="inlineStr">
        <is>
          <t>-10</t>
        </is>
      </c>
      <c r="F28" s="8" t="inlineStr">
        <is>
          <t>-10</t>
        </is>
      </c>
      <c r="G28" s="8" t="inlineStr">
        <is>
          <t>0.5dB</t>
        </is>
      </c>
      <c r="H28" s="8" t="inlineStr">
        <is>
          <t>A2 SINR</t>
        </is>
      </c>
    </row>
    <row r="29">
      <c r="A29" s="10" t="n">
        <v>24</v>
      </c>
      <c r="B29" s="10" t="inlineStr">
        <is>
          <t>NRCellNsaDcConfigGrp</t>
        </is>
      </c>
      <c r="C29" s="10" t="inlineStr">
        <is>
          <t>PscellA2RsrqThld</t>
        </is>
      </c>
      <c r="D29" s="10" t="inlineStr">
        <is>
          <t>PSCell A2 RSRQ Threshold</t>
        </is>
      </c>
      <c r="E29" s="10" t="inlineStr">
        <is>
          <t>-34</t>
        </is>
      </c>
      <c r="F29" s="10" t="inlineStr">
        <is>
          <t>-34</t>
        </is>
      </c>
      <c r="G29" s="10" t="inlineStr">
        <is>
          <t>0.5dB</t>
        </is>
      </c>
      <c r="H29" s="10" t="inlineStr">
        <is>
          <t>A2 RSRQ</t>
        </is>
      </c>
    </row>
    <row r="31" ht="36" customHeight="1">
      <c r="A31" s="39" t="inlineStr">
        <is>
          <t>Add-release gap: LTE eNB B1 (add) must be better than NRCellNsaDcConfig.PscellA2RsrpThld (release, default -121 dBm) plus offsets.</t>
        </is>
      </c>
      <c r="B31" s="40" t="n"/>
      <c r="C31" s="40" t="n"/>
      <c r="D31" s="40" t="n"/>
      <c r="E31" s="40" t="n"/>
      <c r="F31" s="40" t="n"/>
      <c r="G31" s="40" t="n"/>
      <c r="H31" s="40" t="n"/>
    </row>
  </sheetData>
  <mergeCells count="4">
    <mergeCell ref="A31:H31"/>
    <mergeCell ref="A3:H3"/>
    <mergeCell ref="A2:H2"/>
    <mergeCell ref="A1:H1"/>
  </mergeCells>
  <printOptions horizontalCentered="1"/>
  <pageMargins left="0.75" right="0.75" top="1" bottom="1" header="0.5" footer="0.5"/>
  <pageSetup orientation="landscape" paperSize="9" fitToHeight="1" fitToWidth="1"/>
  <headerFooter>
    <oddHeader>&amp;L5G NSA Huawei Option 3x structured learning</oddHeader>
    <oddFooter>&amp;L12c_Mobility_Params&amp;RPage &amp;P of &amp;N</oddFooter>
    <evenHeader/>
    <evenFooter/>
    <firstHeader/>
    <firstFooter/>
  </headerFooter>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G12"/>
  <sheetViews>
    <sheetView zoomScale="100" workbookViewId="0">
      <pane ySplit="5" topLeftCell="A6" activePane="bottomLeft" state="frozen"/>
      <selection pane="bottomLeft" activeCell="A1" sqref="A1"/>
    </sheetView>
  </sheetViews>
  <sheetFormatPr baseColWidth="8" defaultRowHeight="15"/>
  <cols>
    <col width="22" customWidth="1" min="1" max="1"/>
    <col width="16" customWidth="1" min="2" max="2"/>
    <col width="22" customWidth="1" min="3" max="3"/>
    <col width="10" customWidth="1" min="4" max="4"/>
    <col width="10" customWidth="1" min="5" max="5"/>
    <col width="18" customWidth="1" min="6" max="6"/>
    <col width="48" customWidth="1" min="7" max="7"/>
  </cols>
  <sheetData>
    <row r="1" ht="28" customHeight="1">
      <c r="A1" s="16" t="inlineStr">
        <is>
          <t>12d  Reserved bits that mention NSA (from uploaded reserved list)</t>
        </is>
      </c>
      <c r="B1" s="17" t="n"/>
      <c r="C1" s="17" t="n"/>
      <c r="D1" s="17" t="n"/>
      <c r="E1" s="17" t="n"/>
      <c r="F1" s="17" t="n"/>
      <c r="G1" s="17" t="n"/>
    </row>
    <row r="2" ht="20" customHeight="1">
      <c r="A2" s="18" t="inlineStr">
        <is>
          <t>Source: 5G_rsvd_para_list_nr_en.xlsx — Used Reserved Parameters. Prefer the formal MO when a replacement exists (Disuse sheet in that file).</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44" t="inlineStr">
        <is>
          <t>MO</t>
        </is>
      </c>
      <c r="B5" s="44" t="inlineStr">
        <is>
          <t>Parameter ID</t>
        </is>
      </c>
      <c r="C5" s="44" t="inlineStr">
        <is>
          <t>BIT</t>
        </is>
      </c>
      <c r="D5" s="44" t="inlineStr">
        <is>
          <t>Default</t>
        </is>
      </c>
      <c r="E5" s="44" t="inlineStr">
        <is>
          <t>Recommended</t>
        </is>
      </c>
      <c r="F5" s="44" t="inlineStr">
        <is>
          <t>MML</t>
        </is>
      </c>
      <c r="G5" s="44" t="inlineStr">
        <is>
          <t>Meaning (short)</t>
        </is>
      </c>
    </row>
    <row r="6">
      <c r="A6" s="8" t="inlineStr">
        <is>
          <t>gNBRsvd</t>
        </is>
      </c>
      <c r="B6" s="8" t="inlineStr">
        <is>
          <t>RsvdSwParam2</t>
        </is>
      </c>
      <c r="C6" s="8" t="inlineStr">
        <is>
          <t>RSVDSWPARAM2_BIT24</t>
        </is>
      </c>
      <c r="D6" s="8" t="inlineStr">
        <is>
          <t>0</t>
        </is>
      </c>
      <c r="E6" s="8" t="inlineStr">
        <is>
          <t>0</t>
        </is>
      </c>
      <c r="F6" s="8" t="inlineStr">
        <is>
          <t>MOD GNBRSVD  / LST GNBRSVD</t>
        </is>
      </c>
      <c r="G6" s="8" t="inlineStr">
        <is>
          <t>Indicates whether to optimize downlink data duplication and split in NSA networking. This optimization is enabled only if this bit is set to 1. With this optimization, the rate of downlink data dupli…</t>
        </is>
      </c>
    </row>
    <row r="7">
      <c r="A7" s="10" t="inlineStr">
        <is>
          <t>gNBRsvd</t>
        </is>
      </c>
      <c r="B7" s="10" t="inlineStr">
        <is>
          <t>RsvdSwParam4</t>
        </is>
      </c>
      <c r="C7" s="10" t="inlineStr">
        <is>
          <t>RSVDSWPARAM4_BIT13</t>
        </is>
      </c>
      <c r="D7" s="10" t="inlineStr">
        <is>
          <t>0</t>
        </is>
      </c>
      <c r="E7" s="10" t="inlineStr">
        <is>
          <t>0</t>
        </is>
      </c>
      <c r="F7" s="10" t="inlineStr">
        <is>
          <t>MOD GNBRSVD  / LST GNBRSVD</t>
        </is>
      </c>
      <c r="G7" s="10" t="inlineStr">
        <is>
          <t>Indicates whether to optimize gap-assisted measurement in NSA networking. The optimization is enabled only if this bit is set to 0.</t>
        </is>
      </c>
    </row>
    <row r="8">
      <c r="A8" s="8" t="inlineStr">
        <is>
          <t>gNBRsvd</t>
        </is>
      </c>
      <c r="B8" s="8" t="inlineStr">
        <is>
          <t>RsvdSwParam4</t>
        </is>
      </c>
      <c r="C8" s="8" t="inlineStr">
        <is>
          <t>RSVDSWPARAM4_BIT18</t>
        </is>
      </c>
      <c r="D8" s="8" t="inlineStr">
        <is>
          <t>0</t>
        </is>
      </c>
      <c r="E8" s="8" t="inlineStr">
        <is>
          <t>0</t>
        </is>
      </c>
      <c r="F8" s="8" t="inlineStr">
        <is>
          <t>MOD GNBRSVD  / LST GNBRSVD</t>
        </is>
      </c>
      <c r="G8" s="8" t="inlineStr">
        <is>
          <t>Indicates whether to perform experience evaluation only for the cell with the highest RSRP among the candidate PCells and SCells that meet the conditions for experience evaluation for NSA carrier com…</t>
        </is>
      </c>
    </row>
    <row r="9">
      <c r="A9" s="10" t="inlineStr">
        <is>
          <t>NRCellRsvd</t>
        </is>
      </c>
      <c r="B9" s="10" t="inlineStr">
        <is>
          <t>RsvdSwParam2</t>
        </is>
      </c>
      <c r="C9" s="10" t="inlineStr">
        <is>
          <t>RSVDSWPARAM2_BIT18</t>
        </is>
      </c>
      <c r="D9" s="10" t="inlineStr">
        <is>
          <t>0</t>
        </is>
      </c>
      <c r="E9" s="10" t="inlineStr">
        <is>
          <t>0</t>
        </is>
      </c>
      <c r="F9" s="10" t="inlineStr">
        <is>
          <t>MOD NRCELLRSVD  / LST NRCELLRSVD</t>
        </is>
      </c>
      <c r="G9" s="10" t="inlineStr">
        <is>
          <t>Indicates whether to allow bandwidth capability evaluation based on the NR-dedicated spectrum for the "NSA/SA selection based on downlink traffic volume" function for UEs that do not support dynamic …</t>
        </is>
      </c>
    </row>
    <row r="10">
      <c r="A10" s="8" t="inlineStr">
        <is>
          <t>gNBRsvdExt01</t>
        </is>
      </c>
      <c r="B10" s="8" t="inlineStr">
        <is>
          <t>RsvdSwParam0</t>
        </is>
      </c>
      <c r="C10" s="8" t="inlineStr">
        <is>
          <t>RSVDSWPARAM0_BIT1</t>
        </is>
      </c>
      <c r="D10" s="8" t="inlineStr">
        <is>
          <t>1</t>
        </is>
      </c>
      <c r="E10" s="8" t="inlineStr">
        <is>
          <t>1</t>
        </is>
      </c>
      <c r="F10" s="8" t="inlineStr">
        <is>
          <t>MOD GNBRSVDEXT01  / LST GNBRSVDEXT01</t>
        </is>
      </c>
      <c r="G10" s="8" t="inlineStr">
        <is>
          <t>Indicates whether to enable UE-level capability negotiation for NSA carrier combination selection based on user experience. This function is enabled only if this bit is set to 1. This bit applies to …</t>
        </is>
      </c>
    </row>
    <row r="12" ht="36" customHeight="1">
      <c r="A12" s="31" t="inlineStr">
        <is>
          <t>Do not copy reserved defaults onto a live network without the operator reserved-bit baseline for this SRAN version.</t>
        </is>
      </c>
      <c r="B12" s="32" t="n"/>
      <c r="C12" s="32" t="n"/>
      <c r="D12" s="32" t="n"/>
      <c r="E12" s="32" t="n"/>
      <c r="F12" s="32" t="n"/>
      <c r="G12" s="32" t="n"/>
    </row>
  </sheetData>
  <mergeCells count="4">
    <mergeCell ref="A3:G3"/>
    <mergeCell ref="A2:G2"/>
    <mergeCell ref="A1:G1"/>
    <mergeCell ref="A12:G12"/>
  </mergeCells>
  <printOptions horizontalCentered="1"/>
  <pageMargins left="0.75" right="0.75" top="1" bottom="1" header="0.5" footer="0.5"/>
  <pageSetup orientation="landscape" paperSize="9" fitToHeight="1" fitToWidth="1"/>
  <headerFooter>
    <oddHeader>&amp;L5G NSA Huawei Option 3x structured learning</oddHeader>
    <oddFooter>&amp;L12d_Reserved_NSA&amp;RPage &amp;P of &amp;N</oddFooter>
    <evenHeader/>
    <evenFooter/>
    <firstHeader/>
    <firstFooter/>
  </headerFooter>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fitToPage="1"/>
  </sheetPr>
  <dimension ref="A1:G25"/>
  <sheetViews>
    <sheetView zoomScale="100" workbookViewId="0">
      <pane ySplit="5" topLeftCell="A6" activePane="bottomLeft" state="frozen"/>
      <selection pane="bottomLeft" activeCell="A1" sqref="A1"/>
    </sheetView>
  </sheetViews>
  <sheetFormatPr baseColWidth="8" defaultRowHeight="15"/>
  <cols>
    <col width="14" customWidth="1" min="1" max="1"/>
    <col width="28" customWidth="1" min="2" max="2"/>
    <col width="32" customWidth="1" min="3" max="3"/>
    <col width="32" customWidth="1" min="4" max="4"/>
    <col width="32" customWidth="1" min="5" max="5"/>
    <col width="28" customWidth="1" min="6" max="6"/>
    <col width="32" customWidth="1" min="7" max="7"/>
  </cols>
  <sheetData>
    <row r="1" ht="28" customHeight="1">
      <c r="A1" s="16" t="inlineStr">
        <is>
          <t>13  Mobility events and NSA mobility</t>
        </is>
      </c>
      <c r="B1" s="17" t="n"/>
      <c r="C1" s="17" t="n"/>
      <c r="D1" s="17" t="n"/>
      <c r="E1" s="17" t="n"/>
      <c r="F1" s="17" t="n"/>
      <c r="G1" s="17" t="n"/>
    </row>
    <row r="2" ht="20" customHeight="1">
      <c r="A2" s="18" t="inlineStr">
        <is>
          <t>Each event has one job. If you mix them, you get ping-pong or a network that never adds 5G.</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43" t="inlineStr">
        <is>
          <t>Event</t>
        </is>
      </c>
      <c r="B5" s="43" t="inlineStr">
        <is>
          <t>3GPP meaning</t>
        </is>
      </c>
      <c r="C5" s="43" t="inlineStr">
        <is>
          <t>NSA typical job</t>
        </is>
      </c>
      <c r="D5" s="43" t="inlineStr">
        <is>
          <t>Configure on</t>
        </is>
      </c>
      <c r="E5" s="43" t="inlineStr">
        <is>
          <t>Too low / too easy</t>
        </is>
      </c>
      <c r="F5" s="43" t="inlineStr">
        <is>
          <t>Too high / too hard</t>
        </is>
      </c>
      <c r="G5" s="43" t="inlineStr">
        <is>
          <t>Pairs with</t>
        </is>
      </c>
    </row>
    <row r="6">
      <c r="A6" s="8" t="inlineStr">
        <is>
          <t>B1</t>
        </is>
      </c>
      <c r="B6" s="8" t="inlineStr">
        <is>
          <t>Inter-RAT neighbour &gt; threshold</t>
        </is>
      </c>
      <c r="C6" s="8" t="inlineStr">
        <is>
          <t>Start SgNB addition (NR SSB vs threshold)</t>
        </is>
      </c>
      <c r="D6" s="8" t="inlineStr">
        <is>
          <t>LTE MeNB meas config</t>
        </is>
      </c>
      <c r="E6" s="8" t="inlineStr">
        <is>
          <t>Add on unusable NR</t>
        </is>
      </c>
      <c r="F6" s="8" t="inlineStr">
        <is>
          <t>NR never added</t>
        </is>
      </c>
      <c r="G6" s="8" t="inlineStr">
        <is>
          <t>A2 release (gap)</t>
        </is>
      </c>
    </row>
    <row r="7">
      <c r="A7" s="10" t="inlineStr">
        <is>
          <t>B2</t>
        </is>
      </c>
      <c r="B7" s="10" t="inlineStr">
        <is>
          <t>PCell weak AND inter-RAT neighbour strong</t>
        </is>
      </c>
      <c r="C7" s="10" t="inlineStr">
        <is>
          <t>IRAT HO (not the usual EN-DC add)</t>
        </is>
      </c>
      <c r="D7" s="10" t="inlineStr">
        <is>
          <t>LTE</t>
        </is>
      </c>
      <c r="E7" s="10" t="inlineStr">
        <is>
          <t>Unnecessary IRAT</t>
        </is>
      </c>
      <c r="F7" s="10" t="inlineStr">
        <is>
          <t>Stuck until drop</t>
        </is>
      </c>
      <c r="G7" s="10" t="inlineStr">
        <is>
          <t>Coverage design</t>
        </is>
      </c>
    </row>
    <row r="8">
      <c r="A8" s="8" t="inlineStr">
        <is>
          <t>A1</t>
        </is>
      </c>
      <c r="B8" s="8" t="inlineStr">
        <is>
          <t>Serving &gt; threshold</t>
        </is>
      </c>
      <c r="C8" s="8" t="inlineStr">
        <is>
          <t>Stop extra measurements (save gap/battery)</t>
        </is>
      </c>
      <c r="D8" s="8" t="inlineStr">
        <is>
          <t>Serving RAT</t>
        </is>
      </c>
      <c r="E8" s="8" t="inlineStr">
        <is>
          <t>Stop meas too early</t>
        </is>
      </c>
      <c r="F8" s="8" t="inlineStr">
        <is>
          <t>Never stop gaps</t>
        </is>
      </c>
      <c r="G8" s="8" t="inlineStr">
        <is>
          <t>A2</t>
        </is>
      </c>
    </row>
    <row r="9">
      <c r="A9" s="10" t="inlineStr">
        <is>
          <t>A2</t>
        </is>
      </c>
      <c r="B9" s="10" t="inlineStr">
        <is>
          <t>Serving &lt; threshold</t>
        </is>
      </c>
      <c r="C9" s="10" t="inlineStr">
        <is>
          <t>NR: release SCG / start searching; LTE: start IRAT/interfreq</t>
        </is>
      </c>
      <c r="D9" s="10" t="inlineStr">
        <is>
          <t>NR PSCell or LTE PCell</t>
        </is>
      </c>
      <c r="E9" s="10" t="inlineStr">
        <is>
          <t>Release 5G too early</t>
        </is>
      </c>
      <c r="F9" s="10" t="inlineStr">
        <is>
          <t>SCG dies ugly (RLC)</t>
        </is>
      </c>
      <c r="G9" s="10" t="inlineStr">
        <is>
          <t>B1 add</t>
        </is>
      </c>
    </row>
    <row r="10">
      <c r="A10" s="8" t="inlineStr">
        <is>
          <t>A3</t>
        </is>
      </c>
      <c r="B10" s="8" t="inlineStr">
        <is>
          <t>Neighbour offset better than serving</t>
        </is>
      </c>
      <c r="C10" s="8" t="inlineStr">
        <is>
          <t>LTE HO; NR PSCell change</t>
        </is>
      </c>
      <c r="D10" s="8" t="inlineStr">
        <is>
          <t>Each RAT</t>
        </is>
      </c>
      <c r="E10" s="8" t="inlineStr">
        <is>
          <t>Ping-pong</t>
        </is>
      </c>
      <c r="F10" s="8" t="inlineStr">
        <is>
          <t>Late HO, retainability</t>
        </is>
      </c>
      <c r="G10" s="8" t="inlineStr">
        <is>
          <t>CIO / offset</t>
        </is>
      </c>
    </row>
    <row r="11">
      <c r="A11" s="10" t="inlineStr">
        <is>
          <t>A4</t>
        </is>
      </c>
      <c r="B11" s="10" t="inlineStr">
        <is>
          <t>Neighbour &gt; absolute threshold</t>
        </is>
      </c>
      <c r="C11" s="10" t="inlineStr">
        <is>
          <t>Add/change when neighbour is 'good enough'</t>
        </is>
      </c>
      <c r="D11" s="10" t="inlineStr">
        <is>
          <t>Often inter-freq</t>
        </is>
      </c>
      <c r="E11" s="10" t="inlineStr">
        <is>
          <t>Add far interferers</t>
        </is>
      </c>
      <c r="F11" s="10" t="inlineStr">
        <is>
          <t>Never change</t>
        </is>
      </c>
      <c r="G11" s="10" t="inlineStr">
        <is>
          <t>ANR</t>
        </is>
      </c>
    </row>
    <row r="12">
      <c r="A12" s="8" t="inlineStr">
        <is>
          <t>A5</t>
        </is>
      </c>
      <c r="B12" s="8" t="inlineStr">
        <is>
          <t>Serving weak AND neighbour strong</t>
        </is>
      </c>
      <c r="C12" s="8" t="inlineStr">
        <is>
          <t>Conservative HO</t>
        </is>
      </c>
      <c r="D12" s="8" t="inlineStr">
        <is>
          <t>Coverage border</t>
        </is>
      </c>
      <c r="E12" s="8" t="inlineStr">
        <is>
          <t>Late</t>
        </is>
      </c>
      <c r="F12" s="8" t="inlineStr">
        <is>
          <t>Too sticky</t>
        </is>
      </c>
      <c r="G12" s="8" t="inlineStr">
        <is>
          <t>Highway</t>
        </is>
      </c>
    </row>
    <row r="13">
      <c r="A13" s="10" t="inlineStr">
        <is>
          <t>A6</t>
        </is>
      </c>
      <c r="B13" s="10" t="inlineStr">
        <is>
          <t>Neighbour better than SCell</t>
        </is>
      </c>
      <c r="C13" s="10" t="inlineStr">
        <is>
          <t>CA SCell swap (SA/CA more than basic NSA)</t>
        </is>
      </c>
      <c r="D13" s="10" t="inlineStr">
        <is>
          <t>CA</t>
        </is>
      </c>
      <c r="E13" s="10" t="inlineStr">
        <is>
          <t>SCell churn</t>
        </is>
      </c>
      <c r="F13" s="10" t="inlineStr">
        <is>
          <t>Bad SCell stuck</t>
        </is>
      </c>
      <c r="G13" s="10" t="inlineStr">
        <is>
          <t>CA only</t>
        </is>
      </c>
    </row>
    <row r="16">
      <c r="A16" s="5" t="inlineStr">
        <is>
          <t>Map procedure → event</t>
        </is>
      </c>
    </row>
    <row r="17" ht="22" customHeight="1">
      <c r="A17" s="41" t="inlineStr">
        <is>
          <t>Mobility procedure</t>
        </is>
      </c>
      <c r="B17" s="41" t="inlineStr">
        <is>
          <t>Usual event</t>
        </is>
      </c>
      <c r="C17" s="41" t="inlineStr">
        <is>
          <t>Nodes involved</t>
        </is>
      </c>
      <c r="D17" s="41" t="inlineStr">
        <is>
          <t>Success KPI idea</t>
        </is>
      </c>
      <c r="E17" s="41" t="inlineStr">
        <is>
          <t>Field failure pattern</t>
        </is>
      </c>
    </row>
    <row r="18">
      <c r="A18" s="8" t="inlineStr">
        <is>
          <t>SgNB addition</t>
        </is>
      </c>
      <c r="B18" s="8" t="inlineStr">
        <is>
          <t>B1</t>
        </is>
      </c>
      <c r="C18" s="8" t="inlineStr">
        <is>
          <t>MeNB + SgNB + UE</t>
        </is>
      </c>
      <c r="D18" s="8" t="inlineStr">
        <is>
          <t>Add succ / add att</t>
        </is>
      </c>
      <c r="E18" s="8" t="inlineStr">
        <is>
          <t>B1 without X2; X2 without RACH</t>
        </is>
      </c>
    </row>
    <row r="19">
      <c r="A19" s="10" t="inlineStr">
        <is>
          <t>Intra-gNB PSCell change</t>
        </is>
      </c>
      <c r="B19" s="10" t="inlineStr">
        <is>
          <t>A3/A4</t>
        </is>
      </c>
      <c r="C19" s="10" t="inlineStr">
        <is>
          <t>Same SgNB</t>
        </is>
      </c>
      <c r="D19" s="10" t="inlineStr">
        <is>
          <t>Intra PSCell succ</t>
        </is>
      </c>
      <c r="E19" s="10" t="inlineStr">
        <is>
          <t>PCI neighbor missing inside site</t>
        </is>
      </c>
    </row>
    <row r="20">
      <c r="A20" s="8" t="inlineStr">
        <is>
          <t>Inter-gNB SgNB change</t>
        </is>
      </c>
      <c r="B20" s="8" t="inlineStr">
        <is>
          <t>A3 + X2 to new gNB</t>
        </is>
      </c>
      <c r="C20" s="8" t="inlineStr">
        <is>
          <t>MeNB + old/new SgNB</t>
        </is>
      </c>
      <c r="D20" s="8" t="inlineStr">
        <is>
          <t>SgNB change succ</t>
        </is>
      </c>
      <c r="E20" s="8" t="inlineStr">
        <is>
          <t>No X2 to target gNB</t>
        </is>
      </c>
    </row>
    <row r="21">
      <c r="A21" s="10" t="inlineStr">
        <is>
          <t>SgNB release</t>
        </is>
      </c>
      <c r="B21" s="10" t="inlineStr">
        <is>
          <t>A2 or failure</t>
        </is>
      </c>
      <c r="C21" s="10" t="inlineStr">
        <is>
          <t>MeNB + SgNB</t>
        </is>
      </c>
      <c r="D21" s="10" t="inlineStr">
        <is>
          <t>Abnormal rel / session</t>
        </is>
      </c>
      <c r="E21" s="10" t="inlineStr">
        <is>
          <t>A2 too close to B1</t>
        </is>
      </c>
    </row>
    <row r="22">
      <c r="A22" s="8" t="inlineStr">
        <is>
          <t>LTE HO keeping SCG</t>
        </is>
      </c>
      <c r="B22" s="8" t="inlineStr">
        <is>
          <t>LTE A3</t>
        </is>
      </c>
      <c r="C22" s="8" t="inlineStr">
        <is>
          <t>Target MeNB must EN-DC</t>
        </is>
      </c>
      <c r="D22" s="8" t="inlineStr">
        <is>
          <t>HO with SCG succ</t>
        </is>
      </c>
      <c r="E22" s="8" t="inlineStr">
        <is>
          <t>Target LTE site has no NR X2</t>
        </is>
      </c>
    </row>
    <row r="23">
      <c r="A23" s="10" t="inlineStr">
        <is>
          <t>LTE HO releasing SCG</t>
        </is>
      </c>
      <c r="B23" s="10" t="inlineStr">
        <is>
          <t>LTE A3 + release</t>
        </is>
      </c>
      <c r="C23" s="10" t="inlineStr">
        <is>
          <t>Fall back to LTE only</t>
        </is>
      </c>
      <c r="D23" s="10" t="inlineStr">
        <is>
          <t>Should be graceful</t>
        </is>
      </c>
      <c r="E23" s="10" t="inlineStr">
        <is>
          <t>User sees 5G drop, data continues</t>
        </is>
      </c>
    </row>
    <row r="25" ht="36" customHeight="1">
      <c r="A25" s="39" t="inlineStr">
        <is>
          <t>Add-release gap: LTE eNB B1 (add) should be better than NRCellNsaDcConfig.PscellA2RsrpThld (release, default -121 dBm from the uploaded list) plus offsets. If they are equal, the UE adds and immediately releases.</t>
        </is>
      </c>
      <c r="B25" s="40" t="n"/>
      <c r="C25" s="40" t="n"/>
      <c r="D25" s="40" t="n"/>
      <c r="E25" s="40" t="n"/>
      <c r="F25" s="40" t="n"/>
      <c r="G25" s="40" t="n"/>
    </row>
  </sheetData>
  <mergeCells count="4">
    <mergeCell ref="A3:G3"/>
    <mergeCell ref="A2:G2"/>
    <mergeCell ref="A1:G1"/>
    <mergeCell ref="A25:G25"/>
  </mergeCells>
  <printOptions horizontalCentered="1"/>
  <pageMargins left="0.75" right="0.75" top="1" bottom="1" header="0.5" footer="0.5"/>
  <pageSetup orientation="landscape" paperSize="9" fitToHeight="1" fitToWidth="1"/>
  <headerFooter>
    <oddHeader>&amp;L5G NSA Huawei Option 3x structured learning</oddHeader>
    <oddFooter>&amp;L13_Mobility&amp;RPage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fitToPage="1"/>
  </sheetPr>
  <dimension ref="A1:F17"/>
  <sheetViews>
    <sheetView zoomScale="100" workbookViewId="0">
      <pane ySplit="5" topLeftCell="A6" activePane="bottomLeft" state="frozen"/>
      <selection pane="bottomLeft" activeCell="A1" sqref="A1"/>
    </sheetView>
  </sheetViews>
  <sheetFormatPr baseColWidth="8" defaultRowHeight="15"/>
  <cols>
    <col width="22" customWidth="1" min="1" max="1"/>
    <col width="40" customWidth="1" min="2" max="2"/>
    <col width="34" customWidth="1" min="3" max="3"/>
    <col width="32" customWidth="1" min="4" max="4"/>
    <col width="32" customWidth="1" min="5" max="5"/>
    <col width="30" customWidth="1" min="6" max="6"/>
  </cols>
  <sheetData>
    <row r="1" ht="28" customHeight="1">
      <c r="A1" s="16" t="inlineStr">
        <is>
          <t>14  MIMO, scheduling, and power control</t>
        </is>
      </c>
      <c r="B1" s="17" t="n"/>
      <c r="C1" s="17" t="n"/>
      <c r="D1" s="17" t="n"/>
      <c r="E1" s="17" t="n"/>
      <c r="F1" s="17" t="n"/>
    </row>
    <row r="2" ht="20" customHeight="1">
      <c r="A2" s="18" t="inlineStr">
        <is>
          <t>After EN-DC is up, integrity (throughput, BLER, latency) is mostly these three engines.</t>
        </is>
      </c>
      <c r="B2" s="17" t="n"/>
      <c r="C2" s="17" t="n"/>
      <c r="D2" s="17" t="n"/>
      <c r="E2" s="17" t="n"/>
      <c r="F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row>
    <row r="5" ht="22" customHeight="1">
      <c r="A5" s="41" t="inlineStr">
        <is>
          <t>Engine</t>
        </is>
      </c>
      <c r="B5" s="41" t="inlineStr">
        <is>
          <t>Idea</t>
        </is>
      </c>
      <c r="C5" s="41" t="inlineStr">
        <is>
          <t>NSA / Huawei field meaning</t>
        </is>
      </c>
      <c r="D5" s="41" t="inlineStr">
        <is>
          <t>Good</t>
        </is>
      </c>
      <c r="E5" s="41" t="inlineStr">
        <is>
          <t>Bad</t>
        </is>
      </c>
      <c r="F5" s="41" t="inlineStr">
        <is>
          <t>What to tune conceptually</t>
        </is>
      </c>
    </row>
    <row r="6">
      <c r="A6" s="8" t="inlineStr">
        <is>
          <t>Massive MIMO AAU</t>
        </is>
      </c>
      <c r="B6" s="8" t="inlineStr">
        <is>
          <t>Many TRX, beamformed SSB + traffic beams.</t>
        </is>
      </c>
      <c r="C6" s="8" t="inlineStr">
        <is>
          <t>64T64R C-band AAU is coverage+capacity, not just 'more power'.</t>
        </is>
      </c>
      <c r="D6" s="8" t="inlineStr">
        <is>
          <t>RI 3–4 in near, SSB beams stitch a sector.</t>
        </is>
      </c>
      <c r="E6" s="8" t="inlineStr">
        <is>
          <t>Rank-1 everywhere; beam holes between SSB indexes.</t>
        </is>
      </c>
      <c r="F6" s="8" t="inlineStr">
        <is>
          <t>Beam file, tilt, SSB beam power, CSI-RS</t>
        </is>
      </c>
    </row>
    <row r="7">
      <c r="A7" s="10" t="inlineStr">
        <is>
          <t>TDD reciprocity</t>
        </is>
      </c>
      <c r="B7" s="10" t="inlineStr">
        <is>
          <t>UL SRS sounds DL channel.</t>
        </is>
      </c>
      <c r="C7" s="10" t="inlineStr">
        <is>
          <t>TDD n78 MU-MIMO depends on SRS.</t>
        </is>
      </c>
      <c r="D7" s="10" t="inlineStr">
        <is>
          <t>MU pairing appears in load.</t>
        </is>
      </c>
      <c r="E7" s="10" t="inlineStr">
        <is>
          <t>No pairing, SRS missing.</t>
        </is>
      </c>
      <c r="F7" s="10" t="inlineStr">
        <is>
          <t>SRS switch, UL coverage</t>
        </is>
      </c>
    </row>
    <row r="8">
      <c r="A8" s="8" t="inlineStr">
        <is>
          <t>TM / layers</t>
        </is>
      </c>
      <c r="B8" s="8" t="inlineStr">
        <is>
          <t>Rank adaptation.</t>
        </is>
      </c>
      <c r="C8" s="8" t="inlineStr">
        <is>
          <t>Do not force 4-layer at cell edge.</t>
        </is>
      </c>
      <c r="D8" s="8" t="inlineStr">
        <is>
          <t>MCS and RI follow SINR.</t>
        </is>
      </c>
      <c r="E8" s="8" t="inlineStr">
        <is>
          <t>High MCS + high BLER = liar CQI.</t>
        </is>
      </c>
      <c r="F8" s="8" t="inlineStr">
        <is>
          <t>OLQC / CQI adjust</t>
        </is>
      </c>
    </row>
    <row r="9">
      <c r="A9" s="10" t="inlineStr">
        <is>
          <t>PF scheduler</t>
        </is>
      </c>
      <c r="B9" s="10" t="inlineStr">
        <is>
          <t>Proportional fair: history vs instant rate.</t>
        </is>
      </c>
      <c r="C9" s="10" t="inlineStr">
        <is>
          <t>Cell-edge vs cell-center fairness.</t>
        </is>
      </c>
      <c r="D9" s="10" t="inlineStr">
        <is>
          <t>Cell-edge still gets grants.</t>
        </is>
      </c>
      <c r="E9" s="10" t="inlineStr">
        <is>
          <t>Average Tput high, complaints at edge.</t>
        </is>
      </c>
      <c r="F9" s="10" t="inlineStr">
        <is>
          <t>Fairness vs max throughput mode</t>
        </is>
      </c>
    </row>
    <row r="10">
      <c r="A10" s="8" t="inlineStr">
        <is>
          <t>TDD DL/UL split</t>
        </is>
      </c>
      <c r="B10" s="8" t="inlineStr">
        <is>
          <t>Scheduler cannot create UL slots that the pattern does not have.</t>
        </is>
      </c>
      <c r="C10" s="8" t="inlineStr">
        <is>
          <t>UL NSA often LTE-assisted.</t>
        </is>
      </c>
      <c r="D10" s="8" t="inlineStr">
        <is>
          <t>DL Gbps class; UL tens of Mbps typical depending on pattern.</t>
        </is>
      </c>
      <c r="E10" s="8" t="inlineStr">
        <is>
          <t>Expecting symmetric UL/DL.</t>
        </is>
      </c>
      <c r="F10" s="8" t="inlineStr">
        <is>
          <t>Pattern vs SLA</t>
        </is>
      </c>
    </row>
    <row r="11">
      <c r="A11" s="10" t="inlineStr">
        <is>
          <t>PUSCH power control</t>
        </is>
      </c>
      <c r="B11" s="10" t="inlineStr">
        <is>
          <t>Open loop (pathloss) + closed loop TPC.</t>
        </is>
      </c>
      <c r="C11" s="10" t="inlineStr">
        <is>
          <t>C-band UL limited; PHR clips.</t>
        </is>
      </c>
      <c r="D11" s="10" t="inlineStr">
        <is>
          <t>PHR mixed, not all 0 dB.</t>
        </is>
      </c>
      <c r="E11" s="10" t="inlineStr">
        <is>
          <t>All PHR=0, high UL BLER.</t>
        </is>
      </c>
      <c r="F11" s="10" t="inlineStr">
        <is>
          <t>Po_nominal, alpha</t>
        </is>
      </c>
    </row>
    <row r="12">
      <c r="A12" s="8" t="inlineStr">
        <is>
          <t>PUCCH power</t>
        </is>
      </c>
      <c r="B12" s="8" t="inlineStr">
        <is>
          <t>UCI reliability.</t>
        </is>
      </c>
      <c r="C12" s="8" t="inlineStr">
        <is>
          <t>DL tput dies if ACK is lost.</t>
        </is>
      </c>
      <c r="D12" s="8" t="inlineStr">
        <is>
          <t>AN BLER low.</t>
        </is>
      </c>
      <c r="E12" s="8" t="inlineStr">
        <is>
          <t>DL BLER while PDSCH SINR OK.</t>
        </is>
      </c>
      <c r="F12" s="8" t="inlineStr">
        <is>
          <t>PUCCH format/resources</t>
        </is>
      </c>
    </row>
    <row r="13">
      <c r="A13" s="10" t="inlineStr">
        <is>
          <t>Pre-scheduling / SR</t>
        </is>
      </c>
      <c r="B13" s="10" t="inlineStr">
        <is>
          <t>How fast UL starts.</t>
        </is>
      </c>
      <c r="C13" s="10" t="inlineStr">
        <is>
          <t>Latency of first packet on NR UL.</t>
        </is>
      </c>
      <c r="D13" s="10" t="inlineStr">
        <is>
          <t>Small UL RTT.</t>
        </is>
      </c>
      <c r="E13" s="10" t="inlineStr">
        <is>
          <t>Huge UL delay, split stays LTE.</t>
        </is>
      </c>
      <c r="F13" s="10" t="inlineStr">
        <is>
          <t>SR period vs capacity</t>
        </is>
      </c>
    </row>
    <row r="14">
      <c r="A14" s="8" t="inlineStr">
        <is>
          <t>256QAM / 64QAM</t>
        </is>
      </c>
      <c r="B14" s="8" t="inlineStr">
        <is>
          <t>SINR and EVM limited.</t>
        </is>
      </c>
      <c r="C14" s="8" t="inlineStr">
        <is>
          <t>Only near AAU with clean RF.</t>
        </is>
      </c>
      <c r="D14" s="8" t="inlineStr">
        <is>
          <t>% 256QAM matches DT SINR.</t>
        </is>
      </c>
      <c r="E14" s="8" t="inlineStr">
        <is>
          <t>Forcing 256QAM in interference.</t>
        </is>
      </c>
      <c r="F14" s="8" t="inlineStr">
        <is>
          <t>MCS table, interference</t>
        </is>
      </c>
    </row>
    <row r="15">
      <c r="A15" s="10" t="inlineStr">
        <is>
          <t>Load balancing LTE↔NR</t>
        </is>
      </c>
      <c r="B15" s="10" t="inlineStr">
        <is>
          <t>Not the same as PDCP split.</t>
        </is>
      </c>
      <c r="C15" s="10" t="inlineStr">
        <is>
          <t>Idle/connected steering vs split bearer.</t>
        </is>
      </c>
      <c r="D15" s="10" t="inlineStr">
        <is>
          <t>NR not empty while LTE congested.</t>
        </is>
      </c>
      <c r="E15" s="10" t="inlineStr">
        <is>
          <t>NR idle empty, LTE congested — capability or B1 issue.</t>
        </is>
      </c>
      <c r="F15" s="10" t="inlineStr">
        <is>
          <t>See B1, not only scheduler</t>
        </is>
      </c>
    </row>
    <row r="17" ht="36" customHeight="1">
      <c r="A17" s="31" t="inlineStr">
        <is>
          <t>If SgNB add is healthy but user speed is low: check BW, TDD pattern, rank, MCS, AMBR, and whether DL split is actually using NR (volume share).</t>
        </is>
      </c>
      <c r="B17" s="32" t="n"/>
      <c r="C17" s="32" t="n"/>
      <c r="D17" s="32" t="n"/>
      <c r="E17" s="32" t="n"/>
      <c r="F17" s="32" t="n"/>
    </row>
  </sheetData>
  <mergeCells count="4">
    <mergeCell ref="A3:F3"/>
    <mergeCell ref="A2:F2"/>
    <mergeCell ref="A1:F1"/>
    <mergeCell ref="A17:F17"/>
  </mergeCells>
  <printOptions horizontalCentered="1"/>
  <pageMargins left="0.75" right="0.75" top="1" bottom="1" header="0.5" footer="0.5"/>
  <pageSetup orientation="landscape" paperSize="9" fitToHeight="1" fitToWidth="1"/>
  <headerFooter>
    <oddHeader>&amp;L5G NSA Huawei Option 3x structured learning</oddHeader>
    <oddFooter>&amp;L14_MIMO_Sched_PC&amp;RPage &amp;P of &amp;N</oddFooter>
    <evenHeader/>
    <evenFooter/>
    <firstHeader/>
    <firstFooter/>
  </headerFooter>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H42"/>
  <sheetViews>
    <sheetView zoomScale="100" workbookViewId="0">
      <pane ySplit="5" topLeftCell="A6" activePane="bottomLeft" state="frozen"/>
      <selection pane="bottomLeft" activeCell="A1" sqref="A1"/>
    </sheetView>
  </sheetViews>
  <sheetFormatPr baseColWidth="8" defaultRowHeight="15"/>
  <cols>
    <col width="10" customWidth="1" min="1" max="1"/>
    <col width="22" customWidth="1" min="2" max="2"/>
    <col width="34" customWidth="1" min="3" max="3"/>
    <col width="36" customWidth="1" min="4" max="4"/>
    <col width="22" customWidth="1" min="5" max="5"/>
    <col width="28" customWidth="1" min="6" max="6"/>
    <col width="32" customWidth="1" min="7" max="7"/>
    <col width="28" customWidth="1" min="8" max="8"/>
  </cols>
  <sheetData>
    <row r="1" ht="28" customHeight="1">
      <c r="A1" s="16" t="inlineStr">
        <is>
          <t>15  NSA KPI framework</t>
        </is>
      </c>
      <c r="B1" s="17" t="n"/>
      <c r="C1" s="17" t="n"/>
      <c r="D1" s="17" t="n"/>
      <c r="E1" s="17" t="n"/>
      <c r="F1" s="17" t="n"/>
      <c r="G1" s="17" t="n"/>
      <c r="H1" s="17" t="n"/>
    </row>
    <row r="2" ht="20" customHeight="1">
      <c r="A2" s="18" t="inlineStr">
        <is>
          <t>Learn formulas as ideas. Counter names vary by Huawei version — map them in MAE; do not memorize one leaked name as eternal truth.</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5" ht="22" customHeight="1">
      <c r="A5" s="51" t="inlineStr">
        <is>
          <t>Seq</t>
        </is>
      </c>
      <c r="B5" s="51" t="inlineStr">
        <is>
          <t>Family</t>
        </is>
      </c>
      <c r="C5" s="51" t="inlineStr">
        <is>
          <t>KPI idea</t>
        </is>
      </c>
      <c r="D5" s="51" t="inlineStr">
        <is>
          <t>How to think the formula</t>
        </is>
      </c>
      <c r="E5" s="51" t="inlineStr">
        <is>
          <t>Study target*</t>
        </is>
      </c>
      <c r="F5" s="51" t="inlineStr">
        <is>
          <t>If red, look first</t>
        </is>
      </c>
      <c r="G5" s="51" t="inlineStr">
        <is>
          <t>Related procedure</t>
        </is>
      </c>
      <c r="H5" s="51" t="inlineStr">
        <is>
          <t>Example counter family (study)</t>
        </is>
      </c>
    </row>
    <row r="6">
      <c r="A6" s="8" t="n">
        <v>1</v>
      </c>
      <c r="B6" s="8" t="inlineStr">
        <is>
          <t>Precondition</t>
        </is>
      </c>
      <c r="C6" s="8" t="inlineStr">
        <is>
          <t>LTE RRC / ERAB success</t>
        </is>
      </c>
      <c r="D6" s="8" t="inlineStr">
        <is>
          <t>LTE must be healthy</t>
        </is>
      </c>
      <c r="E6" s="8" t="inlineStr">
        <is>
          <t>Operator LTE SLA</t>
        </is>
      </c>
      <c r="F6" s="8" t="inlineStr">
        <is>
          <t>S1, LTE RF</t>
        </is>
      </c>
      <c r="G6" s="8" t="inlineStr">
        <is>
          <t>Step 1 attach</t>
        </is>
      </c>
      <c r="H6" s="8" t="inlineStr">
        <is>
          <t>LTE RRC/ERAB</t>
        </is>
      </c>
    </row>
    <row r="7">
      <c r="A7" s="10" t="n">
        <v>2</v>
      </c>
      <c r="B7" s="10" t="inlineStr">
        <is>
          <t>Availability</t>
        </is>
      </c>
      <c r="C7" s="10" t="inlineStr">
        <is>
          <t>NR cell on-air time</t>
        </is>
      </c>
      <c r="D7" s="10" t="inlineStr">
        <is>
          <t>Available time / total</t>
        </is>
      </c>
      <c r="E7" s="10" t="inlineStr">
        <is>
          <t>&gt;99.5% typical ask</t>
        </is>
      </c>
      <c r="F7" s="10" t="inlineStr">
        <is>
          <t>Clock, RF, license, reset</t>
        </is>
      </c>
      <c r="G7" s="10" t="inlineStr">
        <is>
          <t>Commission</t>
        </is>
      </c>
      <c r="H7" s="10" t="inlineStr">
        <is>
          <t>Cell avail</t>
        </is>
      </c>
    </row>
    <row r="8">
      <c r="A8" s="8" t="n">
        <v>3</v>
      </c>
      <c r="B8" s="8" t="inlineStr">
        <is>
          <t>Eligibility</t>
        </is>
      </c>
      <c r="C8" s="8" t="inlineStr">
        <is>
          <t>EN-DC capable UE ratio</t>
        </is>
      </c>
      <c r="D8" s="8" t="inlineStr">
        <is>
          <t>Capable / connected LTE UEs</t>
        </is>
      </c>
      <c r="E8" s="8" t="inlineStr">
        <is>
          <t>Device mix</t>
        </is>
      </c>
      <c r="F8" s="8" t="inlineStr">
        <is>
          <t>Capability filter, TAC</t>
        </is>
      </c>
      <c r="G8" s="8" t="inlineStr">
        <is>
          <t>Cap check</t>
        </is>
      </c>
      <c r="H8" s="8" t="inlineStr">
        <is>
          <t>UE cap</t>
        </is>
      </c>
    </row>
    <row r="9">
      <c r="A9" s="10" t="n">
        <v>4</v>
      </c>
      <c r="B9" s="10" t="inlineStr">
        <is>
          <t>Accessibility</t>
        </is>
      </c>
      <c r="C9" s="10" t="inlineStr">
        <is>
          <t>SgNB / SCG addition success</t>
        </is>
      </c>
      <c r="D9" s="10" t="inlineStr">
        <is>
          <t>Add succ / add att × 100%</t>
        </is>
      </c>
      <c r="E9" s="10" t="inlineStr">
        <is>
          <t>High 90s% when mature</t>
        </is>
      </c>
      <c r="F9" s="10" t="inlineStr">
        <is>
          <t>X2, B1 ARFCN, RACH, admit</t>
        </is>
      </c>
      <c r="G9" s="10" t="inlineStr">
        <is>
          <t>Steps 5–10</t>
        </is>
      </c>
      <c r="H9" s="10" t="inlineStr">
        <is>
          <t>L.DCSGNB.Add.* family</t>
        </is>
      </c>
    </row>
    <row r="10">
      <c r="A10" s="8" t="n">
        <v>5</v>
      </c>
      <c r="B10" s="8" t="inlineStr">
        <is>
          <t>Accessibility</t>
        </is>
      </c>
      <c r="C10" s="8" t="inlineStr">
        <is>
          <t>RACH success on NR SCG</t>
        </is>
      </c>
      <c r="D10" s="8" t="inlineStr">
        <is>
          <t>RACH succ / att</t>
        </is>
      </c>
      <c r="E10" s="8" t="inlineStr">
        <is>
          <t>Close to add success</t>
        </is>
      </c>
      <c r="F10" s="8" t="inlineStr">
        <is>
          <t>RSI, power, TA, interference</t>
        </is>
      </c>
      <c r="G10" s="8" t="inlineStr">
        <is>
          <t>Step 9</t>
        </is>
      </c>
      <c r="H10" s="8" t="inlineStr">
        <is>
          <t>NR RACH</t>
        </is>
      </c>
    </row>
    <row r="11">
      <c r="A11" s="10" t="n">
        <v>6</v>
      </c>
      <c r="B11" s="10" t="inlineStr">
        <is>
          <t>Retainability</t>
        </is>
      </c>
      <c r="C11" s="10" t="inlineStr">
        <is>
          <t>Abnormal SCG release rate</t>
        </is>
      </c>
      <c r="D11" s="10" t="inlineStr">
        <is>
          <t>Abn rel / SCG sessions</t>
        </is>
      </c>
      <c r="E11" s="10" t="inlineStr">
        <is>
          <t>As low as design</t>
        </is>
      </c>
      <c r="F11" s="10" t="inlineStr">
        <is>
          <t>A2 vs B1 gap, UL, RLC, X2-U</t>
        </is>
      </c>
      <c r="G11" s="10" t="inlineStr">
        <is>
          <t>Step 13–15</t>
        </is>
      </c>
      <c r="H11" s="10" t="inlineStr">
        <is>
          <t>SCG rel cause</t>
        </is>
      </c>
    </row>
    <row r="12">
      <c r="A12" s="8" t="n">
        <v>7</v>
      </c>
      <c r="B12" s="8" t="inlineStr">
        <is>
          <t>Mobility</t>
        </is>
      </c>
      <c r="C12" s="8" t="inlineStr">
        <is>
          <t>SgNB change success</t>
        </is>
      </c>
      <c r="D12" s="8" t="inlineStr">
        <is>
          <t>Change succ / att</t>
        </is>
      </c>
      <c r="E12" s="8" t="inlineStr">
        <is>
          <t>High 90s%</t>
        </is>
      </c>
      <c r="F12" s="8" t="inlineStr">
        <is>
          <t>NR neighbors, X2 to target</t>
        </is>
      </c>
      <c r="G12" s="8" t="inlineStr">
        <is>
          <t>PSCell change</t>
        </is>
      </c>
      <c r="H12" s="8" t="inlineStr">
        <is>
          <t>L.DCSGNB.Change.*</t>
        </is>
      </c>
    </row>
    <row r="13">
      <c r="A13" s="10" t="n">
        <v>8</v>
      </c>
      <c r="B13" s="10" t="inlineStr">
        <is>
          <t>Mobility</t>
        </is>
      </c>
      <c r="C13" s="10" t="inlineStr">
        <is>
          <t>Intra-gNB PSCell success</t>
        </is>
      </c>
      <c r="D13" s="10" t="inlineStr">
        <is>
          <t>Intra succ / att</t>
        </is>
      </c>
      <c r="E13" s="10" t="inlineStr">
        <is>
          <t>Higher than inter</t>
        </is>
      </c>
      <c r="F13" s="10" t="inlineStr">
        <is>
          <t>PCI inside site, A3</t>
        </is>
      </c>
      <c r="G13" s="10" t="inlineStr">
        <is>
          <t>Intra change</t>
        </is>
      </c>
      <c r="H13" s="10" t="inlineStr">
        <is>
          <t>PSCell intra</t>
        </is>
      </c>
    </row>
    <row r="14">
      <c r="A14" s="8" t="n">
        <v>9</v>
      </c>
      <c r="B14" s="8" t="inlineStr">
        <is>
          <t>Mobility</t>
        </is>
      </c>
      <c r="C14" s="8" t="inlineStr">
        <is>
          <t>LTE HO with SCG kept</t>
        </is>
      </c>
      <c r="D14" s="8" t="inlineStr">
        <is>
          <t>HO+SCG succ / att</t>
        </is>
      </c>
      <c r="E14" s="8" t="inlineStr">
        <is>
          <t>Should not collapse 5G on every LTE HO</t>
        </is>
      </c>
      <c r="F14" s="8" t="inlineStr">
        <is>
          <t>Target eNB EN-DC/X2</t>
        </is>
      </c>
      <c r="G14" s="8" t="inlineStr">
        <is>
          <t>MeNB HO</t>
        </is>
      </c>
      <c r="H14" s="8" t="inlineStr">
        <is>
          <t>HO with SCG</t>
        </is>
      </c>
    </row>
    <row r="15">
      <c r="A15" s="10" t="n">
        <v>10</v>
      </c>
      <c r="B15" s="10" t="inlineStr">
        <is>
          <t>Integrity</t>
        </is>
      </c>
      <c r="C15" s="10" t="inlineStr">
        <is>
          <t>NR user DL throughput</t>
        </is>
      </c>
      <c r="D15" s="10" t="inlineStr">
        <is>
          <t>NR volume / NR time</t>
        </is>
      </c>
      <c r="E15" s="10" t="inlineStr">
        <is>
          <t>Depends on BW (100 MHz ≫ 20 MHz)</t>
        </is>
      </c>
      <c r="F15" s="10" t="inlineStr">
        <is>
          <t>Split, MCS, rank, load</t>
        </is>
      </c>
      <c r="G15" s="10" t="inlineStr">
        <is>
          <t>Step 11</t>
        </is>
      </c>
      <c r="H15" s="10" t="inlineStr">
        <is>
          <t>PDCP/RLC vol</t>
        </is>
      </c>
    </row>
    <row r="16">
      <c r="A16" s="8" t="n">
        <v>11</v>
      </c>
      <c r="B16" s="8" t="inlineStr">
        <is>
          <t>Integrity</t>
        </is>
      </c>
      <c r="C16" s="8" t="inlineStr">
        <is>
          <t>EN-DC combined throughput</t>
        </is>
      </c>
      <c r="D16" s="8" t="inlineStr">
        <is>
          <t>(LTE+NR volume)/time</t>
        </is>
      </c>
      <c r="E16" s="8" t="inlineStr">
        <is>
          <t>Should beat LTE-only</t>
        </is>
      </c>
      <c r="F16" s="8" t="inlineStr">
        <is>
          <t>All data still on LTE</t>
        </is>
      </c>
      <c r="G16" s="8" t="inlineStr">
        <is>
          <t>Split mode, S1-U</t>
        </is>
      </c>
      <c r="H16" s="8" t="inlineStr">
        <is>
          <t>Per-leg volume</t>
        </is>
      </c>
    </row>
    <row r="17">
      <c r="A17" s="10" t="n">
        <v>12</v>
      </c>
      <c r="B17" s="10" t="inlineStr">
        <is>
          <t>Integrity</t>
        </is>
      </c>
      <c r="C17" s="10" t="inlineStr">
        <is>
          <t>UL throughput NR</t>
        </is>
      </c>
      <c r="D17" s="10" t="inlineStr">
        <is>
          <t>NR UL vol/time</t>
        </is>
      </c>
      <c r="E17" s="10" t="inlineStr">
        <is>
          <t>Often ≪ DL on TDD</t>
        </is>
      </c>
      <c r="F17" s="10" t="inlineStr">
        <is>
          <t>PHR, UL slots, primaryPath</t>
        </is>
      </c>
      <c r="G17" s="10" t="inlineStr">
        <is>
          <t>UL split</t>
        </is>
      </c>
      <c r="H17" s="10" t="inlineStr">
        <is>
          <t>NR PUSCH</t>
        </is>
      </c>
    </row>
    <row r="18">
      <c r="A18" s="8" t="n">
        <v>13</v>
      </c>
      <c r="B18" s="8" t="inlineStr">
        <is>
          <t>Integrity</t>
        </is>
      </c>
      <c r="C18" s="8" t="inlineStr">
        <is>
          <t>BLER / MCS / RI</t>
        </is>
      </c>
      <c r="D18" s="8" t="inlineStr">
        <is>
          <t>Quality, not a single KPI</t>
        </is>
      </c>
      <c r="E18" s="8" t="inlineStr">
        <is>
          <t>BLER ~10% target with AMC</t>
        </is>
      </c>
      <c r="F18" s="8" t="inlineStr">
        <is>
          <t>Interference, CQI lie</t>
        </is>
      </c>
      <c r="G18" s="8" t="inlineStr">
        <is>
          <t>PHY</t>
        </is>
      </c>
      <c r="H18" s="8" t="inlineStr">
        <is>
          <t>MAC BLER</t>
        </is>
      </c>
    </row>
    <row r="19">
      <c r="A19" s="10" t="n">
        <v>14</v>
      </c>
      <c r="B19" s="10" t="inlineStr">
        <is>
          <t>Capacity</t>
        </is>
      </c>
      <c r="C19" s="10" t="inlineStr">
        <is>
          <t>PRB util NR DL/UL</t>
        </is>
      </c>
      <c r="D19" s="10" t="inlineStr">
        <is>
          <t>Used PRB / available</t>
        </is>
      </c>
      <c r="E19" s="10" t="inlineStr">
        <is>
          <t>Hotspot vs idle NR</t>
        </is>
      </c>
      <c r="F19" s="10" t="inlineStr">
        <is>
          <t>If NR idle + LTE hot: add problem</t>
        </is>
      </c>
      <c r="G19" s="10" t="inlineStr">
        <is>
          <t>Scheduler</t>
        </is>
      </c>
      <c r="H19" s="10" t="inlineStr">
        <is>
          <t>PRB</t>
        </is>
      </c>
    </row>
    <row r="20">
      <c r="A20" s="8" t="n">
        <v>15</v>
      </c>
      <c r="B20" s="8" t="inlineStr">
        <is>
          <t>Perception</t>
        </is>
      </c>
      <c r="C20" s="8" t="inlineStr">
        <is>
          <t>5G icon vs EN-DC time</t>
        </is>
      </c>
      <c r="D20" s="8" t="inlineStr">
        <is>
          <t>Icon is idle; EN-DC is connected</t>
        </is>
      </c>
      <c r="E20" s="8" t="inlineStr">
        <is>
          <t>Do not mix</t>
        </is>
      </c>
      <c r="F20" s="8" t="inlineStr">
        <is>
          <t>UpperLayerIndication vs B1</t>
        </is>
      </c>
      <c r="G20" s="8" t="inlineStr">
        <is>
          <t>Idle vs connected</t>
        </is>
      </c>
      <c r="H20" s="8" t="inlineStr">
        <is>
          <t>SIB vs add</t>
        </is>
      </c>
    </row>
    <row r="22">
      <c r="A22" s="52" t="inlineStr">
        <is>
          <t>*Targets are study orientation, not SLA. Use the operator golden dashboard.</t>
        </is>
      </c>
    </row>
    <row r="24">
      <c r="A24" s="33" t="inlineStr">
        <is>
          <t>Example weekly focus (replace with live MAE export)</t>
        </is>
      </c>
    </row>
    <row r="25" ht="22" customHeight="1">
      <c r="A25" s="43" t="inlineStr">
        <is>
          <t>KPI</t>
        </is>
      </c>
      <c r="B25" s="43" t="inlineStr">
        <is>
          <t>Week sample %</t>
        </is>
      </c>
    </row>
    <row r="26">
      <c r="A26" s="8" t="inlineStr">
        <is>
          <t>SgNB add success</t>
        </is>
      </c>
      <c r="B26" s="8" t="n">
        <v>92</v>
      </c>
    </row>
    <row r="27">
      <c r="A27" s="10" t="inlineStr">
        <is>
          <t>SCG RACH success</t>
        </is>
      </c>
      <c r="B27" s="10" t="n">
        <v>94</v>
      </c>
    </row>
    <row r="28">
      <c r="A28" s="8" t="inlineStr">
        <is>
          <t>SgNB change success</t>
        </is>
      </c>
      <c r="B28" s="8" t="n">
        <v>90</v>
      </c>
    </row>
    <row r="29">
      <c r="A29" s="10" t="inlineStr">
        <is>
          <t>NR cell availability</t>
        </is>
      </c>
      <c r="B29" s="10" t="n">
        <v>99.2</v>
      </c>
    </row>
    <row r="30">
      <c r="A30" s="8" t="inlineStr">
        <is>
          <t>Abnormal SCG release (invert to health)</t>
        </is>
      </c>
      <c r="B30" s="8" t="n">
        <v>88</v>
      </c>
    </row>
    <row r="42" ht="36" customHeight="1">
      <c r="A42" s="31" t="inlineStr">
        <is>
          <t>Cause-code discipline: never report 'add success is low' without splitting fail causes: X2 (no ack) vs admission vs RRC vs RACH vs timeout. Huawei PM usually has cause distributions — that is the real KPI sheet.</t>
        </is>
      </c>
      <c r="B42" s="32" t="n"/>
      <c r="C42" s="32" t="n"/>
      <c r="D42" s="32" t="n"/>
      <c r="E42" s="32" t="n"/>
      <c r="F42" s="32" t="n"/>
      <c r="G42" s="32" t="n"/>
      <c r="H42" s="32" t="n"/>
    </row>
  </sheetData>
  <mergeCells count="4">
    <mergeCell ref="A42:H42"/>
    <mergeCell ref="A3:H3"/>
    <mergeCell ref="A2:H2"/>
    <mergeCell ref="A1:H1"/>
  </mergeCells>
  <printOptions horizontalCentered="1"/>
  <pageMargins left="0.75" right="0.75" top="1" bottom="1" header="0.5" footer="0.5"/>
  <pageSetup orientation="landscape" paperSize="9" fitToHeight="1" fitToWidth="1"/>
  <headerFooter>
    <oddHeader>&amp;L5G NSA Huawei Option 3x structured learning</oddHeader>
    <oddFooter>&amp;L15_KPIs&amp;RPage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8.xml><?xml version="1.0" encoding="utf-8"?>
<worksheet xmlns="http://schemas.openxmlformats.org/spreadsheetml/2006/main">
  <sheetPr>
    <outlinePr summaryBelow="1" summaryRight="1"/>
    <pageSetUpPr fitToPage="1"/>
  </sheetPr>
  <dimension ref="A1:G22"/>
  <sheetViews>
    <sheetView zoomScale="100" workbookViewId="0">
      <pane ySplit="5" topLeftCell="A6" activePane="bottomLeft" state="frozen"/>
      <selection pane="bottomLeft" activeCell="A1" sqref="A1"/>
    </sheetView>
  </sheetViews>
  <sheetFormatPr baseColWidth="8" defaultRowHeight="15"/>
  <cols>
    <col width="8" customWidth="1" min="1" max="1"/>
    <col width="28" customWidth="1" min="2" max="2"/>
    <col width="28" customWidth="1" min="3" max="3"/>
    <col width="40" customWidth="1" min="4" max="4"/>
    <col width="32" customWidth="1" min="5" max="5"/>
    <col width="32" customWidth="1" min="6" max="6"/>
    <col width="32" customWidth="1" min="7" max="7"/>
  </cols>
  <sheetData>
    <row r="1" ht="28" customHeight="1">
      <c r="A1" s="16" t="inlineStr">
        <is>
          <t>16  Optimization playbook (after you know procedures)</t>
        </is>
      </c>
      <c r="B1" s="17" t="n"/>
      <c r="C1" s="17" t="n"/>
      <c r="D1" s="17" t="n"/>
      <c r="E1" s="17" t="n"/>
      <c r="F1" s="17" t="n"/>
      <c r="G1" s="17" t="n"/>
    </row>
    <row r="2" ht="20" customHeight="1">
      <c r="A2" s="18" t="inlineStr">
        <is>
          <t>One symptom → likely layer → first checks → then parameter thinking. No random MOD.</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44" t="inlineStr">
        <is>
          <t>Seq</t>
        </is>
      </c>
      <c r="B5" s="44" t="inlineStr">
        <is>
          <t>Symptom</t>
        </is>
      </c>
      <c r="C5" s="44" t="inlineStr">
        <is>
          <t>Likely layer</t>
        </is>
      </c>
      <c r="D5" s="44" t="inlineStr">
        <is>
          <t>First checks (in order)</t>
        </is>
      </c>
      <c r="E5" s="44" t="inlineStr">
        <is>
          <t>Then consider</t>
        </is>
      </c>
      <c r="F5" s="44" t="inlineStr">
        <is>
          <t>Do not do first</t>
        </is>
      </c>
      <c r="G5" s="44" t="inlineStr">
        <is>
          <t>Success metric</t>
        </is>
      </c>
    </row>
    <row r="6">
      <c r="A6" s="8" t="n">
        <v>1</v>
      </c>
      <c r="B6" s="8" t="inlineStr">
        <is>
          <t>Zero 5G adds, LTE fine</t>
        </is>
      </c>
      <c r="C6" s="8" t="inlineStr">
        <is>
          <t>Capability / switch / X2 / meas</t>
        </is>
      </c>
      <c r="D6" s="8" t="inlineStr">
        <is>
          <t>UE cap → both NSA switches → X2 state → B1 meas ARFCN vs SSB → PCI relation</t>
        </is>
      </c>
      <c r="E6" s="8" t="inlineStr">
        <is>
          <t>License, PLMN, gNB-ID length</t>
        </is>
      </c>
      <c r="F6" s="8" t="inlineStr">
        <is>
          <t>Tilt and power</t>
        </is>
      </c>
      <c r="G6" s="8" t="inlineStr">
        <is>
          <t>Add attempts appear</t>
        </is>
      </c>
    </row>
    <row r="7">
      <c r="A7" s="10" t="n">
        <v>2</v>
      </c>
      <c r="B7" s="10" t="inlineStr">
        <is>
          <t>B1 reports, add fails</t>
        </is>
      </c>
      <c r="C7" s="10" t="inlineStr">
        <is>
          <t>X2 admit / RRC / RACH</t>
        </is>
      </c>
      <c r="D7" s="10" t="inlineStr">
        <is>
          <t>X2 cause → gNB admission → RRC fail → RACH counters</t>
        </is>
      </c>
      <c r="E7" s="10" t="inlineStr">
        <is>
          <t>RSI, dedicated preamble, TA</t>
        </is>
      </c>
      <c r="F7" s="10" t="inlineStr">
        <is>
          <t>B1 threshold only</t>
        </is>
      </c>
      <c r="G7" s="10" t="inlineStr">
        <is>
          <t>Fail cause shifts to success</t>
        </is>
      </c>
    </row>
    <row r="8">
      <c r="A8" s="8" t="n">
        <v>3</v>
      </c>
      <c r="B8" s="8" t="inlineStr">
        <is>
          <t>Adds succeed, immediately release</t>
        </is>
      </c>
      <c r="C8" s="8" t="inlineStr">
        <is>
          <t>Add-release gap / UL</t>
        </is>
      </c>
      <c r="D8" s="8" t="inlineStr">
        <is>
          <t>B1 vs A2 gap; UL BLER; A2 TTT; RLC max</t>
        </is>
      </c>
      <c r="E8" s="8" t="inlineStr">
        <is>
          <t>Primary path, UL PC</t>
        </is>
      </c>
      <c r="F8" s="8" t="inlineStr">
        <is>
          <t>Raise power blindly</t>
        </is>
      </c>
      <c r="G8" s="8" t="inlineStr">
        <is>
          <t>SCG duration increases</t>
        </is>
      </c>
    </row>
    <row r="9">
      <c r="A9" s="10" t="n">
        <v>4</v>
      </c>
      <c r="B9" s="10" t="inlineStr">
        <is>
          <t>EN-DC up, NR throughput ≈ 0</t>
        </is>
      </c>
      <c r="C9" s="10" t="inlineStr">
        <is>
          <t>S1-U / split / AMBR</t>
        </is>
      </c>
      <c r="D9" s="10" t="inlineStr">
        <is>
          <t>GTP to gNB; split mode MCGONLY; AMBR; PDCP vol per leg</t>
        </is>
      </c>
      <c r="E9" s="10" t="inlineStr">
        <is>
          <t>X2-U MTU</t>
        </is>
      </c>
      <c r="F9" s="10" t="inlineStr">
        <is>
          <t>Swap AAU</t>
        </is>
      </c>
      <c r="G9" s="10" t="inlineStr">
        <is>
          <t>NR volume share rises</t>
        </is>
      </c>
    </row>
    <row r="10">
      <c r="A10" s="8" t="n">
        <v>5</v>
      </c>
      <c r="B10" s="8" t="inlineStr">
        <is>
          <t>Low peak on 100 MHz</t>
        </is>
      </c>
      <c r="C10" s="8" t="inlineStr">
        <is>
          <t>PHY / MIMO / TDD / load</t>
        </is>
      </c>
      <c r="D10" s="8" t="inlineStr">
        <is>
          <t>Rank, MCS, 256QAM%, PRB, CSI, interference RSSI</t>
        </is>
      </c>
      <c r="E10" s="8" t="inlineStr">
        <is>
          <t>Beam, PCI, neighbor overshoot</t>
        </is>
      </c>
      <c r="F10" s="8" t="inlineStr">
        <is>
          <t>B1</t>
        </is>
      </c>
      <c r="G10" s="8" t="inlineStr">
        <is>
          <t>MCS/RI distribution</t>
        </is>
      </c>
    </row>
    <row r="11">
      <c r="A11" s="10" t="n">
        <v>6</v>
      </c>
      <c r="B11" s="10" t="inlineStr">
        <is>
          <t>Poor UL / SCG fail UL</t>
        </is>
      </c>
      <c r="C11" s="10" t="inlineStr">
        <is>
          <t>PUSCH / PHR / TDD UL slots</t>
        </is>
      </c>
      <c r="D11" s="10" t="inlineStr">
        <is>
          <t>PHR, UL SINR, SRS, slot pattern, LTE UL helper</t>
        </is>
      </c>
      <c r="E11" s="10" t="inlineStr">
        <is>
          <t>P0, alpha, SUL if any</t>
        </is>
      </c>
      <c r="F11" s="10" t="inlineStr">
        <is>
          <t>DL tilt only</t>
        </is>
      </c>
      <c r="G11" s="10" t="inlineStr">
        <is>
          <t>UL BLER / SCG UL cause</t>
        </is>
      </c>
    </row>
    <row r="12">
      <c r="A12" s="8" t="n">
        <v>7</v>
      </c>
      <c r="B12" s="8" t="inlineStr">
        <is>
          <t>Ping-pong 5G icon / add</t>
        </is>
      </c>
      <c r="C12" s="8" t="inlineStr">
        <is>
          <t>Hysteresis</t>
        </is>
      </c>
      <c r="D12" s="8" t="inlineStr">
        <is>
          <t>TTT, hyst, B1-A2 gap, ANR flaps</t>
        </is>
      </c>
      <c r="E12" s="8" t="inlineStr">
        <is>
          <t>Neighbor blacklist overshooters</t>
        </is>
      </c>
      <c r="F12" s="8" t="inlineStr">
        <is>
          <t>Disable NSA</t>
        </is>
      </c>
      <c r="G12" s="8" t="inlineStr">
        <is>
          <t>Add/rel rate</t>
        </is>
      </c>
    </row>
    <row r="13">
      <c r="A13" s="10" t="n">
        <v>8</v>
      </c>
      <c r="B13" s="10" t="inlineStr">
        <is>
          <t>Highway drops</t>
        </is>
      </c>
      <c r="C13" s="10" t="inlineStr">
        <is>
          <t>A3/A2/DMRS</t>
        </is>
      </c>
      <c r="D13" s="10" t="inlineStr">
        <is>
          <t>HO/change offset, too-late A3, high-speed DMRS</t>
        </is>
      </c>
      <c r="E13" s="10" t="inlineStr">
        <is>
          <t>PCI along route</t>
        </is>
      </c>
      <c r="F13" s="10" t="inlineStr">
        <is>
          <t>Idle parameters</t>
        </is>
      </c>
      <c r="G13" s="10" t="inlineStr">
        <is>
          <t>Retainability on route</t>
        </is>
      </c>
    </row>
    <row r="14">
      <c r="A14" s="8" t="n">
        <v>9</v>
      </c>
      <c r="B14" s="8" t="inlineStr">
        <is>
          <t>One PCI pollutes cluster</t>
        </is>
      </c>
      <c r="C14" s="8" t="inlineStr">
        <is>
          <t>PCI / overshoot</t>
        </is>
      </c>
      <c r="D14" s="8" t="inlineStr">
        <is>
          <t>Scanner PCI, overshoot AAU beam, power, tilt, neighbor too far</t>
        </is>
      </c>
      <c r="E14" s="8" t="inlineStr">
        <is>
          <t>PCI replan</t>
        </is>
      </c>
      <c r="F14" s="8" t="inlineStr">
        <is>
          <t>Raise B1</t>
        </is>
      </c>
      <c r="G14" s="8" t="inlineStr">
        <is>
          <t>Unique PCI decode</t>
        </is>
      </c>
    </row>
    <row r="15">
      <c r="A15" s="10" t="n">
        <v>10</v>
      </c>
      <c r="B15" s="10" t="inlineStr">
        <is>
          <t>LTE congested, NR empty</t>
        </is>
      </c>
      <c r="C15" s="10" t="inlineStr">
        <is>
          <t>Add not happening</t>
        </is>
      </c>
      <c r="D15" s="10" t="inlineStr">
        <is>
          <t>See row 1–2, device mix, B1 too high</t>
        </is>
      </c>
      <c r="E15" s="10" t="inlineStr">
        <is>
          <t>Marketing vs RF</t>
        </is>
      </c>
      <c r="F15" s="10" t="inlineStr">
        <is>
          <t>Add NR carriers only</t>
        </is>
      </c>
      <c r="G15" s="10" t="inlineStr">
        <is>
          <t>NR PRB util rises</t>
        </is>
      </c>
    </row>
    <row r="16">
      <c r="A16" s="8" t="n">
        <v>11</v>
      </c>
      <c r="B16" s="8" t="inlineStr">
        <is>
          <t>After LTE HO, 5G gone</t>
        </is>
      </c>
      <c r="C16" s="8" t="inlineStr">
        <is>
          <t>Target eNB EN-DC</t>
        </is>
      </c>
      <c r="D16" s="8" t="inlineStr">
        <is>
          <t>Target X2 to gNB, NSA switch, neighbors</t>
        </is>
      </c>
      <c r="E16" s="8" t="inlineStr">
        <is>
          <t>HO with SCG feature</t>
        </is>
      </c>
      <c r="F16" s="8" t="inlineStr">
        <is>
          <t>NR-only neighbor audit</t>
        </is>
      </c>
      <c r="G16" s="8" t="inlineStr">
        <is>
          <t>HO+SCG KPI</t>
        </is>
      </c>
    </row>
    <row r="17">
      <c r="A17" s="10" t="n">
        <v>12</v>
      </c>
      <c r="B17" s="10" t="inlineStr">
        <is>
          <t>VoLTE MOS drop blamed on 5G</t>
        </is>
      </c>
      <c r="C17" s="10" t="inlineStr">
        <is>
          <t>QCI1 should be LTE</t>
        </is>
      </c>
      <c r="D17" s="10" t="inlineStr">
        <is>
          <t>Confirm QCI1 not on SCG; IMS RTP on LTE</t>
        </is>
      </c>
      <c r="E17" s="10" t="inlineStr">
        <is>
          <t>If IMS on split, stop</t>
        </is>
      </c>
      <c r="F17" s="10" t="inlineStr">
        <is>
          <t>NR parameters</t>
        </is>
      </c>
      <c r="G17" s="10" t="inlineStr">
        <is>
          <t>QCI1 stays MCG</t>
        </is>
      </c>
    </row>
    <row r="18">
      <c r="A18" s="8" t="n">
        <v>13</v>
      </c>
      <c r="B18" s="8" t="inlineStr">
        <is>
          <t>Alarm flood GPS/sync</t>
        </is>
      </c>
      <c r="C18" s="8" t="inlineStr">
        <is>
          <t>Clock</t>
        </is>
      </c>
      <c r="D18" s="8" t="inlineStr">
        <is>
          <t>GPS sky, 1588, holdover</t>
        </is>
      </c>
      <c r="E18" s="8" t="inlineStr">
        <is>
          <t>Cell will not access</t>
        </is>
      </c>
      <c r="F18" s="8" t="inlineStr">
        <is>
          <t>RF opt</t>
        </is>
      </c>
      <c r="G18" s="8" t="inlineStr">
        <is>
          <t>Sync locked</t>
        </is>
      </c>
    </row>
    <row r="19">
      <c r="A19" s="10" t="n">
        <v>14</v>
      </c>
      <c r="B19" s="10" t="inlineStr">
        <is>
          <t>VSWR / RF unit unavailable</t>
        </is>
      </c>
      <c r="C19" s="10" t="inlineStr">
        <is>
          <t>Hardware</t>
        </is>
      </c>
      <c r="D19" s="10" t="inlineStr">
        <is>
          <t>VSWR, SFP, eCPRI, RRU reset</t>
        </is>
      </c>
      <c r="E19" s="10" t="inlineStr">
        <is>
          <t>Replace jumpers</t>
        </is>
      </c>
      <c r="F19" s="10" t="inlineStr">
        <is>
          <t>Parameter</t>
        </is>
      </c>
      <c r="G19" s="10" t="inlineStr">
        <is>
          <t>RF available</t>
        </is>
      </c>
    </row>
    <row r="20">
      <c r="A20" s="8" t="n">
        <v>15</v>
      </c>
      <c r="B20" s="8" t="inlineStr">
        <is>
          <t>Good DT, bad stats</t>
        </is>
      </c>
      <c r="C20" s="8" t="inlineStr">
        <is>
          <t>Sample / VIP / time</t>
        </is>
      </c>
      <c r="D20" s="8" t="inlineStr">
        <is>
          <t>Busy hour vs DT Sunday; indoor; capability mix</t>
        </is>
      </c>
      <c r="E20" s="8" t="inlineStr">
        <is>
          <t>Grid-level PM</t>
        </is>
      </c>
      <c r="F20" s="8" t="inlineStr">
        <is>
          <t>Trust only DT</t>
        </is>
      </c>
      <c r="G20" s="8" t="inlineStr">
        <is>
          <t>BH KPI</t>
        </is>
      </c>
    </row>
    <row r="22" ht="36" customHeight="1">
      <c r="A22" s="37" t="inlineStr">
        <is>
          <t>6-step method for any NSA ticket: (1) LTE health (2) UE capability (3) X2/S1-U (4) Meas/SSB (5) RACH/PHY (6) Split/AMBR. Write the step number in your ticket notes.</t>
        </is>
      </c>
      <c r="B22" s="38" t="n"/>
      <c r="C22" s="38" t="n"/>
      <c r="D22" s="38" t="n"/>
      <c r="E22" s="38" t="n"/>
      <c r="F22" s="38" t="n"/>
      <c r="G22" s="38" t="n"/>
    </row>
  </sheetData>
  <mergeCells count="4">
    <mergeCell ref="A3:G3"/>
    <mergeCell ref="A2:G2"/>
    <mergeCell ref="A22:G22"/>
    <mergeCell ref="A1:G1"/>
  </mergeCells>
  <printOptions horizontalCentered="1"/>
  <pageMargins left="0.75" right="0.75" top="1" bottom="1" header="0.5" footer="0.5"/>
  <pageSetup orientation="landscape" paperSize="9" fitToHeight="1" fitToWidth="1"/>
  <headerFooter>
    <oddHeader>&amp;L5G NSA Huawei Option 3x structured learning</oddHeader>
    <oddFooter>&amp;L16_Optimization&amp;RPage &amp;P of &amp;N</oddFooter>
    <evenHeader/>
    <evenFooter/>
    <firstHeader/>
    <firstFooter/>
  </headerFooter>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fitToPage="1"/>
  </sheetPr>
  <dimension ref="A1:G25"/>
  <sheetViews>
    <sheetView zoomScale="100" workbookViewId="0">
      <pane ySplit="5" topLeftCell="A6" activePane="bottomLeft" state="frozen"/>
      <selection pane="bottomLeft" activeCell="A1" sqref="A1"/>
    </sheetView>
  </sheetViews>
  <sheetFormatPr baseColWidth="8" defaultRowHeight="15"/>
  <cols>
    <col width="10" customWidth="1" min="1" max="1"/>
    <col width="24" customWidth="1" min="2" max="2"/>
    <col width="32" customWidth="1" min="3" max="3"/>
    <col width="36" customWidth="1" min="4" max="4"/>
    <col width="32" customWidth="1" min="5" max="5"/>
    <col width="28" customWidth="1" min="6" max="6"/>
    <col width="28" customWidth="1" min="7" max="7"/>
  </cols>
  <sheetData>
    <row r="1" ht="28" customHeight="1">
      <c r="A1" s="16" t="inlineStr">
        <is>
          <t>17  Troubleshooting catalogue</t>
        </is>
      </c>
      <c r="B1" s="17" t="n"/>
      <c r="C1" s="17" t="n"/>
      <c r="D1" s="17" t="n"/>
      <c r="E1" s="17" t="n"/>
      <c r="F1" s="17" t="n"/>
      <c r="G1" s="17" t="n"/>
    </row>
    <row r="2" ht="20" customHeight="1">
      <c r="A2" s="18" t="inlineStr">
        <is>
          <t>Use with 09_EN-DC_Procedures. Pick the step that broke, then the cause class.</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45" t="inlineStr">
        <is>
          <t>Step #</t>
        </is>
      </c>
      <c r="B5" s="45" t="inlineStr">
        <is>
          <t>Break point</t>
        </is>
      </c>
      <c r="C5" s="45" t="inlineStr">
        <is>
          <t>Log / counter clue</t>
        </is>
      </c>
      <c r="D5" s="45" t="inlineStr">
        <is>
          <t>Frequent causes</t>
        </is>
      </c>
      <c r="E5" s="45" t="inlineStr">
        <is>
          <t>Huawei-ish check</t>
        </is>
      </c>
      <c r="F5" s="45" t="inlineStr">
        <is>
          <t>Fix direction</t>
        </is>
      </c>
      <c r="G5" s="45" t="inlineStr">
        <is>
          <t>Severity</t>
        </is>
      </c>
    </row>
    <row r="6">
      <c r="A6" s="8" t="n">
        <v>2</v>
      </c>
      <c r="B6" s="8" t="inlineStr">
        <is>
          <t>No UE capability</t>
        </is>
      </c>
      <c r="C6" s="8" t="inlineStr">
        <is>
          <t>Cap IE missing NR/EN-DC</t>
        </is>
      </c>
      <c r="D6" s="8" t="inlineStr">
        <is>
          <t>Device, IMS APN only, MME cap filter</t>
        </is>
      </c>
      <c r="E6" s="8" t="inlineStr">
        <is>
          <t>UE radio cap on MAE/trace</t>
        </is>
      </c>
      <c r="F6" s="8" t="inlineStr">
        <is>
          <t>TAC / device / MME</t>
        </is>
      </c>
      <c r="G6" s="8" t="inlineStr">
        <is>
          <t>High</t>
        </is>
      </c>
    </row>
    <row r="7">
      <c r="A7" s="10" t="n">
        <v>4</v>
      </c>
      <c r="B7" s="10" t="inlineStr">
        <is>
          <t>No B1 config</t>
        </is>
      </c>
      <c r="C7" s="10" t="inlineStr">
        <is>
          <t>No MeasConfig NR</t>
        </is>
      </c>
      <c r="D7" s="10" t="inlineStr">
        <is>
          <t>NSA switch off, UE not eligible, license</t>
        </is>
      </c>
      <c r="E7" s="10" t="inlineStr">
        <is>
          <t>eNB algo switch, license</t>
        </is>
      </c>
      <c r="F7" s="10" t="inlineStr">
        <is>
          <t>Enable correctly</t>
        </is>
      </c>
      <c r="G7" s="10" t="inlineStr">
        <is>
          <t>High</t>
        </is>
      </c>
    </row>
    <row r="8">
      <c r="A8" s="8" t="n">
        <v>4</v>
      </c>
      <c r="B8" s="8" t="inlineStr">
        <is>
          <t>B1 never reports</t>
        </is>
      </c>
      <c r="C8" s="8" t="inlineStr">
        <is>
          <t>MeasCfg present, no MR</t>
        </is>
      </c>
      <c r="D8" s="8" t="inlineStr">
        <is>
          <t>Wrong ARFCN/SCS, no gap, weak SSB, UE bug</t>
        </is>
      </c>
      <c r="E8" s="8" t="inlineStr">
        <is>
          <t>Compare LST NRDUCELL SSB vs meas object</t>
        </is>
      </c>
      <c r="F8" s="8" t="inlineStr">
        <is>
          <t>Align SSB</t>
        </is>
      </c>
      <c r="G8" s="8" t="inlineStr">
        <is>
          <t>High</t>
        </is>
      </c>
    </row>
    <row r="9">
      <c r="A9" s="10" t="n">
        <v>5</v>
      </c>
      <c r="B9" s="10" t="inlineStr">
        <is>
          <t>B1 PCI unknown</t>
        </is>
      </c>
      <c r="C9" s="10" t="inlineStr">
        <is>
          <t>MR PCI not acted on</t>
        </is>
      </c>
      <c r="D9" s="10" t="inlineStr">
        <is>
          <t>Missing NR neighbor on eNB, PCI clash</t>
        </is>
      </c>
      <c r="E9" s="10" t="inlineStr">
        <is>
          <t>Relation table, scanner</t>
        </is>
      </c>
      <c r="F9" s="10" t="inlineStr">
        <is>
          <t>Add relation / replan PCI</t>
        </is>
      </c>
      <c r="G9" s="10" t="inlineStr">
        <is>
          <t>High</t>
        </is>
      </c>
    </row>
    <row r="10">
      <c r="A10" s="8" t="n">
        <v>6</v>
      </c>
      <c r="B10" s="8" t="inlineStr">
        <is>
          <t>No X2 Add Req</t>
        </is>
      </c>
      <c r="C10" s="8" t="inlineStr">
        <is>
          <t>B1 but no X2</t>
        </is>
      </c>
      <c r="D10" s="8" t="inlineStr">
        <is>
          <t>MeNB algorithm, overload, blacklist</t>
        </is>
      </c>
      <c r="E10" s="8" t="inlineStr">
        <is>
          <t>eNB logs</t>
        </is>
      </c>
      <c r="F10" s="8" t="inlineStr">
        <is>
          <t>Policy</t>
        </is>
      </c>
      <c r="G10" s="8" t="inlineStr">
        <is>
          <t>High</t>
        </is>
      </c>
    </row>
    <row r="11">
      <c r="A11" s="10" t="n">
        <v>6</v>
      </c>
      <c r="B11" s="10" t="inlineStr">
        <is>
          <t>X2 timeout</t>
        </is>
      </c>
      <c r="C11" s="10" t="inlineStr">
        <is>
          <t>No Ack</t>
        </is>
      </c>
      <c r="D11" s="10" t="inlineStr">
        <is>
          <t>X2 SCTP down, routing, gNB reboot</t>
        </is>
      </c>
      <c r="E11" s="10" t="inlineStr">
        <is>
          <t>DSP SCTP X2</t>
        </is>
      </c>
      <c r="F11" s="10" t="inlineStr">
        <is>
          <t>Transport</t>
        </is>
      </c>
      <c r="G11" s="10" t="inlineStr">
        <is>
          <t>High</t>
        </is>
      </c>
    </row>
    <row r="12">
      <c r="A12" s="8" t="n">
        <v>7</v>
      </c>
      <c r="B12" s="8" t="inlineStr">
        <is>
          <t>Admit reject</t>
        </is>
      </c>
      <c r="C12" s="8" t="inlineStr">
        <is>
          <t>Ack fail cause=resource</t>
        </is>
      </c>
      <c r="D12" s="8" t="inlineStr">
        <is>
          <t>PRB, license, max UE, board cap</t>
        </is>
      </c>
      <c r="E12" s="8" t="inlineStr">
        <is>
          <t>gNB admission counters</t>
        </is>
      </c>
      <c r="F12" s="8" t="inlineStr">
        <is>
          <t>Capacity</t>
        </is>
      </c>
      <c r="G12" s="8" t="inlineStr">
        <is>
          <t>Med</t>
        </is>
      </c>
    </row>
    <row r="13">
      <c r="A13" s="10" t="n">
        <v>8</v>
      </c>
      <c r="B13" s="10" t="inlineStr">
        <is>
          <t>Reconfig fail</t>
        </is>
      </c>
      <c r="C13" s="10" t="inlineStr">
        <is>
          <t>UE SCGFailure / reconfig fail</t>
        </is>
      </c>
      <c r="D13" s="10" t="inlineStr">
        <is>
          <t>Band combo, SCS, feature UE cannot do</t>
        </is>
      </c>
      <c r="E13" s="10" t="inlineStr">
        <is>
          <t>UE cap vs cell config (256QAM, MIMO, SUL)</t>
        </is>
      </c>
      <c r="F13" s="10" t="inlineStr">
        <is>
          <t>Simplify cell or SPID</t>
        </is>
      </c>
      <c r="G13" s="10" t="inlineStr">
        <is>
          <t>Med</t>
        </is>
      </c>
    </row>
    <row r="14">
      <c r="A14" s="8" t="n">
        <v>9</v>
      </c>
      <c r="B14" s="8" t="inlineStr">
        <is>
          <t>RACH fail</t>
        </is>
      </c>
      <c r="C14" s="8" t="inlineStr">
        <is>
          <t>Add fail after Ack</t>
        </is>
      </c>
      <c r="D14" s="8" t="inlineStr">
        <is>
          <t>RSI, format, power, TA, interference UL, dedicated preamble</t>
        </is>
      </c>
      <c r="E14" s="8" t="inlineStr">
        <is>
          <t>RACH PM, TA</t>
        </is>
      </c>
      <c r="F14" s="8" t="inlineStr">
        <is>
          <t>PRACH plan / UL interference</t>
        </is>
      </c>
      <c r="G14" s="8" t="inlineStr">
        <is>
          <t>High</t>
        </is>
      </c>
    </row>
    <row r="15">
      <c r="A15" s="10" t="n">
        <v>10</v>
      </c>
      <c r="B15" s="10" t="inlineStr">
        <is>
          <t>Complete missing</t>
        </is>
      </c>
      <c r="C15" s="10" t="inlineStr">
        <is>
          <t>RACH ok, no complete</t>
        </is>
      </c>
      <c r="D15" s="10" t="inlineStr">
        <is>
          <t>UE crash, RF drop, X2 drop mid-procedure</t>
        </is>
      </c>
      <c r="E15" s="10" t="inlineStr">
        <is>
          <t>Trace both nodes</t>
        </is>
      </c>
      <c r="F15" s="10" t="inlineStr">
        <is>
          <t>RF + X2 stability</t>
        </is>
      </c>
      <c r="G15" s="10" t="inlineStr">
        <is>
          <t>Med</t>
        </is>
      </c>
    </row>
    <row r="16">
      <c r="A16" s="8" t="n">
        <v>11</v>
      </c>
      <c r="B16" s="8" t="inlineStr">
        <is>
          <t>No NR packets</t>
        </is>
      </c>
      <c r="C16" s="8" t="inlineStr">
        <is>
          <t>PDCP NR=0</t>
        </is>
      </c>
      <c r="D16" s="8" t="inlineStr">
        <is>
          <t>S1-U not to gNB, TEID, firewall, split MCGONLY, AMBR</t>
        </is>
      </c>
      <c r="E16" s="8" t="inlineStr">
        <is>
          <t>GTP ping, routing</t>
        </is>
      </c>
      <c r="F16" s="8" t="inlineStr">
        <is>
          <t>Core/transport/split</t>
        </is>
      </c>
      <c r="G16" s="8" t="inlineStr">
        <is>
          <t>High</t>
        </is>
      </c>
    </row>
    <row r="17">
      <c r="A17" s="10" t="n">
        <v>13</v>
      </c>
      <c r="B17" s="10" t="inlineStr">
        <is>
          <t>Abnormal release radio</t>
        </is>
      </c>
      <c r="C17" s="10" t="inlineStr">
        <is>
          <t>Cause radio/RLC</t>
        </is>
      </c>
      <c r="D17" s="10" t="inlineStr">
        <is>
          <t>Edge, A2, UL, interference, overshoot HO missing</t>
        </is>
      </c>
      <c r="E17" s="10" t="inlineStr">
        <is>
          <t>Cause pie chart</t>
        </is>
      </c>
      <c r="F17" s="10" t="inlineStr">
        <is>
          <t>Mobility triangle</t>
        </is>
      </c>
      <c r="G17" s="10" t="inlineStr">
        <is>
          <t>High</t>
        </is>
      </c>
    </row>
    <row r="18">
      <c r="A18" s="8" t="n">
        <v>13</v>
      </c>
      <c r="B18" s="8" t="inlineStr">
        <is>
          <t>Release transport</t>
        </is>
      </c>
      <c r="C18" s="8" t="inlineStr">
        <is>
          <t>Cause transport</t>
        </is>
      </c>
      <c r="D18" s="8" t="inlineStr">
        <is>
          <t>X2-U/S1-U flaps</t>
        </is>
      </c>
      <c r="E18" s="8" t="inlineStr">
        <is>
          <t>Interface PM</t>
        </is>
      </c>
      <c r="F18" s="8" t="inlineStr">
        <is>
          <t>IP</t>
        </is>
      </c>
      <c r="G18" s="8" t="inlineStr">
        <is>
          <t>High</t>
        </is>
      </c>
    </row>
    <row r="19">
      <c r="A19" s="10" t="n">
        <v>15</v>
      </c>
      <c r="B19" s="10" t="inlineStr">
        <is>
          <t>SCG failure RACH</t>
        </is>
      </c>
      <c r="C19" s="10" t="inlineStr">
        <is>
          <t>FailureInformation rach</t>
        </is>
      </c>
      <c r="D19" s="10" t="inlineStr">
        <is>
          <t>Same as add RACH</t>
        </is>
      </c>
      <c r="E19" s="10" t="inlineStr">
        <is>
          <t>Same</t>
        </is>
      </c>
      <c r="F19" s="10" t="inlineStr">
        <is>
          <t>Same</t>
        </is>
      </c>
      <c r="G19" s="10" t="inlineStr">
        <is>
          <t>High</t>
        </is>
      </c>
    </row>
    <row r="20">
      <c r="A20" s="8" t="n">
        <v>15</v>
      </c>
      <c r="B20" s="8" t="inlineStr">
        <is>
          <t>SCG failure RLC</t>
        </is>
      </c>
      <c r="C20" s="8" t="inlineStr">
        <is>
          <t>max retx</t>
        </is>
      </c>
      <c r="D20" s="8" t="inlineStr">
        <is>
          <t>BLER, grant, interference</t>
        </is>
      </c>
      <c r="E20" s="8" t="inlineStr">
        <is>
          <t>RLC PM</t>
        </is>
      </c>
      <c r="F20" s="8" t="inlineStr">
        <is>
          <t>RF/sched</t>
        </is>
      </c>
      <c r="G20" s="8" t="inlineStr">
        <is>
          <t>Med</t>
        </is>
      </c>
    </row>
    <row r="21">
      <c r="A21" s="10" t="inlineStr">
        <is>
          <t>HW</t>
        </is>
      </c>
      <c r="B21" s="10" t="inlineStr">
        <is>
          <t>Cell unavailable</t>
        </is>
      </c>
      <c r="C21" s="10" t="inlineStr">
        <is>
          <t>DSP cell cause</t>
        </is>
      </c>
      <c r="D21" s="10" t="inlineStr">
        <is>
          <t>Clock, VSWR, board, license, CPRI</t>
        </is>
      </c>
      <c r="E21" s="10" t="inlineStr">
        <is>
          <t>Alarms first</t>
        </is>
      </c>
      <c r="F21" s="10" t="inlineStr">
        <is>
          <t>Clear alarm before opt</t>
        </is>
      </c>
      <c r="G21" s="10" t="inlineStr">
        <is>
          <t>High</t>
        </is>
      </c>
    </row>
    <row r="22">
      <c r="A22" s="8" t="inlineStr">
        <is>
          <t>Plan</t>
        </is>
      </c>
      <c r="B22" s="8" t="inlineStr">
        <is>
          <t>PCI collision</t>
        </is>
      </c>
      <c r="C22" s="8" t="inlineStr">
        <is>
          <t>Two cells same PCI overlapping</t>
        </is>
      </c>
      <c r="D22" s="8" t="inlineStr">
        <is>
          <t>Swap, copy-paste plan</t>
        </is>
      </c>
      <c r="E22" s="8" t="inlineStr">
        <is>
          <t>Scanner</t>
        </is>
      </c>
      <c r="F22" s="8" t="inlineStr">
        <is>
          <t>Replan</t>
        </is>
      </c>
      <c r="G22" s="8" t="inlineStr">
        <is>
          <t>High</t>
        </is>
      </c>
    </row>
    <row r="23">
      <c r="A23" s="10" t="inlineStr">
        <is>
          <t>Plan</t>
        </is>
      </c>
      <c r="B23" s="10" t="inlineStr">
        <is>
          <t>PCI confusion</t>
        </is>
      </c>
      <c r="C23" s="10" t="inlineStr">
        <is>
          <t>Same PCI two neighbors of one cell</t>
        </is>
      </c>
      <c r="D23" s="10" t="inlineStr">
        <is>
          <t>Reuse too tight</t>
        </is>
      </c>
      <c r="E23" s="10" t="inlineStr">
        <is>
          <t>Neighbor list</t>
        </is>
      </c>
      <c r="F23" s="10" t="inlineStr">
        <is>
          <t>Replan</t>
        </is>
      </c>
      <c r="G23" s="10" t="inlineStr">
        <is>
          <t>Med</t>
        </is>
      </c>
    </row>
    <row r="25" ht="36" customHeight="1">
      <c r="A25" s="31" t="inlineStr">
        <is>
          <t>Always export: alarm active, DSP NRCELL, DSP NRDUCELL, X2 SCTP, one UE trace. Parameter change without those four is guessing.</t>
        </is>
      </c>
      <c r="B25" s="32" t="n"/>
      <c r="C25" s="32" t="n"/>
      <c r="D25" s="32" t="n"/>
      <c r="E25" s="32" t="n"/>
      <c r="F25" s="32" t="n"/>
      <c r="G25" s="32" t="n"/>
    </row>
  </sheetData>
  <mergeCells count="4">
    <mergeCell ref="A3:G3"/>
    <mergeCell ref="A2:G2"/>
    <mergeCell ref="A1:G1"/>
    <mergeCell ref="A25:G25"/>
  </mergeCells>
  <printOptions horizontalCentered="1"/>
  <pageMargins left="0.75" right="0.75" top="1" bottom="1" header="0.5" footer="0.5"/>
  <pageSetup orientation="landscape" paperSize="9" fitToHeight="1" fitToWidth="1"/>
  <headerFooter>
    <oddHeader>&amp;L5G NSA Huawei Option 3x structured learning</oddHeader>
    <oddFooter>&amp;L17_Troubleshooting&amp;RPage &amp;P of &amp;N</oddFooter>
    <evenHeader/>
    <evenFooter/>
    <firstHeader/>
    <firstFooter/>
  </headerFooter>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fitToPage="1"/>
  </sheetPr>
  <dimension ref="A1:H31"/>
  <sheetViews>
    <sheetView zoomScale="100" workbookViewId="0">
      <pane ySplit="5" topLeftCell="A6" activePane="bottomLeft" state="frozen"/>
      <selection pane="bottomLeft" activeCell="A1" sqref="A1"/>
    </sheetView>
  </sheetViews>
  <sheetFormatPr baseColWidth="8" defaultRowHeight="15"/>
  <cols>
    <col width="10" customWidth="1" min="1" max="1"/>
    <col width="22" customWidth="1" min="2" max="2"/>
    <col width="36" customWidth="1" min="3" max="3"/>
    <col width="28" customWidth="1" min="4" max="4"/>
    <col width="16" customWidth="1" min="5" max="5"/>
    <col width="18" customWidth="1" min="6" max="6"/>
    <col width="22" customWidth="1" min="7" max="7"/>
    <col width="28" customWidth="1" min="8" max="8"/>
  </cols>
  <sheetData>
    <row r="1" ht="28" customHeight="1">
      <c r="A1" s="16" t="inlineStr">
        <is>
          <t>18  Single-site verification (SSV) checklist</t>
        </is>
      </c>
      <c r="B1" s="17" t="n"/>
      <c r="C1" s="17" t="n"/>
      <c r="D1" s="17" t="n"/>
      <c r="E1" s="17" t="n"/>
      <c r="F1" s="17" t="n"/>
      <c r="G1" s="17" t="n"/>
      <c r="H1" s="17" t="n"/>
    </row>
    <row r="2" ht="20" customHeight="1">
      <c r="A2" s="18" t="inlineStr">
        <is>
          <t>A site is not 'on 5G' until this list is green. Cluster optimization on red SSV sites wastes weeks.</t>
        </is>
      </c>
      <c r="B2" s="17" t="n"/>
      <c r="C2" s="17" t="n"/>
      <c r="D2" s="17" t="n"/>
      <c r="E2" s="17" t="n"/>
      <c r="F2" s="17" t="n"/>
      <c r="G2" s="17" t="n"/>
      <c r="H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c r="H3" s="20" t="n"/>
    </row>
    <row r="5" ht="22" customHeight="1">
      <c r="A5" s="53" t="inlineStr">
        <is>
          <t>Seq</t>
        </is>
      </c>
      <c r="B5" s="53" t="inlineStr">
        <is>
          <t>Group</t>
        </is>
      </c>
      <c r="C5" s="53" t="inlineStr">
        <is>
          <t>Check</t>
        </is>
      </c>
      <c r="D5" s="53" t="inlineStr">
        <is>
          <t>How / tool</t>
        </is>
      </c>
      <c r="E5" s="53" t="inlineStr">
        <is>
          <t>Pass criteria (study)</t>
        </is>
      </c>
      <c r="F5" s="53" t="inlineStr">
        <is>
          <t>Status</t>
        </is>
      </c>
      <c r="G5" s="53" t="inlineStr">
        <is>
          <t>Owner</t>
        </is>
      </c>
      <c r="H5" s="53" t="inlineStr">
        <is>
          <t>Evidence link / note</t>
        </is>
      </c>
    </row>
    <row r="6">
      <c r="A6" s="8" t="n">
        <v>1</v>
      </c>
      <c r="B6" s="8" t="inlineStr">
        <is>
          <t>Safety/HW</t>
        </is>
      </c>
      <c r="C6" s="8" t="inlineStr">
        <is>
          <t>AAU/RRU VSWR all ports</t>
        </is>
      </c>
      <c r="D6" s="8" t="inlineStr">
        <is>
          <t>LMT DSP VSWR</t>
        </is>
      </c>
      <c r="E6" s="8" t="inlineStr">
        <is>
          <t>Within vendor HW spec</t>
        </is>
      </c>
      <c r="F6" s="54" t="inlineStr">
        <is>
          <t>Not started</t>
        </is>
      </c>
      <c r="G6" s="8" t="inlineStr"/>
      <c r="H6" s="8" t="inlineStr"/>
    </row>
    <row r="7">
      <c r="A7" s="10" t="n">
        <v>2</v>
      </c>
      <c r="B7" s="10" t="inlineStr">
        <is>
          <t>Safety/HW</t>
        </is>
      </c>
      <c r="C7" s="10" t="inlineStr">
        <is>
          <t>eCPRI/CPRI links up</t>
        </is>
      </c>
      <c r="D7" s="10" t="inlineStr">
        <is>
          <t>DSP RRU / optical</t>
        </is>
      </c>
      <c r="E7" s="10" t="inlineStr">
        <is>
          <t>No LOS/LOF</t>
        </is>
      </c>
      <c r="F7" s="54" t="inlineStr">
        <is>
          <t>Not started</t>
        </is>
      </c>
      <c r="G7" s="10" t="inlineStr"/>
      <c r="H7" s="10" t="inlineStr"/>
    </row>
    <row r="8">
      <c r="A8" s="8" t="n">
        <v>3</v>
      </c>
      <c r="B8" s="8" t="inlineStr">
        <is>
          <t>Safety/HW</t>
        </is>
      </c>
      <c r="C8" s="8" t="inlineStr">
        <is>
          <t>Boards in-service</t>
        </is>
      </c>
      <c r="D8" s="8" t="inlineStr">
        <is>
          <t>LST/DSP BRD</t>
        </is>
      </c>
      <c r="E8" s="8" t="inlineStr">
        <is>
          <t>UMPT+UBBP+FAN+UPEU normal</t>
        </is>
      </c>
      <c r="F8" s="54" t="inlineStr">
        <is>
          <t>Not started</t>
        </is>
      </c>
      <c r="G8" s="8" t="inlineStr"/>
      <c r="H8" s="8" t="inlineStr"/>
    </row>
    <row r="9">
      <c r="A9" s="10" t="n">
        <v>4</v>
      </c>
      <c r="B9" s="10" t="inlineStr">
        <is>
          <t>Sync</t>
        </is>
      </c>
      <c r="C9" s="10" t="inlineStr">
        <is>
          <t>GPS/1588 locked</t>
        </is>
      </c>
      <c r="D9" s="10" t="inlineStr">
        <is>
          <t>Clock DSP</t>
        </is>
      </c>
      <c r="E9" s="10" t="inlineStr">
        <is>
          <t>Locked, not holdover</t>
        </is>
      </c>
      <c r="F9" s="54" t="inlineStr">
        <is>
          <t>Not started</t>
        </is>
      </c>
      <c r="G9" s="10" t="inlineStr"/>
      <c r="H9" s="10" t="inlineStr"/>
    </row>
    <row r="10">
      <c r="A10" s="8" t="n">
        <v>5</v>
      </c>
      <c r="B10" s="8" t="inlineStr">
        <is>
          <t>Identity</t>
        </is>
      </c>
      <c r="C10" s="8" t="inlineStr">
        <is>
          <t>gNB-ID, cell ID, PCI, NCGI unique</t>
        </is>
      </c>
      <c r="D10" s="8" t="inlineStr">
        <is>
          <t>Plan vs LST</t>
        </is>
      </c>
      <c r="E10" s="8" t="inlineStr">
        <is>
          <t>No clash in cluster</t>
        </is>
      </c>
      <c r="F10" s="54" t="inlineStr">
        <is>
          <t>Not started</t>
        </is>
      </c>
      <c r="G10" s="8" t="inlineStr"/>
      <c r="H10" s="8" t="inlineStr"/>
    </row>
    <row r="11">
      <c r="A11" s="10" t="n">
        <v>6</v>
      </c>
      <c r="B11" s="10" t="inlineStr">
        <is>
          <t>RF plan</t>
        </is>
      </c>
      <c r="C11" s="10" t="inlineStr">
        <is>
          <t>Band, NARFCN, BW, TDD pattern, SSB</t>
        </is>
      </c>
      <c r="D11" s="10" t="inlineStr">
        <is>
          <t>LST NRDUCELL</t>
        </is>
      </c>
      <c r="E11" s="10" t="inlineStr">
        <is>
          <t>Matches RF design</t>
        </is>
      </c>
      <c r="F11" s="54" t="inlineStr">
        <is>
          <t>Not started</t>
        </is>
      </c>
      <c r="G11" s="10" t="inlineStr"/>
      <c r="H11" s="10" t="inlineStr"/>
    </row>
    <row r="12">
      <c r="A12" s="8" t="n">
        <v>7</v>
      </c>
      <c r="B12" s="8" t="inlineStr">
        <is>
          <t>RF plan</t>
        </is>
      </c>
      <c r="C12" s="8" t="inlineStr">
        <is>
          <t>TxRx mode / power</t>
        </is>
      </c>
      <c r="D12" s="8" t="inlineStr">
        <is>
          <t>TRP / sector</t>
        </is>
      </c>
      <c r="E12" s="8" t="inlineStr">
        <is>
          <t>64T vs 32T as designed; legal EIRP</t>
        </is>
      </c>
      <c r="F12" s="54" t="inlineStr">
        <is>
          <t>Not started</t>
        </is>
      </c>
      <c r="G12" s="8" t="inlineStr"/>
      <c r="H12" s="8" t="inlineStr"/>
    </row>
    <row r="13">
      <c r="A13" s="10" t="n">
        <v>8</v>
      </c>
      <c r="B13" s="10" t="inlineStr">
        <is>
          <t>Transport</t>
        </is>
      </c>
      <c r="C13" s="10" t="inlineStr">
        <is>
          <t>O&amp;M, S1-U, X2 SCTP</t>
        </is>
      </c>
      <c r="D13" s="10" t="inlineStr">
        <is>
          <t>DSP SCTP, ping</t>
        </is>
      </c>
      <c r="E13" s="10" t="inlineStr">
        <is>
          <t>All ESTABLISHED</t>
        </is>
      </c>
      <c r="F13" s="54" t="inlineStr">
        <is>
          <t>Not started</t>
        </is>
      </c>
      <c r="G13" s="10" t="inlineStr"/>
      <c r="H13" s="10" t="inlineStr"/>
    </row>
    <row r="14">
      <c r="A14" s="8" t="n">
        <v>9</v>
      </c>
      <c r="B14" s="8" t="inlineStr">
        <is>
          <t>NSA</t>
        </is>
      </c>
      <c r="C14" s="8" t="inlineStr">
        <is>
          <t>eNB + gNB DC switches ON</t>
        </is>
      </c>
      <c r="D14" s="8" t="inlineStr">
        <is>
          <t>LST algo MO</t>
        </is>
      </c>
      <c r="E14" s="8" t="inlineStr">
        <is>
          <t>Both ON + license</t>
        </is>
      </c>
      <c r="F14" s="54" t="inlineStr">
        <is>
          <t>Not started</t>
        </is>
      </c>
      <c r="G14" s="8" t="inlineStr"/>
      <c r="H14" s="8" t="inlineStr"/>
    </row>
    <row r="15">
      <c r="A15" s="10" t="n">
        <v>10</v>
      </c>
      <c r="B15" s="10" t="inlineStr">
        <is>
          <t>NSA</t>
        </is>
      </c>
      <c r="C15" s="10" t="inlineStr">
        <is>
          <t>LTE neighbor/X2 to this gNB</t>
        </is>
      </c>
      <c r="D15" s="10" t="inlineStr">
        <is>
          <t>eNB relation</t>
        </is>
      </c>
      <c r="E15" s="10" t="inlineStr">
        <is>
          <t>X2 up from overlay LTE</t>
        </is>
      </c>
      <c r="F15" s="54" t="inlineStr">
        <is>
          <t>Not started</t>
        </is>
      </c>
      <c r="G15" s="10" t="inlineStr"/>
      <c r="H15" s="10" t="inlineStr"/>
    </row>
    <row r="16">
      <c r="A16" s="8" t="n">
        <v>11</v>
      </c>
      <c r="B16" s="8" t="inlineStr">
        <is>
          <t>Air</t>
        </is>
      </c>
      <c r="C16" s="8" t="inlineStr">
        <is>
          <t>SSB decode at site near / mid / far</t>
        </is>
      </c>
      <c r="D16" s="8" t="inlineStr">
        <is>
          <t>Scanner or DT UE</t>
        </is>
      </c>
      <c r="E16" s="8" t="inlineStr">
        <is>
          <t>PCI correct; RSRP design</t>
        </is>
      </c>
      <c r="F16" s="54" t="inlineStr">
        <is>
          <t>Not started</t>
        </is>
      </c>
      <c r="G16" s="8" t="inlineStr"/>
      <c r="H16" s="8" t="inlineStr"/>
    </row>
    <row r="17">
      <c r="A17" s="10" t="n">
        <v>12</v>
      </c>
      <c r="B17" s="10" t="inlineStr">
        <is>
          <t>Air</t>
        </is>
      </c>
      <c r="C17" s="10" t="inlineStr">
        <is>
          <t>No crossed sectors</t>
        </is>
      </c>
      <c r="D17" s="10" t="inlineStr">
        <is>
          <t>DT PCI vs azimuth</t>
        </is>
      </c>
      <c r="E17" s="10" t="inlineStr">
        <is>
          <t>PCI follows planned azimuth</t>
        </is>
      </c>
      <c r="F17" s="54" t="inlineStr">
        <is>
          <t>Not started</t>
        </is>
      </c>
      <c r="G17" s="10" t="inlineStr"/>
      <c r="H17" s="10" t="inlineStr"/>
    </row>
    <row r="18">
      <c r="A18" s="8" t="n">
        <v>13</v>
      </c>
      <c r="B18" s="8" t="inlineStr">
        <is>
          <t>Service</t>
        </is>
      </c>
      <c r="C18" s="8" t="inlineStr">
        <is>
          <t>LTE attach + default PDN</t>
        </is>
      </c>
      <c r="D18" s="8" t="inlineStr">
        <is>
          <t>Test UE</t>
        </is>
      </c>
      <c r="E18" s="8" t="inlineStr">
        <is>
          <t>Pass</t>
        </is>
      </c>
      <c r="F18" s="54" t="inlineStr">
        <is>
          <t>Not started</t>
        </is>
      </c>
      <c r="G18" s="8" t="inlineStr"/>
      <c r="H18" s="8" t="inlineStr"/>
    </row>
    <row r="19">
      <c r="A19" s="10" t="n">
        <v>14</v>
      </c>
      <c r="B19" s="10" t="inlineStr">
        <is>
          <t>Service</t>
        </is>
      </c>
      <c r="C19" s="10" t="inlineStr">
        <is>
          <t>EN-DC add (B1 → add succ)</t>
        </is>
      </c>
      <c r="D19" s="10" t="inlineStr">
        <is>
          <t>UE log + MAE</t>
        </is>
      </c>
      <c r="E19" s="10" t="inlineStr">
        <is>
          <t>Add succ; NR PDCP &gt; 0</t>
        </is>
      </c>
      <c r="F19" s="54" t="inlineStr">
        <is>
          <t>Not started</t>
        </is>
      </c>
      <c r="G19" s="10" t="inlineStr"/>
      <c r="H19" s="10" t="inlineStr"/>
    </row>
    <row r="20">
      <c r="A20" s="8" t="n">
        <v>15</v>
      </c>
      <c r="B20" s="8" t="inlineStr">
        <is>
          <t>Service</t>
        </is>
      </c>
      <c r="C20" s="8" t="inlineStr">
        <is>
          <t>DL IPA/FTP on EN-DC</t>
        </is>
      </c>
      <c r="D20" s="8" t="inlineStr">
        <is>
          <t>Iperf/FTP</t>
        </is>
      </c>
      <c r="E20" s="8" t="inlineStr">
        <is>
          <t>In line with BW/TDD (not LTE-only speed)</t>
        </is>
      </c>
      <c r="F20" s="54" t="inlineStr">
        <is>
          <t>Not started</t>
        </is>
      </c>
      <c r="G20" s="8" t="inlineStr"/>
      <c r="H20" s="8" t="inlineStr"/>
    </row>
    <row r="21">
      <c r="A21" s="10" t="n">
        <v>16</v>
      </c>
      <c r="B21" s="10" t="inlineStr">
        <is>
          <t>Service</t>
        </is>
      </c>
      <c r="C21" s="10" t="inlineStr">
        <is>
          <t>UL IPA</t>
        </is>
      </c>
      <c r="D21" s="10" t="inlineStr">
        <is>
          <t>Iperf</t>
        </is>
      </c>
      <c r="E21" s="10" t="inlineStr">
        <is>
          <t>In line with UL slots</t>
        </is>
      </c>
      <c r="F21" s="54" t="inlineStr">
        <is>
          <t>Not started</t>
        </is>
      </c>
      <c r="G21" s="10" t="inlineStr"/>
      <c r="H21" s="10" t="inlineStr"/>
    </row>
    <row r="22">
      <c r="A22" s="8" t="n">
        <v>17</v>
      </c>
      <c r="B22" s="8" t="inlineStr">
        <is>
          <t>Service</t>
        </is>
      </c>
      <c r="C22" s="8" t="inlineStr">
        <is>
          <t>VoLTE while NR added</t>
        </is>
      </c>
      <c r="D22" s="8" t="inlineStr">
        <is>
          <t>Call + data</t>
        </is>
      </c>
      <c r="E22" s="8" t="inlineStr">
        <is>
          <t>Voice stays LTE; no drop</t>
        </is>
      </c>
      <c r="F22" s="54" t="inlineStr">
        <is>
          <t>Not started</t>
        </is>
      </c>
      <c r="G22" s="8" t="inlineStr"/>
      <c r="H22" s="8" t="inlineStr"/>
    </row>
    <row r="23">
      <c r="A23" s="10" t="n">
        <v>18</v>
      </c>
      <c r="B23" s="10" t="inlineStr">
        <is>
          <t>Mobility</t>
        </is>
      </c>
      <c r="C23" s="10" t="inlineStr">
        <is>
          <t>Walk to neighbor NR</t>
        </is>
      </c>
      <c r="D23" s="10" t="inlineStr">
        <is>
          <t>DT</t>
        </is>
      </c>
      <c r="E23" s="10" t="inlineStr">
        <is>
          <t>PSCell change or graceful release</t>
        </is>
      </c>
      <c r="F23" s="54" t="inlineStr">
        <is>
          <t>Not started</t>
        </is>
      </c>
      <c r="G23" s="10" t="inlineStr"/>
      <c r="H23" s="10" t="inlineStr"/>
    </row>
    <row r="24">
      <c r="A24" s="8" t="n">
        <v>19</v>
      </c>
      <c r="B24" s="8" t="inlineStr">
        <is>
          <t>Alarms</t>
        </is>
      </c>
      <c r="C24" s="8" t="inlineStr">
        <is>
          <t>No critical/major left</t>
        </is>
      </c>
      <c r="D24" s="8" t="inlineStr">
        <is>
          <t>MAE FM</t>
        </is>
      </c>
      <c r="E24" s="8" t="inlineStr">
        <is>
          <t>Only explained minors</t>
        </is>
      </c>
      <c r="F24" s="54" t="inlineStr">
        <is>
          <t>Not started</t>
        </is>
      </c>
      <c r="G24" s="8" t="inlineStr"/>
      <c r="H24" s="8" t="inlineStr"/>
    </row>
    <row r="25">
      <c r="A25" s="10" t="n">
        <v>20</v>
      </c>
      <c r="B25" s="10" t="inlineStr">
        <is>
          <t>Admin</t>
        </is>
      </c>
      <c r="C25" s="10" t="inlineStr">
        <is>
          <t>MNTMODE back to normal; backup config</t>
        </is>
      </c>
      <c r="D25" s="10" t="inlineStr">
        <is>
          <t>SET MNTMODE; backup</t>
        </is>
      </c>
      <c r="E25" s="10" t="inlineStr">
        <is>
          <t>Normal + backup stored</t>
        </is>
      </c>
      <c r="F25" s="54" t="inlineStr">
        <is>
          <t>Not started</t>
        </is>
      </c>
      <c r="G25" s="10" t="inlineStr"/>
      <c r="H25" s="10" t="inlineStr"/>
    </row>
    <row r="27">
      <c r="A27" s="34" t="inlineStr">
        <is>
          <t>SSV pass count</t>
        </is>
      </c>
      <c r="B27" s="38">
        <f>COUNTIF(F6:F25,"Pass")</f>
        <v/>
      </c>
    </row>
    <row r="28">
      <c r="A28" s="34" t="inlineStr">
        <is>
          <t>SSV fail count</t>
        </is>
      </c>
      <c r="B28" s="38">
        <f>COUNTIF(F6:F25,"Fail")</f>
        <v/>
      </c>
    </row>
    <row r="29">
      <c r="A29" s="34" t="inlineStr">
        <is>
          <t>Site verdict</t>
        </is>
      </c>
      <c r="B29" s="38">
        <f>IF(B28&gt;0,"FAIL - do not cluster-opt","IF PASS count is complete → SITE OK")</f>
        <v/>
      </c>
    </row>
    <row r="31" ht="36" customHeight="1">
      <c r="A31" s="31" t="inlineStr">
        <is>
          <t>Duplicate this sheet per site (copy sheet) or copy rows to a site tracker. Do not sign off SSV on ping and RSRP alone — EN-DC add + NR volume are mandatory.</t>
        </is>
      </c>
      <c r="B31" s="32" t="n"/>
      <c r="C31" s="32" t="n"/>
      <c r="D31" s="32" t="n"/>
      <c r="E31" s="32" t="n"/>
      <c r="F31" s="32" t="n"/>
      <c r="G31" s="32" t="n"/>
      <c r="H31" s="32" t="n"/>
    </row>
  </sheetData>
  <mergeCells count="4">
    <mergeCell ref="A31:H31"/>
    <mergeCell ref="A3:H3"/>
    <mergeCell ref="A2:H2"/>
    <mergeCell ref="A1:H1"/>
  </mergeCells>
  <dataValidations count="1">
    <dataValidation sqref="F6:F25" showDropDown="0" showInputMessage="0" showErrorMessage="0" allowBlank="1" type="list">
      <formula1>"Not started,Pass,Fail,NA"</formula1>
    </dataValidation>
  </dataValidations>
  <printOptions horizontalCentered="1"/>
  <pageMargins left="0.75" right="0.75" top="1" bottom="1" header="0.5" footer="0.5"/>
  <pageSetup orientation="landscape" paperSize="9" fitToHeight="1" fitToWidth="1"/>
  <headerFooter>
    <oddHeader>&amp;L5G NSA Huawei Option 3x structured learning</oddHeader>
    <oddFooter>&amp;L18_Site_Verification&amp;RPage &amp;P of &amp;N</oddFooter>
    <evenHeader/>
    <evenFooter/>
    <firstHeader/>
    <firstFooter/>
  </headerFooter>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fitToPage="1"/>
  </sheetPr>
  <dimension ref="A1:E44"/>
  <sheetViews>
    <sheetView zoomScale="100" workbookViewId="0">
      <pane ySplit="5" topLeftCell="A6" activePane="bottomLeft" state="frozen"/>
      <selection pane="bottomLeft" activeCell="A1" sqref="A1"/>
    </sheetView>
  </sheetViews>
  <sheetFormatPr baseColWidth="8" defaultRowHeight="15"/>
  <cols>
    <col width="22" customWidth="1" min="1" max="1"/>
    <col width="48" customWidth="1" min="2" max="2"/>
    <col width="36" customWidth="1" min="3" max="3"/>
    <col width="28" customWidth="1" min="4" max="4"/>
    <col width="28" customWidth="1" min="5" max="5"/>
  </cols>
  <sheetData>
    <row r="1" ht="28" customHeight="1">
      <c r="A1" s="16" t="inlineStr">
        <is>
          <t>19  Glossary — NSA / Huawei RAN</t>
        </is>
      </c>
      <c r="B1" s="17" t="n"/>
      <c r="C1" s="17" t="n"/>
      <c r="D1" s="17" t="n"/>
      <c r="E1" s="17" t="n"/>
    </row>
    <row r="2" ht="20" customHeight="1">
      <c r="A2" s="18" t="inlineStr">
        <is>
          <t>Read with other sheets. Keep this filtered while you study traces.</t>
        </is>
      </c>
      <c r="B2" s="17" t="n"/>
      <c r="C2" s="17" t="n"/>
      <c r="D2" s="17" t="n"/>
      <c r="E2" s="17" t="n"/>
    </row>
    <row r="3" ht="18" customHeight="1">
      <c r="A3" s="19" t="inlineStr">
        <is>
          <t>Vendor focus: Huawei 5G RAN  |  Architecture: NSA Option 3x (EN-DC over EPC)  |  Study this workbook in sheet order. Signalling flows are on sheets 09F0–09F7.</t>
        </is>
      </c>
      <c r="B3" s="20" t="n"/>
      <c r="C3" s="20" t="n"/>
      <c r="D3" s="20" t="n"/>
      <c r="E3" s="20" t="n"/>
    </row>
    <row r="5" ht="22" customHeight="1">
      <c r="A5" s="6" t="inlineStr">
        <is>
          <t>Term</t>
        </is>
      </c>
      <c r="B5" s="6" t="inlineStr">
        <is>
          <t>Meaning</t>
        </is>
      </c>
      <c r="C5" s="6" t="inlineStr">
        <is>
          <t>NSA note</t>
        </is>
      </c>
      <c r="D5" s="6" t="inlineStr">
        <is>
          <t>Do not confuse with</t>
        </is>
      </c>
      <c r="E5" s="6" t="inlineStr">
        <is>
          <t>Sheet</t>
        </is>
      </c>
    </row>
    <row r="6">
      <c r="A6" s="8" t="inlineStr">
        <is>
          <t>A2</t>
        </is>
      </c>
      <c r="B6" s="8" t="inlineStr">
        <is>
          <t>Serving &lt; thr</t>
        </is>
      </c>
      <c r="C6" s="8" t="inlineStr">
        <is>
          <t>Often SCG release</t>
        </is>
      </c>
      <c r="D6" s="8" t="inlineStr">
        <is>
          <t>A1 stop meas</t>
        </is>
      </c>
      <c r="E6" s="8" t="inlineStr">
        <is>
          <t>13</t>
        </is>
      </c>
    </row>
    <row r="7">
      <c r="A7" s="10" t="inlineStr">
        <is>
          <t>A3</t>
        </is>
      </c>
      <c r="B7" s="10" t="inlineStr">
        <is>
          <t>Neighbour offset better</t>
        </is>
      </c>
      <c r="C7" s="10" t="inlineStr">
        <is>
          <t>HO / PSCell change</t>
        </is>
      </c>
      <c r="D7" s="10" t="inlineStr">
        <is>
          <t>A4 absolute</t>
        </is>
      </c>
      <c r="E7" s="10" t="inlineStr">
        <is>
          <t>13</t>
        </is>
      </c>
    </row>
    <row r="8">
      <c r="A8" s="8" t="inlineStr">
        <is>
          <t>AAU</t>
        </is>
      </c>
      <c r="B8" s="8" t="inlineStr">
        <is>
          <t>Active antenna unit</t>
        </is>
      </c>
      <c r="C8" s="8" t="inlineStr">
        <is>
          <t>Massive MIMO radio+antenna</t>
        </is>
      </c>
      <c r="D8" s="8" t="inlineStr">
        <is>
          <t>RRU (fewer TRX)</t>
        </is>
      </c>
      <c r="E8" s="8" t="inlineStr">
        <is>
          <t>05</t>
        </is>
      </c>
    </row>
    <row r="9">
      <c r="A9" s="10" t="inlineStr">
        <is>
          <t>AMBR</t>
        </is>
      </c>
      <c r="B9" s="10" t="inlineStr">
        <is>
          <t>Aggregate maximum bit rate</t>
        </is>
      </c>
      <c r="C9" s="10" t="inlineStr">
        <is>
          <t>Can cap '5G speed'</t>
        </is>
      </c>
      <c r="D9" s="10" t="inlineStr">
        <is>
          <t>GBR dedicated bearer</t>
        </is>
      </c>
      <c r="E9" s="10" t="inlineStr">
        <is>
          <t>12</t>
        </is>
      </c>
    </row>
    <row r="10">
      <c r="A10" s="8" t="inlineStr">
        <is>
          <t>B1</t>
        </is>
      </c>
      <c r="B10" s="8" t="inlineStr">
        <is>
          <t>IRAT neighbour &gt; thr</t>
        </is>
      </c>
      <c r="C10" s="8" t="inlineStr">
        <is>
          <t>Add NR</t>
        </is>
      </c>
      <c r="D10" s="8" t="inlineStr">
        <is>
          <t>B2 IRAT HO</t>
        </is>
      </c>
      <c r="E10" s="8" t="inlineStr">
        <is>
          <t>13</t>
        </is>
      </c>
    </row>
    <row r="11">
      <c r="A11" s="10" t="inlineStr">
        <is>
          <t>BBU5900</t>
        </is>
      </c>
      <c r="B11" s="10" t="inlineStr">
        <is>
          <t>Huawei baseband subrack</t>
        </is>
      </c>
      <c r="C11" s="10" t="inlineStr">
        <is>
          <t>Holds UMPT/UBBP</t>
        </is>
      </c>
      <c r="D11" s="10" t="inlineStr">
        <is>
          <t>BBU3900 LTE-only older</t>
        </is>
      </c>
      <c r="E11" s="10" t="inlineStr">
        <is>
          <t>05</t>
        </is>
      </c>
    </row>
    <row r="12">
      <c r="A12" s="8" t="inlineStr">
        <is>
          <t>CFRA</t>
        </is>
      </c>
      <c r="B12" s="8" t="inlineStr">
        <is>
          <t>Contention-free random access</t>
        </is>
      </c>
      <c r="C12" s="8" t="inlineStr">
        <is>
          <t>Common in SgNB add</t>
        </is>
      </c>
      <c r="D12" s="8" t="inlineStr">
        <is>
          <t>CBRA contention-based</t>
        </is>
      </c>
      <c r="E12" s="8" t="inlineStr">
        <is>
          <t>09</t>
        </is>
      </c>
    </row>
    <row r="13">
      <c r="A13" s="10" t="inlineStr">
        <is>
          <t>CIO</t>
        </is>
      </c>
      <c r="B13" s="10" t="inlineStr">
        <is>
          <t>Cell individual offset</t>
        </is>
      </c>
      <c r="C13" s="10" t="inlineStr">
        <is>
          <t>Per-neighbor HO bias</t>
        </is>
      </c>
      <c r="D13" s="10" t="inlineStr">
        <is>
          <t>A3 offset global</t>
        </is>
      </c>
      <c r="E13" s="10" t="inlineStr">
        <is>
          <t>13</t>
        </is>
      </c>
    </row>
    <row r="14">
      <c r="A14" s="8" t="inlineStr">
        <is>
          <t>DDDS</t>
        </is>
      </c>
      <c r="B14" s="8" t="inlineStr">
        <is>
          <t>DL data delivery status</t>
        </is>
      </c>
      <c r="C14" s="8" t="inlineStr">
        <is>
          <t>Split feedback 3x</t>
        </is>
      </c>
      <c r="D14" s="8" t="inlineStr">
        <is>
          <t>TDD pattern DDDSU</t>
        </is>
      </c>
      <c r="E14" s="8" t="inlineStr">
        <is>
          <t>10</t>
        </is>
      </c>
    </row>
    <row r="15">
      <c r="A15" s="10" t="inlineStr">
        <is>
          <t>DDDSU</t>
        </is>
      </c>
      <c r="B15" s="10" t="inlineStr">
        <is>
          <t>TDD slot pattern</t>
        </is>
      </c>
      <c r="C15" s="10" t="inlineStr">
        <is>
          <t>DL-heavy eMBB</t>
        </is>
      </c>
      <c r="D15" s="10" t="inlineStr">
        <is>
          <t>DDDS feedback</t>
        </is>
      </c>
      <c r="E15" s="10" t="inlineStr">
        <is>
          <t>06</t>
        </is>
      </c>
    </row>
    <row r="16">
      <c r="A16" s="8" t="inlineStr">
        <is>
          <t>DRB</t>
        </is>
      </c>
      <c r="B16" s="8" t="inlineStr">
        <is>
          <t>Data radio bearer</t>
        </is>
      </c>
      <c r="C16" s="8" t="inlineStr">
        <is>
          <t>Often split in 3x</t>
        </is>
      </c>
      <c r="D16" s="8" t="inlineStr">
        <is>
          <t>SRB</t>
        </is>
      </c>
      <c r="E16" s="8" t="inlineStr">
        <is>
          <t>10</t>
        </is>
      </c>
    </row>
    <row r="17">
      <c r="A17" s="10" t="inlineStr">
        <is>
          <t>EN-DC</t>
        </is>
      </c>
      <c r="B17" s="10" t="inlineStr">
        <is>
          <t>E-UTRA–NR Dual Connectivity</t>
        </is>
      </c>
      <c r="C17" s="10" t="inlineStr">
        <is>
          <t>The NSA radio feature</t>
        </is>
      </c>
      <c r="D17" s="10" t="inlineStr">
        <is>
          <t>NR-DC (SA dual NR)</t>
        </is>
      </c>
      <c r="E17" s="10" t="inlineStr">
        <is>
          <t>04</t>
        </is>
      </c>
    </row>
    <row r="18">
      <c r="A18" s="8" t="inlineStr">
        <is>
          <t>FR1 / FR2</t>
        </is>
      </c>
      <c r="B18" s="8" t="inlineStr">
        <is>
          <t>Sub-6 / mmWave</t>
        </is>
      </c>
      <c r="C18" s="8" t="inlineStr">
        <is>
          <t>NSA macro usually FR1</t>
        </is>
      </c>
      <c r="D18" s="8" t="inlineStr">
        <is>
          <t>Band n78 vs n258</t>
        </is>
      </c>
      <c r="E18" s="8" t="inlineStr">
        <is>
          <t>06</t>
        </is>
      </c>
    </row>
    <row r="19">
      <c r="A19" s="10" t="inlineStr">
        <is>
          <t>GTP-U</t>
        </is>
      </c>
      <c r="B19" s="10" t="inlineStr">
        <is>
          <t>User tunnel</t>
        </is>
      </c>
      <c r="C19" s="10" t="inlineStr">
        <is>
          <t>S1-U / X2-U</t>
        </is>
      </c>
      <c r="D19" s="10" t="inlineStr">
        <is>
          <t>SCTP signalling</t>
        </is>
      </c>
      <c r="E19" s="10" t="inlineStr">
        <is>
          <t>08</t>
        </is>
      </c>
    </row>
    <row r="20">
      <c r="A20" s="8" t="inlineStr">
        <is>
          <t>MAE</t>
        </is>
      </c>
      <c r="B20" s="8" t="inlineStr">
        <is>
          <t>Huawei manager (U2000 lineage)</t>
        </is>
      </c>
      <c r="C20" s="8" t="inlineStr">
        <is>
          <t>CM/PM/FM</t>
        </is>
      </c>
      <c r="D20" s="8" t="inlineStr">
        <is>
          <t>LMT local</t>
        </is>
      </c>
      <c r="E20" s="8" t="inlineStr">
        <is>
          <t>05</t>
        </is>
      </c>
    </row>
    <row r="21">
      <c r="A21" s="10" t="inlineStr">
        <is>
          <t>MCG / SCG</t>
        </is>
      </c>
      <c r="B21" s="10" t="inlineStr">
        <is>
          <t>Master / Secondary Cell Group</t>
        </is>
      </c>
      <c r="C21" s="10" t="inlineStr">
        <is>
          <t>LTE group vs NR group</t>
        </is>
      </c>
      <c r="D21" s="10" t="inlineStr">
        <is>
          <t>Carrier aggregation SCell only</t>
        </is>
      </c>
      <c r="E21" s="10" t="inlineStr">
        <is>
          <t>10</t>
        </is>
      </c>
    </row>
    <row r="22">
      <c r="A22" s="8" t="inlineStr">
        <is>
          <t>MeNB / MN</t>
        </is>
      </c>
      <c r="B22" s="8" t="inlineStr">
        <is>
          <t>Master eNB / Master Node</t>
        </is>
      </c>
      <c r="C22" s="8" t="inlineStr">
        <is>
          <t>LTE in Option 3 family</t>
        </is>
      </c>
      <c r="D22" s="8" t="inlineStr">
        <is>
          <t>Master gNB in SA</t>
        </is>
      </c>
      <c r="E22" s="8" t="inlineStr">
        <is>
          <t>04</t>
        </is>
      </c>
    </row>
    <row r="23">
      <c r="A23" s="10" t="inlineStr">
        <is>
          <t>MML</t>
        </is>
      </c>
      <c r="B23" s="10" t="inlineStr">
        <is>
          <t>Man-machine language</t>
        </is>
      </c>
      <c r="C23" s="10" t="inlineStr">
        <is>
          <t>ADD/MOD/LST/DSP/ACT</t>
        </is>
      </c>
      <c r="D23" s="10" t="inlineStr">
        <is>
          <t>GUI only</t>
        </is>
      </c>
      <c r="E23" s="10" t="inlineStr">
        <is>
          <t>11</t>
        </is>
      </c>
    </row>
    <row r="24">
      <c r="A24" s="8" t="inlineStr">
        <is>
          <t>NCGI</t>
        </is>
      </c>
      <c r="B24" s="8" t="inlineStr">
        <is>
          <t>NR Cell Global Identity</t>
        </is>
      </c>
      <c r="C24" s="8" t="inlineStr">
        <is>
          <t>MCC+MNC+gNB-ID+cell</t>
        </is>
      </c>
      <c r="D24" s="8" t="inlineStr">
        <is>
          <t>ECGI</t>
        </is>
      </c>
      <c r="E24" s="8" t="inlineStr">
        <is>
          <t>06</t>
        </is>
      </c>
    </row>
    <row r="25">
      <c r="A25" s="10" t="inlineStr">
        <is>
          <t>NCGI vs ECGI</t>
        </is>
      </c>
      <c r="B25" s="10" t="inlineStr">
        <is>
          <t>NR vs LTE global cell id</t>
        </is>
      </c>
      <c r="C25" s="10" t="inlineStr">
        <is>
          <t>X2 peers need correct IDs</t>
        </is>
      </c>
      <c r="D25" s="10" t="inlineStr">
        <is>
          <t>PCI</t>
        </is>
      </c>
      <c r="E25" s="10" t="inlineStr">
        <is>
          <t>06</t>
        </is>
      </c>
    </row>
    <row r="26">
      <c r="A26" s="8" t="inlineStr">
        <is>
          <t>NR-ARFCN</t>
        </is>
      </c>
      <c r="B26" s="8" t="inlineStr">
        <is>
          <t>NR frequency channel number</t>
        </is>
      </c>
      <c r="C26" s="8" t="inlineStr">
        <is>
          <t>Meas object</t>
        </is>
      </c>
      <c r="D26" s="8" t="inlineStr">
        <is>
          <t>EARFCN (LTE)</t>
        </is>
      </c>
      <c r="E26" s="8" t="inlineStr">
        <is>
          <t>06</t>
        </is>
      </c>
    </row>
    <row r="27">
      <c r="A27" s="10" t="inlineStr">
        <is>
          <t>Option 3x</t>
        </is>
      </c>
      <c r="B27" s="10" t="inlineStr">
        <is>
          <t>SN-terminated split bearer NSA</t>
        </is>
      </c>
      <c r="C27" s="10" t="inlineStr">
        <is>
          <t>PDCP on gNB</t>
        </is>
      </c>
      <c r="D27" s="10" t="inlineStr">
        <is>
          <t>Option 3 (PDCP on eNB)</t>
        </is>
      </c>
      <c r="E27" s="10" t="inlineStr">
        <is>
          <t>04</t>
        </is>
      </c>
    </row>
    <row r="28">
      <c r="A28" s="8" t="inlineStr">
        <is>
          <t>PCell</t>
        </is>
      </c>
      <c r="B28" s="8" t="inlineStr">
        <is>
          <t>Primary cell of MCG</t>
        </is>
      </c>
      <c r="C28" s="8" t="inlineStr">
        <is>
          <t>LTE in NSA</t>
        </is>
      </c>
      <c r="D28" s="8" t="inlineStr">
        <is>
          <t>PSCell</t>
        </is>
      </c>
      <c r="E28" s="8" t="inlineStr">
        <is>
          <t>09</t>
        </is>
      </c>
    </row>
    <row r="29">
      <c r="A29" s="10" t="inlineStr">
        <is>
          <t>PCI</t>
        </is>
      </c>
      <c r="B29" s="10" t="inlineStr">
        <is>
          <t>Physical Cell ID 0–1007</t>
        </is>
      </c>
      <c r="C29" s="10" t="inlineStr">
        <is>
          <t>Access identity</t>
        </is>
      </c>
      <c r="D29" s="10" t="inlineStr">
        <is>
          <t>gNB-ID</t>
        </is>
      </c>
      <c r="E29" s="10" t="inlineStr">
        <is>
          <t>06</t>
        </is>
      </c>
    </row>
    <row r="30">
      <c r="A30" s="8" t="inlineStr">
        <is>
          <t>PHR</t>
        </is>
      </c>
      <c r="B30" s="8" t="inlineStr">
        <is>
          <t>Power headroom report</t>
        </is>
      </c>
      <c r="C30" s="8" t="inlineStr">
        <is>
          <t>UL stress</t>
        </is>
      </c>
      <c r="D30" s="8" t="inlineStr">
        <is>
          <t>CQI (DL quality)</t>
        </is>
      </c>
      <c r="E30" s="8" t="inlineStr">
        <is>
          <t>14</t>
        </is>
      </c>
    </row>
    <row r="31">
      <c r="A31" s="10" t="inlineStr">
        <is>
          <t>PSCell</t>
        </is>
      </c>
      <c r="B31" s="10" t="inlineStr">
        <is>
          <t>Primary SCG cell</t>
        </is>
      </c>
      <c r="C31" s="10" t="inlineStr">
        <is>
          <t>The 'main' NR cell of the UE</t>
        </is>
      </c>
      <c r="D31" s="10" t="inlineStr">
        <is>
          <t>PCell (that is LTE in NSA)</t>
        </is>
      </c>
      <c r="E31" s="10" t="inlineStr">
        <is>
          <t>09</t>
        </is>
      </c>
    </row>
    <row r="32">
      <c r="A32" s="8" t="inlineStr">
        <is>
          <t>QCI / 5QI</t>
        </is>
      </c>
      <c r="B32" s="8" t="inlineStr">
        <is>
          <t>QoS class</t>
        </is>
      </c>
      <c r="C32" s="8" t="inlineStr">
        <is>
          <t>NSA still mostly QCI via EPC</t>
        </is>
      </c>
      <c r="D32" s="8" t="inlineStr">
        <is>
          <t>5QI native 5GC in SA</t>
        </is>
      </c>
      <c r="E32" s="8" t="inlineStr">
        <is>
          <t>10</t>
        </is>
      </c>
    </row>
    <row r="33">
      <c r="A33" s="10" t="inlineStr">
        <is>
          <t>RI</t>
        </is>
      </c>
      <c r="B33" s="10" t="inlineStr">
        <is>
          <t>Rank indicator</t>
        </is>
      </c>
      <c r="C33" s="10" t="inlineStr">
        <is>
          <t>MIMO layers</t>
        </is>
      </c>
      <c r="D33" s="10" t="inlineStr">
        <is>
          <t>CQI</t>
        </is>
      </c>
      <c r="E33" s="10" t="inlineStr">
        <is>
          <t>14</t>
        </is>
      </c>
    </row>
    <row r="34">
      <c r="A34" s="8" t="inlineStr">
        <is>
          <t>S1-U</t>
        </is>
      </c>
      <c r="B34" s="8" t="inlineStr">
        <is>
          <t>User plane to SGW</t>
        </is>
      </c>
      <c r="C34" s="8" t="inlineStr">
        <is>
          <t>Must hit gNB in 3x</t>
        </is>
      </c>
      <c r="D34" s="8" t="inlineStr">
        <is>
          <t>S1-C (always eNB in NSA)</t>
        </is>
      </c>
      <c r="E34" s="8" t="inlineStr">
        <is>
          <t>04</t>
        </is>
      </c>
    </row>
    <row r="35">
      <c r="A35" s="10" t="inlineStr">
        <is>
          <t>SCGFailureInformation</t>
        </is>
      </c>
      <c r="B35" s="10" t="inlineStr">
        <is>
          <t>UE tells LTE SCG died</t>
        </is>
      </c>
      <c r="C35" s="10" t="inlineStr">
        <is>
          <t>Cause is gold</t>
        </is>
      </c>
      <c r="D35" s="10" t="inlineStr">
        <is>
          <t>RLF on LTE PCell</t>
        </is>
      </c>
      <c r="E35" s="10" t="inlineStr">
        <is>
          <t>09</t>
        </is>
      </c>
    </row>
    <row r="36">
      <c r="A36" s="8" t="inlineStr">
        <is>
          <t>SCS</t>
        </is>
      </c>
      <c r="B36" s="8" t="inlineStr">
        <is>
          <t>Subcarrier spacing</t>
        </is>
      </c>
      <c r="C36" s="8" t="inlineStr">
        <is>
          <t>30 kHz typical C-band</t>
        </is>
      </c>
      <c r="D36" s="8" t="inlineStr">
        <is>
          <t>LTE 15 kHz only</t>
        </is>
      </c>
      <c r="E36" s="8" t="inlineStr">
        <is>
          <t>06</t>
        </is>
      </c>
    </row>
    <row r="37">
      <c r="A37" s="10" t="inlineStr">
        <is>
          <t>SgNB / SN</t>
        </is>
      </c>
      <c r="B37" s="10" t="inlineStr">
        <is>
          <t>Secondary gNB / Secondary Node</t>
        </is>
      </c>
      <c r="C37" s="10" t="inlineStr">
        <is>
          <t>NR helper</t>
        </is>
      </c>
      <c r="D37" s="10" t="inlineStr">
        <is>
          <t>Serving gateway SGW</t>
        </is>
      </c>
      <c r="E37" s="10" t="inlineStr">
        <is>
          <t>04</t>
        </is>
      </c>
    </row>
    <row r="38">
      <c r="A38" s="8" t="inlineStr">
        <is>
          <t>SRB</t>
        </is>
      </c>
      <c r="B38" s="8" t="inlineStr">
        <is>
          <t>Signalling radio bearer</t>
        </is>
      </c>
      <c r="C38" s="8" t="inlineStr">
        <is>
          <t>On LTE in NSA</t>
        </is>
      </c>
      <c r="D38" s="8" t="inlineStr">
        <is>
          <t>DRB data</t>
        </is>
      </c>
      <c r="E38" s="8" t="inlineStr">
        <is>
          <t>08</t>
        </is>
      </c>
    </row>
    <row r="39">
      <c r="A39" s="10" t="inlineStr">
        <is>
          <t>SSB</t>
        </is>
      </c>
      <c r="B39" s="10" t="inlineStr">
        <is>
          <t>SS/PBCH block</t>
        </is>
      </c>
      <c r="C39" s="10" t="inlineStr">
        <is>
          <t>What B1 measures</t>
        </is>
      </c>
      <c r="D39" s="10" t="inlineStr">
        <is>
          <t>CRS (LTE)</t>
        </is>
      </c>
      <c r="E39" s="10" t="inlineStr">
        <is>
          <t>07</t>
        </is>
      </c>
    </row>
    <row r="40">
      <c r="A40" s="8" t="inlineStr">
        <is>
          <t>TTT</t>
        </is>
      </c>
      <c r="B40" s="8" t="inlineStr">
        <is>
          <t>Time to trigger</t>
        </is>
      </c>
      <c r="C40" s="8" t="inlineStr">
        <is>
          <t>Stops ping-pong</t>
        </is>
      </c>
      <c r="D40" s="8" t="inlineStr">
        <is>
          <t>Hysteresis (dB)</t>
        </is>
      </c>
      <c r="E40" s="8" t="inlineStr">
        <is>
          <t>12</t>
        </is>
      </c>
    </row>
    <row r="41">
      <c r="A41" s="10" t="inlineStr">
        <is>
          <t>UBBP</t>
        </is>
      </c>
      <c r="B41" s="10" t="inlineStr">
        <is>
          <t>Baseband board</t>
        </is>
      </c>
      <c r="C41" s="10" t="inlineStr">
        <is>
          <t>NR PHY/MAC</t>
        </is>
      </c>
      <c r="D41" s="10" t="inlineStr">
        <is>
          <t>UMPT</t>
        </is>
      </c>
      <c r="E41" s="10" t="inlineStr">
        <is>
          <t>05</t>
        </is>
      </c>
    </row>
    <row r="42">
      <c r="A42" s="8" t="inlineStr">
        <is>
          <t>UMPT</t>
        </is>
      </c>
      <c r="B42" s="8" t="inlineStr">
        <is>
          <t>Main processing board</t>
        </is>
      </c>
      <c r="C42" s="8" t="inlineStr">
        <is>
          <t>O&amp;M, SCTP, clock</t>
        </is>
      </c>
      <c r="D42" s="8" t="inlineStr">
        <is>
          <t>UBBP (baseband)</t>
        </is>
      </c>
      <c r="E42" s="8" t="inlineStr">
        <is>
          <t>05</t>
        </is>
      </c>
    </row>
    <row r="43">
      <c r="A43" s="10" t="inlineStr">
        <is>
          <t>upperLayerIndication</t>
        </is>
      </c>
      <c r="B43" s="10" t="inlineStr">
        <is>
          <t>SIB2 5G logo</t>
        </is>
      </c>
      <c r="C43" s="10" t="inlineStr">
        <is>
          <t>Not EN-DC</t>
        </is>
      </c>
      <c r="D43" s="10" t="inlineStr">
        <is>
          <t>Connected 5G</t>
        </is>
      </c>
      <c r="E43" s="10" t="inlineStr">
        <is>
          <t>09</t>
        </is>
      </c>
    </row>
    <row r="44">
      <c r="A44" s="8" t="inlineStr">
        <is>
          <t>X2</t>
        </is>
      </c>
      <c r="B44" s="8" t="inlineStr">
        <is>
          <t>eNB–gNB interface</t>
        </is>
      </c>
      <c r="C44" s="8" t="inlineStr">
        <is>
          <t>Add/change/release + split forwarding</t>
        </is>
      </c>
      <c r="D44" s="8" t="inlineStr">
        <is>
          <t>Xn (gNB–gNB in SA)</t>
        </is>
      </c>
      <c r="E44" s="8" t="inlineStr">
        <is>
          <t>04</t>
        </is>
      </c>
    </row>
  </sheetData>
  <mergeCells count="3">
    <mergeCell ref="A2:E2"/>
    <mergeCell ref="A1:E1"/>
    <mergeCell ref="A3:E3"/>
  </mergeCells>
  <printOptions horizontalCentered="1"/>
  <pageMargins left="0.75" right="0.75" top="1" bottom="1" header="0.5" footer="0.5"/>
  <pageSetup orientation="landscape" paperSize="9" fitToHeight="1" fitToWidth="1"/>
  <headerFooter>
    <oddHeader>&amp;L5G NSA Huawei Option 3x structured learning</oddHeader>
    <oddFooter>&amp;L19_Glossary&amp;RPage &amp;P of &amp;N</oddFooter>
    <evenHeader/>
    <evenFooter/>
    <firstHeader/>
    <firstFooter/>
  </headerFooter>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fitToPage="1"/>
  </sheetPr>
  <dimension ref="A1:G31"/>
  <sheetViews>
    <sheetView zoomScale="100" workbookViewId="0">
      <pane ySplit="5" topLeftCell="A6" activePane="bottomLeft" state="frozen"/>
      <selection pane="bottomLeft" activeCell="A1" sqref="A1"/>
    </sheetView>
  </sheetViews>
  <sheetFormatPr baseColWidth="8" defaultRowHeight="15"/>
  <cols>
    <col width="8" customWidth="1" min="1" max="1"/>
    <col width="14" customWidth="1" min="2" max="2"/>
    <col width="42" customWidth="1" min="3" max="3"/>
    <col width="36" customWidth="1" min="4" max="4"/>
    <col width="28" customWidth="1" min="5" max="5"/>
    <col width="22" customWidth="1" min="6" max="6"/>
    <col width="16" customWidth="1" min="7" max="7"/>
  </cols>
  <sheetData>
    <row r="1" ht="28" customHeight="1">
      <c r="A1" s="16" t="inlineStr">
        <is>
          <t>20  Self-check questions (in learning sequence)</t>
        </is>
      </c>
      <c r="B1" s="17" t="n"/>
      <c r="C1" s="17" t="n"/>
      <c r="D1" s="17" t="n"/>
      <c r="E1" s="17" t="n"/>
      <c r="F1" s="17" t="n"/>
      <c r="G1" s="17" t="n"/>
    </row>
    <row r="2" ht="20" customHeight="1">
      <c r="A2" s="18" t="inlineStr">
        <is>
          <t>Answer in column F without looking. Then grade yourself. Redo any Fail before changing live parameters.</t>
        </is>
      </c>
      <c r="B2" s="17" t="n"/>
      <c r="C2" s="17" t="n"/>
      <c r="D2" s="17" t="n"/>
      <c r="E2" s="17" t="n"/>
      <c r="F2" s="17" t="n"/>
      <c r="G2" s="17" t="n"/>
    </row>
    <row r="3" ht="18" customHeight="1">
      <c r="A3" s="19" t="inlineStr">
        <is>
          <t>Vendor focus: Huawei 5G RAN  |  Architecture: NSA Option 3x (EN-DC over EPC)  |  Study this workbook in sheet order. Signalling flows are on sheets 09F0–09F7.</t>
        </is>
      </c>
      <c r="B3" s="20" t="n"/>
      <c r="C3" s="20" t="n"/>
      <c r="D3" s="20" t="n"/>
      <c r="E3" s="20" t="n"/>
      <c r="F3" s="20" t="n"/>
      <c r="G3" s="20" t="n"/>
    </row>
    <row r="5" ht="22" customHeight="1">
      <c r="A5" s="51" t="inlineStr">
        <is>
          <t>#</t>
        </is>
      </c>
      <c r="B5" s="51" t="inlineStr">
        <is>
          <t>Phase</t>
        </is>
      </c>
      <c r="C5" s="51" t="inlineStr">
        <is>
          <t>Question</t>
        </is>
      </c>
      <c r="D5" s="51" t="inlineStr">
        <is>
          <t>Model answer (hide later)</t>
        </is>
      </c>
      <c r="E5" s="51" t="inlineStr">
        <is>
          <t>Why it matters</t>
        </is>
      </c>
      <c r="F5" s="51" t="inlineStr">
        <is>
          <t>Your answer</t>
        </is>
      </c>
      <c r="G5" s="51" t="inlineStr">
        <is>
          <t>Grade</t>
        </is>
      </c>
    </row>
    <row r="6">
      <c r="A6" s="8" t="n">
        <v>1</v>
      </c>
      <c r="B6" s="8" t="inlineStr">
        <is>
          <t>A</t>
        </is>
      </c>
      <c r="C6" s="8" t="inlineStr">
        <is>
          <t>In one sentence, what is 5G NSA?</t>
        </is>
      </c>
      <c r="D6" s="8" t="inlineStr">
        <is>
          <t>LTE is master on EPC; NR is added as EN-DC capacity/coverage booster.</t>
        </is>
      </c>
      <c r="E6" s="8" t="inlineStr">
        <is>
          <t>Stops SA/NSA confusion</t>
        </is>
      </c>
      <c r="F6" s="55" t="inlineStr"/>
      <c r="G6" s="54" t="inlineStr"/>
    </row>
    <row r="7">
      <c r="A7" s="10" t="n">
        <v>2</v>
      </c>
      <c r="B7" s="10" t="inlineStr">
        <is>
          <t>A</t>
        </is>
      </c>
      <c r="C7" s="10" t="inlineStr">
        <is>
          <t>Why did operators launch NSA before SA?</t>
        </is>
      </c>
      <c r="D7" s="10" t="inlineStr">
        <is>
          <t>Reuse EPC and LTE coverage; Rel-15 NSA froze earlier; faster eMBB launch.</t>
        </is>
      </c>
      <c r="E7" s="10" t="inlineStr">
        <is>
          <t>Architecture choice</t>
        </is>
      </c>
      <c r="F7" s="55" t="inlineStr"/>
      <c r="G7" s="54" t="inlineStr"/>
    </row>
    <row r="8">
      <c r="A8" s="8" t="n">
        <v>3</v>
      </c>
      <c r="B8" s="8" t="inlineStr">
        <is>
          <t>B</t>
        </is>
      </c>
      <c r="C8" s="8" t="inlineStr">
        <is>
          <t>Where does PDCP live on THIS Option 3x network?</t>
        </is>
      </c>
      <c r="D8" s="8" t="inlineStr">
        <is>
          <t>SgNB (SN-terminated split). Option 3 would be MeNB — do not use that model on this network.</t>
        </is>
      </c>
      <c r="E8" s="8" t="inlineStr">
        <is>
          <t>Throughput and S1-U</t>
        </is>
      </c>
      <c r="F8" s="55" t="inlineStr"/>
      <c r="G8" s="54" t="inlineStr"/>
    </row>
    <row r="9">
      <c r="A9" s="10" t="n">
        <v>4</v>
      </c>
      <c r="B9" s="10" t="inlineStr">
        <is>
          <t>B</t>
        </is>
      </c>
      <c r="C9" s="10" t="inlineStr">
        <is>
          <t>Which interface carries SgNB Addition Request?</t>
        </is>
      </c>
      <c r="D9" s="10" t="inlineStr">
        <is>
          <t>X2-C (X2-AP) between MeNB and SgNB.</t>
        </is>
      </c>
      <c r="E9" s="10" t="inlineStr">
        <is>
          <t>Accessibility</t>
        </is>
      </c>
      <c r="F9" s="55" t="inlineStr"/>
      <c r="G9" s="54" t="inlineStr"/>
    </row>
    <row r="10">
      <c r="A10" s="8" t="n">
        <v>5</v>
      </c>
      <c r="B10" s="8" t="inlineStr">
        <is>
          <t>B</t>
        </is>
      </c>
      <c r="C10" s="8" t="inlineStr">
        <is>
          <t>In Option 3x, where does S1-U from SGW go?</t>
        </is>
      </c>
      <c r="D10" s="8" t="inlineStr">
        <is>
          <t>Primarily to the gNB; LTE leg is forwarded over X2-U if split.</t>
        </is>
      </c>
      <c r="E10" s="8" t="inlineStr">
        <is>
          <t>Zero NR tput tickets</t>
        </is>
      </c>
      <c r="F10" s="55" t="inlineStr"/>
      <c r="G10" s="54" t="inlineStr"/>
    </row>
    <row r="11">
      <c r="A11" s="10" t="n">
        <v>6</v>
      </c>
      <c r="B11" s="10" t="inlineStr">
        <is>
          <t>C</t>
        </is>
      </c>
      <c r="C11" s="10" t="inlineStr">
        <is>
          <t>UMPT vs UBBP — who does what?</t>
        </is>
      </c>
      <c r="D11" s="10" t="inlineStr">
        <is>
          <t>UMPT: main control/transport/clock. UBBP: baseband NR PHY/MAC toward CPRI.</t>
        </is>
      </c>
      <c r="E11" s="10" t="inlineStr">
        <is>
          <t>Commissioning</t>
        </is>
      </c>
      <c r="F11" s="55" t="inlineStr"/>
      <c r="G11" s="54" t="inlineStr"/>
    </row>
    <row r="12">
      <c r="A12" s="8" t="n">
        <v>7</v>
      </c>
      <c r="B12" s="8" t="inlineStr">
        <is>
          <t>C</t>
        </is>
      </c>
      <c r="C12" s="8" t="inlineStr">
        <is>
          <t>Why is GPS/1588 a 5G access problem on n78?</t>
        </is>
      </c>
      <c r="D12" s="8" t="inlineStr">
        <is>
          <t>TDD NR needs phase/time sync; unlocked clock → cell unusable.</t>
        </is>
      </c>
      <c r="E12" s="8" t="inlineStr">
        <is>
          <t>SSV</t>
        </is>
      </c>
      <c r="F12" s="55" t="inlineStr"/>
      <c r="G12" s="54" t="inlineStr"/>
    </row>
    <row r="13">
      <c r="A13" s="10" t="n">
        <v>8</v>
      </c>
      <c r="B13" s="10" t="inlineStr">
        <is>
          <t>D</t>
        </is>
      </c>
      <c r="C13" s="10" t="inlineStr">
        <is>
          <t>What does the UE measure for B1 in NSA?</t>
        </is>
      </c>
      <c r="D13" s="10" t="inlineStr">
        <is>
          <t>NR SSB (SS-RSRP/RSRQ/SINR) on the configured ARFCN/SCS.</t>
        </is>
      </c>
      <c r="E13" s="10" t="inlineStr">
        <is>
          <t>Add attempts</t>
        </is>
      </c>
      <c r="F13" s="55" t="inlineStr"/>
      <c r="G13" s="54" t="inlineStr"/>
    </row>
    <row r="14">
      <c r="A14" s="8" t="n">
        <v>9</v>
      </c>
      <c r="B14" s="8" t="inlineStr">
        <is>
          <t>D</t>
        </is>
      </c>
      <c r="C14" s="8" t="inlineStr">
        <is>
          <t>Why is TDD UL often the weak NSA leg?</t>
        </is>
      </c>
      <c r="D14" s="8" t="inlineStr">
        <is>
          <t>High band + few UL slots + UE power; DL AAU gain does not fix UL equally.</t>
        </is>
      </c>
      <c r="E14" s="8" t="inlineStr">
        <is>
          <t>Retainability</t>
        </is>
      </c>
      <c r="F14" s="55" t="inlineStr"/>
      <c r="G14" s="54" t="inlineStr"/>
    </row>
    <row r="15">
      <c r="A15" s="10" t="n">
        <v>10</v>
      </c>
      <c r="B15" s="10" t="inlineStr">
        <is>
          <t>E</t>
        </is>
      </c>
      <c r="C15" s="10" t="inlineStr">
        <is>
          <t>Order the add: B1, X2 Add, RRC Reconfig, RACH, Complete.</t>
        </is>
      </c>
      <c r="D15" s="10" t="inlineStr">
        <is>
          <t>B1 report → X2 SgNB Add Req/Ack → LTE RRC Reconfig (NR container) → NR RACH → Complete/path update.</t>
        </is>
      </c>
      <c r="E15" s="10" t="inlineStr">
        <is>
          <t>KPI mapping</t>
        </is>
      </c>
      <c r="F15" s="55" t="inlineStr"/>
      <c r="G15" s="54" t="inlineStr"/>
    </row>
    <row r="16">
      <c r="A16" s="8" t="n">
        <v>11</v>
      </c>
      <c r="B16" s="8" t="inlineStr">
        <is>
          <t>E</t>
        </is>
      </c>
      <c r="C16" s="8" t="inlineStr">
        <is>
          <t>Does a 5G idle icon mean EN-DC is working?</t>
        </is>
      </c>
      <c r="D16" s="8" t="inlineStr">
        <is>
          <t>No. Icon is SIB2 upperLayerIndication. EN-DC is a connected-mode add.</t>
        </is>
      </c>
      <c r="E16" s="8" t="inlineStr">
        <is>
          <t>Customer vs KPI</t>
        </is>
      </c>
      <c r="F16" s="55" t="inlineStr"/>
      <c r="G16" s="54" t="inlineStr"/>
    </row>
    <row r="17">
      <c r="A17" s="10" t="n">
        <v>12</v>
      </c>
      <c r="B17" s="10" t="inlineStr">
        <is>
          <t>E</t>
        </is>
      </c>
      <c r="C17" s="10" t="inlineStr">
        <is>
          <t>Where should VoLTE QCI1 live in NSA?</t>
        </is>
      </c>
      <c r="D17" s="10" t="inlineStr">
        <is>
          <t>LTE MCG bearer, not NR SCG.</t>
        </is>
      </c>
      <c r="E17" s="10" t="inlineStr">
        <is>
          <t>Voice MOS</t>
        </is>
      </c>
      <c r="F17" s="55" t="inlineStr"/>
      <c r="G17" s="54" t="inlineStr"/>
    </row>
    <row r="18">
      <c r="A18" s="8" t="n">
        <v>13</v>
      </c>
      <c r="B18" s="8" t="inlineStr">
        <is>
          <t>F</t>
        </is>
      </c>
      <c r="C18" s="8" t="inlineStr">
        <is>
          <t>What is the NR-side NSA master switch in the uploaded list?</t>
        </is>
      </c>
      <c r="D18" s="8" t="inlineStr">
        <is>
          <t>NRCellAlgoSwitch.NsaDcSwitch (default ON). LTE B1 add is still on the eNB, not in the NR file.</t>
        </is>
      </c>
      <c r="E18" s="8" t="inlineStr">
        <is>
          <t>Zero adds</t>
        </is>
      </c>
      <c r="F18" s="55" t="inlineStr"/>
      <c r="G18" s="54" t="inlineStr"/>
    </row>
    <row r="19">
      <c r="A19" s="10" t="n">
        <v>14</v>
      </c>
      <c r="B19" s="10" t="inlineStr">
        <is>
          <t>F</t>
        </is>
      </c>
      <c r="C19" s="10" t="inlineStr">
        <is>
          <t>Recite commissioning order after IP: function, X2, sector, cells, bind, neighbor, switch, ACT.</t>
        </is>
      </c>
      <c r="D19" s="10" t="inlineStr">
        <is>
          <t>gNB function → S1/X2 → sector → NRCELL → NRDUCELL → TRP → coverage bind → neighbors → NSA algo → ACT.</t>
        </is>
      </c>
      <c r="E19" s="10" t="inlineStr">
        <is>
          <t>Avoid bind failures</t>
        </is>
      </c>
      <c r="F19" s="55" t="inlineStr"/>
      <c r="G19" s="54" t="inlineStr"/>
    </row>
    <row r="20">
      <c r="A20" s="8" t="n">
        <v>15</v>
      </c>
      <c r="B20" s="8" t="inlineStr">
        <is>
          <t>F</t>
        </is>
      </c>
      <c r="C20" s="8" t="inlineStr">
        <is>
          <t>Name the NR A2 parameter for SCG release and its default from the uploaded list.</t>
        </is>
      </c>
      <c r="D20" s="8" t="inlineStr">
        <is>
          <t>NRCellNsaDcConfig.PscellA2RsrpThld default -121 dBm. Keep a gap vs LTE B1 add.</t>
        </is>
      </c>
      <c r="E20" s="8" t="inlineStr">
        <is>
          <t>Mobility triangle</t>
        </is>
      </c>
      <c r="F20" s="55" t="inlineStr"/>
      <c r="G20" s="54" t="inlineStr"/>
    </row>
    <row r="21">
      <c r="A21" s="10" t="n">
        <v>16</v>
      </c>
      <c r="B21" s="10" t="inlineStr">
        <is>
          <t>G</t>
        </is>
      </c>
      <c r="C21" s="10" t="inlineStr">
        <is>
          <t>Write SgNB add success conceptually.</t>
        </is>
      </c>
      <c r="D21" s="10" t="inlineStr">
        <is>
          <t>Successful SgNB/SCG additions divided by attempts, excluding or splitting causes as per PM definition.</t>
        </is>
      </c>
      <c r="E21" s="10" t="inlineStr">
        <is>
          <t>Dashboard</t>
        </is>
      </c>
      <c r="F21" s="55" t="inlineStr"/>
      <c r="G21" s="54" t="inlineStr"/>
    </row>
    <row r="22">
      <c r="A22" s="8" t="n">
        <v>17</v>
      </c>
      <c r="B22" s="8" t="inlineStr">
        <is>
          <t>G</t>
        </is>
      </c>
      <c r="C22" s="8" t="inlineStr">
        <is>
          <t>EN-DC success but NR kbps ≈ 0 — first three checks?</t>
        </is>
      </c>
      <c r="D22" s="8" t="inlineStr">
        <is>
          <t>S1-U to gNB/GTP TEID; split mode MCG-only; UE-AMBR/shaping.</t>
        </is>
      </c>
      <c r="E22" s="8" t="inlineStr">
        <is>
          <t>Integrity</t>
        </is>
      </c>
      <c r="F22" s="55" t="inlineStr"/>
      <c r="G22" s="54" t="inlineStr"/>
    </row>
    <row r="23">
      <c r="A23" s="10" t="n">
        <v>18</v>
      </c>
      <c r="B23" s="10" t="inlineStr">
        <is>
          <t>G</t>
        </is>
      </c>
      <c r="C23" s="10" t="inlineStr">
        <is>
          <t>Name the 6-step NSA ticket method.</t>
        </is>
      </c>
      <c r="D23" s="10" t="inlineStr">
        <is>
          <t>LTE health → UE cap → X2/S1-U → SSB/meas → RACH/PHY → split/AMBR.</t>
        </is>
      </c>
      <c r="E23" s="10" t="inlineStr">
        <is>
          <t>Discipline</t>
        </is>
      </c>
      <c r="F23" s="55" t="inlineStr"/>
      <c r="G23" s="54" t="inlineStr"/>
    </row>
    <row r="24">
      <c r="A24" s="8" t="n">
        <v>19</v>
      </c>
      <c r="B24" s="8" t="inlineStr">
        <is>
          <t>G</t>
        </is>
      </c>
      <c r="C24" s="8" t="inlineStr">
        <is>
          <t>Why SSV before cluster optimization?</t>
        </is>
      </c>
      <c r="D24" s="8" t="inlineStr">
        <is>
          <t>Cluster tools will 'optimize' around a broken X2/PCI/VSWR site and create worse neighbors.</t>
        </is>
      </c>
      <c r="E24" s="8" t="inlineStr">
        <is>
          <t>Process</t>
        </is>
      </c>
      <c r="F24" s="55" t="inlineStr"/>
      <c r="G24" s="54" t="inlineStr"/>
    </row>
    <row r="25">
      <c r="A25" s="10" t="n">
        <v>20</v>
      </c>
      <c r="B25" s="10" t="inlineStr">
        <is>
          <t>All</t>
        </is>
      </c>
      <c r="C25" s="10" t="inlineStr">
        <is>
          <t>What must you still open after this Excel?</t>
        </is>
      </c>
      <c r="D25" s="10" t="inlineStr">
        <is>
          <t>Official Huawei docs for YOUR SRAN version + operator golden parameters. This book is the sequence, not the live baseline.</t>
        </is>
      </c>
      <c r="E25" s="10" t="inlineStr">
        <is>
          <t>Safety</t>
        </is>
      </c>
      <c r="F25" s="55" t="inlineStr"/>
      <c r="G25" s="54" t="inlineStr"/>
    </row>
    <row r="27">
      <c r="A27" t="inlineStr">
        <is>
          <t>Pass</t>
        </is>
      </c>
      <c r="B27">
        <f>COUNTIF(G6:G25,"Pass")</f>
        <v/>
      </c>
    </row>
    <row r="28">
      <c r="A28" t="inlineStr">
        <is>
          <t>Fail</t>
        </is>
      </c>
      <c r="B28">
        <f>COUNTIF(G6:G25,"Fail")</f>
        <v/>
      </c>
    </row>
    <row r="29">
      <c r="A29" t="inlineStr">
        <is>
          <t>Score</t>
        </is>
      </c>
      <c r="B29" s="56">
        <f>IF(COUNTA(G6:G25)=0,0,B27/COUNTA(G6:G25))</f>
        <v/>
      </c>
    </row>
    <row r="31" ht="36" customHeight="1">
      <c r="A31" s="39" t="inlineStr">
        <is>
          <t>Hide column D (model answers) while testing yourself: Home → Format → Hide columns. Unhide after.</t>
        </is>
      </c>
      <c r="B31" s="40" t="n"/>
      <c r="C31" s="40" t="n"/>
      <c r="D31" s="40" t="n"/>
      <c r="E31" s="40" t="n"/>
      <c r="F31" s="40" t="n"/>
      <c r="G31" s="40" t="n"/>
    </row>
  </sheetData>
  <mergeCells count="4">
    <mergeCell ref="A31:G31"/>
    <mergeCell ref="A3:G3"/>
    <mergeCell ref="A2:G2"/>
    <mergeCell ref="A1:G1"/>
  </mergeCells>
  <dataValidations count="1">
    <dataValidation sqref="G6:G25" showDropDown="0" showInputMessage="0" showErrorMessage="0" allowBlank="1" type="list">
      <formula1>"Pass,Fail,Skip"</formula1>
    </dataValidation>
  </dataValidations>
  <printOptions horizontalCentered="1"/>
  <pageMargins left="0.75" right="0.75" top="1" bottom="1" header="0.5" footer="0.5"/>
  <pageSetup orientation="landscape" paperSize="9" fitToHeight="1" fitToWidth="1"/>
  <headerFooter>
    <oddHeader>&amp;L5G NSA Huawei Option 3x structured learning</oddHeader>
    <oddFooter>&amp;L20_Self_Check&amp;RPage &amp;P of &amp;N</oddFooter>
    <evenHeader/>
    <evenFooter/>
    <firstHeader/>
    <firstFooter/>
  </headerFooter>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fitToPage="1"/>
  </sheetPr>
  <dimension ref="A1:E24"/>
  <sheetViews>
    <sheetView zoomScale="100" workbookViewId="0">
      <pane ySplit="5" topLeftCell="A6" activePane="bottomLeft" state="frozen"/>
      <selection pane="bottomLeft" activeCell="A1" sqref="A1"/>
    </sheetView>
  </sheetViews>
  <sheetFormatPr baseColWidth="8" defaultRowHeight="15"/>
  <cols>
    <col width="28" customWidth="1" min="1" max="1"/>
    <col width="48" customWidth="1" min="2" max="2"/>
    <col width="36" customWidth="1" min="3" max="3"/>
    <col width="32" customWidth="1" min="4" max="4"/>
    <col width="32" customWidth="1" min="5" max="5"/>
  </cols>
  <sheetData>
    <row r="1" ht="28" customHeight="1">
      <c r="A1" s="16" t="inlineStr">
        <is>
          <t>21  How to use this workbook + sources</t>
        </is>
      </c>
      <c r="B1" s="17" t="n"/>
      <c r="C1" s="17" t="n"/>
      <c r="D1" s="17" t="n"/>
      <c r="E1" s="17" t="n"/>
    </row>
    <row r="2" ht="20" customHeight="1">
      <c r="A2" s="18" t="inlineStr">
        <is>
          <t>Keep vendor PDFs beside this Excel. This file teaches sequence; official docs teach the exact MO for your version.</t>
        </is>
      </c>
      <c r="B2" s="17" t="n"/>
      <c r="C2" s="17" t="n"/>
      <c r="D2" s="17" t="n"/>
      <c r="E2" s="17" t="n"/>
    </row>
    <row r="3" ht="18" customHeight="1">
      <c r="A3" s="19" t="inlineStr">
        <is>
          <t>Vendor focus: Huawei 5G RAN  |  Architecture: NSA Option 3x (EN-DC over EPC)  |  Study this workbook in sheet order. Signalling flows are on sheets 09F0–09F7.</t>
        </is>
      </c>
      <c r="B3" s="20" t="n"/>
      <c r="C3" s="20" t="n"/>
      <c r="D3" s="20" t="n"/>
      <c r="E3" s="20" t="n"/>
    </row>
    <row r="5" ht="22" customHeight="1">
      <c r="A5" s="6" t="inlineStr">
        <is>
          <t>Do this</t>
        </is>
      </c>
      <c r="B5" s="6" t="inlineStr">
        <is>
          <t>Detail</t>
        </is>
      </c>
      <c r="C5" s="6" t="inlineStr">
        <is>
          <t>Output</t>
        </is>
      </c>
      <c r="D5" s="6" t="inlineStr">
        <is>
          <t>Avoid</t>
        </is>
      </c>
      <c r="E5" s="6" t="inlineStr">
        <is>
          <t>Sheet</t>
        </is>
      </c>
    </row>
    <row r="6">
      <c r="A6" s="8" t="inlineStr">
        <is>
          <t>Study left to right</t>
        </is>
      </c>
      <c r="B6" s="8" t="inlineStr">
        <is>
          <t>Sheets 00→20 are the sequence. 01 is the checklist.</t>
        </is>
      </c>
      <c r="C6" s="8" t="inlineStr">
        <is>
          <t>Filled Status column</t>
        </is>
      </c>
      <c r="D6" s="8" t="inlineStr">
        <is>
          <t>Jumping to KPI day 1</t>
        </is>
      </c>
      <c r="E6" s="8" t="inlineStr">
        <is>
          <t>01</t>
        </is>
      </c>
    </row>
    <row r="7">
      <c r="A7" s="10" t="inlineStr">
        <is>
          <t>One phase, then quiz</t>
        </is>
      </c>
      <c r="B7" s="10" t="inlineStr">
        <is>
          <t>After A/B/C/D/E/F/G, answer matching quiz rows.</t>
        </is>
      </c>
      <c r="C7" s="10" t="inlineStr">
        <is>
          <t>Pass on self-check</t>
        </is>
      </c>
      <c r="D7" s="10" t="inlineStr">
        <is>
          <t>Passive reading only</t>
        </is>
      </c>
      <c r="E7" s="10" t="inlineStr">
        <is>
          <t>20</t>
        </is>
      </c>
    </row>
    <row r="8">
      <c r="A8" s="8" t="inlineStr">
        <is>
          <t>Draw the Option 3x ladders</t>
        </is>
      </c>
      <c r="B8" s="8" t="inlineStr">
        <is>
          <t>Sheets 09F1–09F7 embed the charts. Recite Flow B including E-RAB Modification Indication.</t>
        </is>
      </c>
      <c r="C8" s="8" t="inlineStr">
        <is>
          <t>You can point at each arrow</t>
        </is>
      </c>
      <c r="D8" s="8" t="inlineStr">
        <is>
          <t>Memorizing counter names only</t>
        </is>
      </c>
      <c r="E8" s="8" t="inlineStr">
        <is>
          <t>09F0</t>
        </is>
      </c>
    </row>
    <row r="9">
      <c r="A9" s="10" t="inlineStr">
        <is>
          <t>Map your live version</t>
        </is>
      </c>
      <c r="B9" s="10" t="inlineStr">
        <is>
          <t>Sheet 12 is filled from 5G_Parameter_list_13Aug.xlsx. Confirm still vs MAE for this site.</t>
        </is>
      </c>
      <c r="C9" s="10" t="inlineStr">
        <is>
          <t>Your golden map tab</t>
        </is>
      </c>
      <c r="D9" s="10" t="inlineStr">
        <is>
          <t>Pasting forum values</t>
        </is>
      </c>
      <c r="E9" s="10" t="inlineStr">
        <is>
          <t>12</t>
        </is>
      </c>
    </row>
    <row r="10">
      <c r="A10" s="8" t="inlineStr">
        <is>
          <t>SSV a real site</t>
        </is>
      </c>
      <c r="B10" s="8" t="inlineStr">
        <is>
          <t>Copy sheet 18, fill Pass/Fail with evidence.</t>
        </is>
      </c>
      <c r="C10" s="8" t="inlineStr">
        <is>
          <t>Signed SSV</t>
        </is>
      </c>
      <c r="D10" s="8" t="inlineStr">
        <is>
          <t>Declaring on-air from ping</t>
        </is>
      </c>
      <c r="E10" s="8" t="inlineStr">
        <is>
          <t>18</t>
        </is>
      </c>
    </row>
    <row r="11">
      <c r="A11" s="10" t="inlineStr">
        <is>
          <t>Ticket with 6 steps</t>
        </is>
      </c>
      <c r="B11" s="10" t="inlineStr">
        <is>
          <t>Write step numbers in every NSA incident.</t>
        </is>
      </c>
      <c r="C11" s="10" t="inlineStr">
        <is>
          <t>Faster RCA</t>
        </is>
      </c>
      <c r="D11" s="10" t="inlineStr">
        <is>
          <t>Random MOD CELL</t>
        </is>
      </c>
      <c r="E11" s="10" t="inlineStr">
        <is>
          <t>16</t>
        </is>
      </c>
    </row>
    <row r="12">
      <c r="A12" s="8" t="inlineStr">
        <is>
          <t>Keep secrets out of git</t>
        </is>
      </c>
      <c r="B12" s="8" t="inlineStr">
        <is>
          <t>Never commit Huawei Support passwords or live cell dumps with customer IMSI.</t>
        </is>
      </c>
      <c r="C12" s="8" t="inlineStr">
        <is>
          <t>Clean repo</t>
        </is>
      </c>
      <c r="D12" s="8" t="inlineStr">
        <is>
          <t>Credentials in commit messages</t>
        </is>
      </c>
      <c r="E12" s="8" t="inlineStr">
        <is>
          <t>Cover</t>
        </is>
      </c>
    </row>
    <row r="15">
      <c r="A15" s="5" t="inlineStr">
        <is>
          <t>Where truth lives</t>
        </is>
      </c>
    </row>
    <row r="16" ht="22" customHeight="1">
      <c r="A16" s="41" t="inlineStr">
        <is>
          <t>Public source class</t>
        </is>
      </c>
      <c r="B16" s="41" t="inlineStr">
        <is>
          <t>What to use it for</t>
        </is>
      </c>
      <c r="C16" s="41" t="inlineStr">
        <is>
          <t>Example</t>
        </is>
      </c>
      <c r="D16" s="41" t="inlineStr">
        <is>
          <t>Copyright / caution</t>
        </is>
      </c>
    </row>
    <row r="17">
      <c r="A17" s="8" t="inlineStr">
        <is>
          <t>3GPP specs</t>
        </is>
      </c>
      <c r="B17" s="8" t="inlineStr">
        <is>
          <t>Procedures and IEs</t>
        </is>
      </c>
      <c r="C17" s="8" t="inlineStr">
        <is>
          <t>TS 37.340 (MR-DC), 38.331 (RRC), 38.300 (overall), 36.331 (LTE RRC meas)</t>
        </is>
      </c>
      <c r="D17" s="8" t="inlineStr">
        <is>
          <t>Specs are the legal procedure source</t>
        </is>
      </c>
    </row>
    <row r="18">
      <c r="A18" s="10" t="inlineStr">
        <is>
          <t>GSMA NSA Option 3 guidelines</t>
        </is>
      </c>
      <c r="B18" s="10" t="inlineStr">
        <is>
          <t>Why 3x is mainstream</t>
        </is>
      </c>
      <c r="C18" s="10" t="inlineStr">
        <is>
          <t>GSMA 5G Implementation Guidelines: NSA Option 3</t>
        </is>
      </c>
      <c r="D18" s="10" t="inlineStr">
        <is>
          <t>Public</t>
        </is>
      </c>
    </row>
    <row r="19">
      <c r="A19" s="8" t="inlineStr">
        <is>
          <t>Huawei Support (your account)</t>
        </is>
      </c>
      <c r="B19" s="8" t="inlineStr">
        <is>
          <t>Exact MML, MO, counters, feature params for your SRAN version</t>
        </is>
      </c>
      <c r="C19" s="8" t="inlineStr">
        <is>
          <t>info.support.huawei.com wireless portal — NSA Networking based on EPC, Cell Management, Commissioning Guide</t>
        </is>
      </c>
      <c r="D19" s="8" t="inlineStr">
        <is>
          <t>Copyrighted. Do not copy PDFs into git. Use as reference.</t>
        </is>
      </c>
    </row>
    <row r="20">
      <c r="A20" s="10" t="inlineStr">
        <is>
          <t>Operator NR parameter list (uploaded)</t>
        </is>
      </c>
      <c r="B20" s="10" t="inlineStr">
        <is>
          <t>Exact MO, Parameter ID, default, recommended</t>
        </is>
      </c>
      <c r="C20" s="10" t="inlineStr">
        <is>
          <t>5G_Parameter_list_13Aug.xlsx (4967 NR parameters)</t>
        </is>
      </c>
      <c r="D20" s="10" t="inlineStr">
        <is>
          <t>Confidential operator extract — do not republish</t>
        </is>
      </c>
    </row>
    <row r="21">
      <c r="A21" s="8" t="inlineStr">
        <is>
          <t>Operator reserved list (uploaded)</t>
        </is>
      </c>
      <c r="B21" s="8" t="inlineStr">
        <is>
          <t>Used/disuse reserved bits</t>
        </is>
      </c>
      <c r="C21" s="8" t="inlineStr">
        <is>
          <t>5G_rsvd_para_list_nr_en.xlsx</t>
        </is>
      </c>
      <c r="D21" s="8" t="inlineStr">
        <is>
          <t>Version-specific; prefer formal MO when listed as replaced</t>
        </is>
      </c>
    </row>
    <row r="22">
      <c r="A22" s="10" t="inlineStr">
        <is>
          <t>This Excel</t>
        </is>
      </c>
      <c r="B22" s="10" t="inlineStr">
        <is>
          <t>Learning sequence + NSA subset of those lists</t>
        </is>
      </c>
      <c r="C22" s="10" t="inlineStr">
        <is>
          <t>docs/5G_NSA_Huawei_Structured_Learning.xlsx</t>
        </is>
      </c>
      <c r="D22" s="10" t="inlineStr">
        <is>
          <t>Study notes, not a full parameter dump</t>
        </is>
      </c>
    </row>
    <row r="24" ht="36" customHeight="1">
      <c r="A24" s="31" t="inlineStr">
        <is>
          <t>Official Huawei documentation remains the authority for command syntax, parameter ranges, and recommended values. This workbook is a structured learning path for 5G NSA (Huawei RAN) so you know what to look up, in what order, and why.</t>
        </is>
      </c>
      <c r="B24" s="32" t="n"/>
      <c r="C24" s="32" t="n"/>
      <c r="D24" s="32" t="n"/>
      <c r="E24" s="32" t="n"/>
    </row>
  </sheetData>
  <mergeCells count="4">
    <mergeCell ref="A2:E2"/>
    <mergeCell ref="A1:E1"/>
    <mergeCell ref="A24:E24"/>
    <mergeCell ref="A3:E3"/>
  </mergeCells>
  <printOptions horizontalCentered="1"/>
  <pageMargins left="0.75" right="0.75" top="1" bottom="1" header="0.5" footer="0.5"/>
  <pageSetup orientation="landscape" paperSize="9" fitToHeight="1" fitToWidth="1"/>
  <headerFooter>
    <oddHeader>&amp;L5G NSA Huawei Option 3x structured learning</oddHeader>
    <oddFooter>&amp;L21_HowToUse_Sources&amp;RPage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5G-RAN-Optimization_Basic-Knowledge-to-Master</dc:creator>
  <dc:title>5G NSA Huawei Structured Learning</dc:title>
  <dc:description>Structured study workbook for Huawei 5G NSA Option 3x, with signalling-flow charts and key parameters from the operator-uploaded NR parameter list.</dc:description>
  <dc:subject>Huawei 5G NSA Option 3x EN-DC learning sequence</dc:subject>
  <dcterms:created xsi:type="dcterms:W3CDTF">2026-09-08T04:24:32Z</dcterms:created>
  <dcterms:modified xsi:type="dcterms:W3CDTF">2026-09-08T04:24:33Z</dcterms:modified>
</cp:coreProperties>
</file>