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Whats_New_v2" sheetId="2" state="visible" r:id="rId2"/>
    <sheet name="02_Learning_Path" sheetId="3" state="visible" r:id="rId3"/>
    <sheet name="03_5G_Fundamentals" sheetId="4" state="visible" r:id="rId4"/>
    <sheet name="04_NSA_vs_SA" sheetId="5" state="visible" r:id="rId5"/>
    <sheet name="05_Architecture_EN-DC" sheetId="6" state="visible" r:id="rId6"/>
    <sheet name="06_Huawei_Hardware" sheetId="7" state="visible" r:id="rId7"/>
    <sheet name="07_Spectrum_AirIf" sheetId="8" state="visible" r:id="rId8"/>
    <sheet name="08_Physical_Layer" sheetId="9" state="visible" r:id="rId9"/>
    <sheet name="09_Protocol_Stack" sheetId="10" state="visible" r:id="rId10"/>
    <sheet name="10_EN-DC_Procedures" sheetId="11" state="visible" r:id="rId11"/>
    <sheet name="10F0_Signaling_Index" sheetId="12" state="visible" r:id="rId12"/>
    <sheet name="10F1_Arch_Option3x" sheetId="13" state="visible" r:id="rId13"/>
    <sheet name="10F2_Attach_then_B1" sheetId="14" state="visible" r:id="rId14"/>
    <sheet name="10F3_SgNB_Addition" sheetId="15" state="visible" r:id="rId15"/>
    <sheet name="10F4_UserPlane_Split" sheetId="16" state="visible" r:id="rId16"/>
    <sheet name="10F5_Change_Release" sheetId="17" state="visible" r:id="rId17"/>
    <sheet name="10F6_SCG_Failure" sheetId="18" state="visible" r:id="rId18"/>
    <sheet name="10F7_Meas_Events" sheetId="19" state="visible" r:id="rId19"/>
    <sheet name="11_Bearers_QoS_Split" sheetId="20" state="visible" r:id="rId20"/>
    <sheet name="12_Carrier_Mgmt" sheetId="21" state="visible" r:id="rId21"/>
    <sheet name="13_Commissioning" sheetId="22" state="visible" r:id="rId22"/>
    <sheet name="14_Key_Parameters" sheetId="23" state="visible" r:id="rId23"/>
    <sheet name="15_NSA_Catalog" sheetId="24" state="visible" r:id="rId24"/>
    <sheet name="16_Mobility_Params" sheetId="25" state="visible" r:id="rId25"/>
    <sheet name="17_Reserved_NSA" sheetId="26" state="visible" r:id="rId26"/>
    <sheet name="18_Mobility" sheetId="27" state="visible" r:id="rId27"/>
    <sheet name="19_EN-DC_Enhancement" sheetId="28" state="visible" r:id="rId28"/>
    <sheet name="20_NSA_SA_UX" sheetId="29" state="visible" r:id="rId29"/>
    <sheet name="21_MIMO_Sched_PC" sheetId="30" state="visible" r:id="rId30"/>
    <sheet name="22_KPIs" sheetId="31" state="visible" r:id="rId31"/>
    <sheet name="23_Optimization" sheetId="32" state="visible" r:id="rId32"/>
    <sheet name="24_Troubleshooting" sheetId="33" state="visible" r:id="rId33"/>
    <sheet name="25_Site_Verification" sheetId="34" state="visible" r:id="rId34"/>
    <sheet name="26_RAN101_Changes" sheetId="35" state="visible" r:id="rId35"/>
    <sheet name="27_NSA_SA_FeatureDiff" sheetId="36" state="visible" r:id="rId36"/>
    <sheet name="28_Doc_Map" sheetId="37" state="visible" r:id="rId37"/>
    <sheet name="29_Glossary" sheetId="38" state="visible" r:id="rId38"/>
    <sheet name="30_Self_Check" sheetId="39" state="visible" r:id="rId39"/>
    <sheet name="31_HowToUse_Sources" sheetId="40" state="visible" r:id="rId40"/>
  </sheets>
  <definedNames>
    <definedName name="_xlnm._FilterDatabase" localSheetId="0" hidden="1">'00_Cover'!$A$22:$H$22</definedName>
    <definedName name="_xlnm.Print_Titles" localSheetId="0">'00_Cover'!$1:$5</definedName>
    <definedName name="_xlnm._FilterDatabase" localSheetId="1" hidden="1">'01_Whats_New_v2'!$A$5:$H$5</definedName>
    <definedName name="_xlnm._FilterDatabase" localSheetId="2" hidden="1">'02_Learning_Path'!$A$5:$J$5</definedName>
    <definedName name="_xlnm._FilterDatabase" localSheetId="3" hidden="1">'03_5G_Fundamentals'!$A$5:$G$5</definedName>
    <definedName name="_xlnm._FilterDatabase" localSheetId="4" hidden="1">'04_NSA_vs_SA'!$A$5:$F$5</definedName>
    <definedName name="_xlnm._FilterDatabase" localSheetId="5" hidden="1">'05_Architecture_EN-DC'!$A$13:$H$13</definedName>
    <definedName name="_xlnm._FilterDatabase" localSheetId="6" hidden="1">'06_Huawei_Hardware'!$A$5:$G$5</definedName>
    <definedName name="_xlnm._FilterDatabase" localSheetId="7" hidden="1">'07_Spectrum_AirIf'!$A$5:$G$5</definedName>
    <definedName name="_xlnm._FilterDatabase" localSheetId="8" hidden="1">'08_Physical_Layer'!$A$5:$F$5</definedName>
    <definedName name="_xlnm._FilterDatabase" localSheetId="9" hidden="1">'09_Protocol_Stack'!$A$5:$F$5</definedName>
    <definedName name="_xlnm._FilterDatabase" localSheetId="10" hidden="1">'10_EN-DC_Procedures'!$A$5:$H$5</definedName>
    <definedName name="_xlnm._FilterDatabase" localSheetId="11" hidden="1">'10F0_Signaling_Index'!$A$5:$H$5</definedName>
    <definedName name="_xlnm._FilterDatabase" localSheetId="12" hidden="1">'10F1_Arch_Option3x'!$A$36:$H$36</definedName>
    <definedName name="_xlnm._FilterDatabase" localSheetId="13" hidden="1">'10F2_Attach_then_B1'!$A$36:$H$36</definedName>
    <definedName name="_xlnm._FilterDatabase" localSheetId="14" hidden="1">'10F3_SgNB_Addition'!$A$38:$H$38</definedName>
    <definedName name="_xlnm._FilterDatabase" localSheetId="15" hidden="1">'10F4_UserPlane_Split'!$A$36:$H$36</definedName>
    <definedName name="_xlnm._FilterDatabase" localSheetId="16" hidden="1">'10F5_Change_Release'!$A$36:$H$36</definedName>
    <definedName name="_xlnm._FilterDatabase" localSheetId="17" hidden="1">'10F6_SCG_Failure'!$A$36:$H$36</definedName>
    <definedName name="_xlnm._FilterDatabase" localSheetId="18" hidden="1">'10F7_Meas_Events'!$A$36:$H$36</definedName>
    <definedName name="_xlnm._FilterDatabase" localSheetId="19" hidden="1">'11_Bearers_QoS_Split'!$A$5:$G$5</definedName>
    <definedName name="_xlnm._FilterDatabase" localSheetId="20" hidden="1">'12_Carrier_Mgmt'!$A$5:$F$5</definedName>
    <definedName name="_xlnm._FilterDatabase" localSheetId="21" hidden="1">'13_Commissioning'!$A$5:$H$5</definedName>
    <definedName name="_xlnm._FilterDatabase" localSheetId="22" hidden="1">'14_Key_Parameters'!$A$5:$K$5</definedName>
    <definedName name="_xlnm._FilterDatabase" localSheetId="23" hidden="1">'15_NSA_Catalog'!$A$5:$J$298</definedName>
    <definedName name="_xlnm._FilterDatabase" localSheetId="24" hidden="1">'16_Mobility_Params'!$A$5:$H$5</definedName>
    <definedName name="_xlnm._FilterDatabase" localSheetId="25" hidden="1">'17_Reserved_NSA'!$A$5:$G$5</definedName>
    <definedName name="_xlnm._FilterDatabase" localSheetId="26" hidden="1">'18_Mobility'!$A$16:$G$16</definedName>
    <definedName name="_xlnm._FilterDatabase" localSheetId="27" hidden="1">'19_EN-DC_Enhancement'!$A$5:$F$5</definedName>
    <definedName name="_xlnm._FilterDatabase" localSheetId="28" hidden="1">'20_NSA_SA_UX'!$A$5:$F$5</definedName>
    <definedName name="_xlnm._FilterDatabase" localSheetId="29" hidden="1">'21_MIMO_Sched_PC'!$A$5:$F$5</definedName>
    <definedName name="_xlnm._FilterDatabase" localSheetId="30" hidden="1">'22_KPIs'!$A$26:$H$26</definedName>
    <definedName name="_xlnm._FilterDatabase" localSheetId="31" hidden="1">'23_Optimization'!$A$5:$G$5</definedName>
    <definedName name="_xlnm._FilterDatabase" localSheetId="32" hidden="1">'24_Troubleshooting'!$A$5:$G$5</definedName>
    <definedName name="_xlnm._FilterDatabase" localSheetId="33" hidden="1">'25_Site_Verification'!$A$5:$H$5</definedName>
    <definedName name="_xlnm._FilterDatabase" localSheetId="34" hidden="1">'26_RAN101_Changes'!$A$5:$H$5</definedName>
    <definedName name="_xlnm._FilterDatabase" localSheetId="35" hidden="1">'27_NSA_SA_FeatureDiff'!$A$5:$E$101</definedName>
    <definedName name="_xlnm._FilterDatabase" localSheetId="36" hidden="1">'28_Doc_Map'!$A$50:$G$50</definedName>
    <definedName name="_xlnm._FilterDatabase" localSheetId="37" hidden="1">'29_Glossary'!$A$5:$E$5</definedName>
    <definedName name="_xlnm._FilterDatabase" localSheetId="38" hidden="1">'30_Self_Check'!$A$5:$G$5</definedName>
    <definedName name="_xlnm._FilterDatabase" localSheetId="39" hidden="1">'31_HowToUse_Sources'!$A$16:$E$16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28"/>
    </font>
    <font>
      <name val="Calibri"/>
      <b val="1"/>
      <color rgb="00F4B183"/>
      <sz val="16"/>
    </font>
    <font>
      <name val="Calibri"/>
      <color rgb="00D6EAF8"/>
      <sz val="12"/>
    </font>
    <font>
      <name val="Calibri"/>
      <color rgb="00AED6F1"/>
      <sz val="10"/>
    </font>
    <font>
      <name val="Calibri"/>
      <b val="1"/>
      <color rgb="00FFFFFF"/>
      <sz val="11"/>
    </font>
    <font>
      <name val="Calibri"/>
      <color rgb="001A1A1A"/>
      <sz val="11"/>
    </font>
    <font>
      <name val="Calibri"/>
      <b val="1"/>
      <color rgb="00FFFFFF"/>
      <sz val="12"/>
    </font>
    <font>
      <name val="Calibri"/>
      <b val="1"/>
      <color rgb="00FFFFFF"/>
      <sz val="10"/>
    </font>
    <font>
      <name val="Calibri"/>
      <color rgb="001A1A1A"/>
      <sz val="10"/>
    </font>
    <font>
      <name val="Calibri"/>
      <b val="1"/>
      <color rgb="00FFFFFF"/>
      <sz val="18"/>
    </font>
    <font>
      <name val="Calibri"/>
      <color rgb="00FFFFFF"/>
      <sz val="11"/>
    </font>
    <font>
      <name val="Calibri"/>
      <color rgb="00D6EAF8"/>
      <sz val="9"/>
    </font>
    <font>
      <name val="Calibri"/>
      <b val="1"/>
      <color rgb="001A1A1A"/>
      <sz val="10"/>
    </font>
    <font>
      <name val="Calibri"/>
      <b val="1"/>
      <color rgb="001F4E79"/>
      <sz val="10"/>
    </font>
  </fonts>
  <fills count="10">
    <fill>
      <patternFill/>
    </fill>
    <fill>
      <patternFill patternType="gray125"/>
    </fill>
    <fill>
      <patternFill patternType="solid">
        <fgColor rgb="001F4E79"/>
      </patternFill>
    </fill>
    <fill>
      <patternFill patternType="solid">
        <fgColor rgb="00FFFFFF"/>
      </patternFill>
    </fill>
    <fill>
      <patternFill patternType="solid">
        <fgColor rgb="00C65911"/>
      </patternFill>
    </fill>
    <fill>
      <patternFill patternType="solid">
        <fgColor rgb="001D6F6B"/>
      </patternFill>
    </fill>
    <fill>
      <patternFill patternType="solid">
        <fgColor rgb="002E75B6"/>
      </patternFill>
    </fill>
    <fill>
      <patternFill patternType="solid">
        <fgColor rgb="00EAF2F8"/>
      </patternFill>
    </fill>
    <fill>
      <patternFill patternType="solid">
        <fgColor rgb="00D6EAF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0" fillId="3" borderId="0" pivotButton="0" quotePrefix="0" xfId="0"/>
    <xf numFmtId="0" fontId="5" fillId="4" borderId="0" pivotButton="0" quotePrefix="0" xfId="0"/>
    <xf numFmtId="0" fontId="6" fillId="3" borderId="0" applyAlignment="1" pivotButton="0" quotePrefix="0" xfId="0">
      <alignment vertical="top" wrapText="1"/>
    </xf>
    <xf numFmtId="0" fontId="7" fillId="5" borderId="0" pivotButton="0" quotePrefix="0" xfId="0"/>
    <xf numFmtId="0" fontId="8" fillId="6" borderId="1" applyAlignment="1" pivotButton="0" quotePrefix="0" xfId="0">
      <alignment horizontal="center" vertical="center" wrapText="1"/>
    </xf>
    <xf numFmtId="0" fontId="9" fillId="3" borderId="1" applyAlignment="1" pivotButton="0" quotePrefix="0" xfId="0">
      <alignment vertical="top" wrapText="1"/>
    </xf>
    <xf numFmtId="0" fontId="9" fillId="7" borderId="1" applyAlignment="1" pivotButton="0" quotePrefix="0" xfId="0">
      <alignment vertical="top" wrapText="1"/>
    </xf>
    <xf numFmtId="0" fontId="9" fillId="0" borderId="1" applyAlignment="1" pivotButton="0" quotePrefix="0" xfId="0">
      <alignment vertical="top" wrapText="1"/>
    </xf>
    <xf numFmtId="0" fontId="10" fillId="2" borderId="0" applyAlignment="1" pivotButton="0" quotePrefix="0" xfId="0">
      <alignment vertical="center" wrapText="1"/>
    </xf>
    <xf numFmtId="0" fontId="0" fillId="2" borderId="0" applyAlignment="1" pivotButton="0" quotePrefix="0" xfId="0">
      <alignment vertical="center" wrapText="1"/>
    </xf>
    <xf numFmtId="0" fontId="11" fillId="6" borderId="0" applyAlignment="1" pivotButton="0" quotePrefix="0" xfId="0">
      <alignment vertical="center" wrapText="1"/>
    </xf>
    <xf numFmtId="0" fontId="0" fillId="6" borderId="0" applyAlignment="1" pivotButton="0" quotePrefix="0" xfId="0">
      <alignment vertical="center" wrapText="1"/>
    </xf>
    <xf numFmtId="0" fontId="12" fillId="5" borderId="0" applyAlignment="1" pivotButton="0" quotePrefix="0" xfId="0">
      <alignment vertical="center" wrapText="1"/>
    </xf>
    <xf numFmtId="0" fontId="0" fillId="5" borderId="0" applyAlignment="1" pivotButton="0" quotePrefix="0" xfId="0">
      <alignment vertical="center" wrapText="1"/>
    </xf>
    <xf numFmtId="0" fontId="8" fillId="2" borderId="1" applyAlignment="1" pivotButton="0" quotePrefix="0" xfId="0">
      <alignment horizontal="center" vertical="center" wrapText="1"/>
    </xf>
    <xf numFmtId="0" fontId="9" fillId="8" borderId="1" applyAlignment="1" pivotButton="0" quotePrefix="0" xfId="0">
      <alignment vertical="top" wrapText="1"/>
    </xf>
    <xf numFmtId="0" fontId="13" fillId="9" borderId="1" applyAlignment="1" pivotButton="0" quotePrefix="0" xfId="0">
      <alignment vertical="top" wrapText="1"/>
    </xf>
    <xf numFmtId="0" fontId="0" fillId="9" borderId="1" pivotButton="0" quotePrefix="0" xfId="0"/>
    <xf numFmtId="9" fontId="0"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525000" cy="4572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 /></Relationships>
</file>

<file path=xl/worksheets/_rels/sheet14.xml.rels><Relationships xmlns="http://schemas.openxmlformats.org/package/2006/relationships"><Relationship Type="http://schemas.openxmlformats.org/officeDocument/2006/relationships/drawing" Target="/xl/drawings/drawing2.xml" Id="rId1" /></Relationships>
</file>

<file path=xl/worksheets/_rels/sheet15.xml.rels><Relationships xmlns="http://schemas.openxmlformats.org/package/2006/relationships"><Relationship Type="http://schemas.openxmlformats.org/officeDocument/2006/relationships/drawing" Target="/xl/drawings/drawing3.xml" Id="rId1" /></Relationships>
</file>

<file path=xl/worksheets/_rels/sheet16.xml.rels><Relationships xmlns="http://schemas.openxmlformats.org/package/2006/relationships"><Relationship Type="http://schemas.openxmlformats.org/officeDocument/2006/relationships/drawing" Target="/xl/drawings/drawing4.xml" Id="rId1" /></Relationships>
</file>

<file path=xl/worksheets/_rels/sheet17.xml.rels><Relationships xmlns="http://schemas.openxmlformats.org/package/2006/relationships"><Relationship Type="http://schemas.openxmlformats.org/officeDocument/2006/relationships/drawing" Target="/xl/drawings/drawing5.xml" Id="rId1" /></Relationships>
</file>

<file path=xl/worksheets/_rels/sheet18.xml.rels><Relationships xmlns="http://schemas.openxmlformats.org/package/2006/relationships"><Relationship Type="http://schemas.openxmlformats.org/officeDocument/2006/relationships/drawing" Target="/xl/drawings/drawing6.xml" Id="rId1" /></Relationships>
</file>

<file path=xl/worksheets/_rels/sheet1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00C65911"/>
    <outlinePr summaryBelow="1" summaryRight="1"/>
    <pageSetUpPr/>
  </sheetPr>
  <dimension ref="A1:H30"/>
  <sheetViews>
    <sheetView showGridLines="0" workbookViewId="0">
      <pane ySplit="9" topLeftCell="A10" activePane="bottomLeft" state="frozen"/>
      <selection pane="bottomLeft" activeCell="A1" sqref="A1"/>
    </sheetView>
  </sheetViews>
  <sheetFormatPr baseColWidth="8" defaultRowHeight="15"/>
  <cols>
    <col width="22" customWidth="1" min="1" max="1"/>
    <col width="22" customWidth="1" min="2" max="2"/>
    <col width="78" customWidth="1" min="3" max="3"/>
    <col width="18" customWidth="1" min="4" max="4"/>
    <col width="18" customWidth="1" min="5" max="5"/>
    <col width="18" customWidth="1" min="6" max="6"/>
    <col width="18" customWidth="1" min="7" max="7"/>
    <col width="18" customWidth="1" min="8" max="8"/>
  </cols>
  <sheetData>
    <row r="1">
      <c r="A1" s="1" t="n"/>
      <c r="B1" s="1" t="n"/>
      <c r="C1" s="1" t="n"/>
      <c r="D1" s="1" t="n"/>
      <c r="E1" s="1" t="n"/>
      <c r="F1" s="1" t="n"/>
      <c r="G1" s="1" t="n"/>
      <c r="H1" s="1" t="n"/>
    </row>
    <row r="2" ht="40" customHeight="1">
      <c r="A2" s="2" t="inlineStr">
        <is>
          <t>5G NSA RAN — Huawei</t>
        </is>
      </c>
    </row>
    <row r="3" ht="32" customHeight="1">
      <c r="A3" s="3" t="inlineStr">
        <is>
          <t>Structured Learning Workbook  v2.0</t>
        </is>
      </c>
    </row>
    <row r="4" ht="32" customHeight="1">
      <c r="A4" s="4" t="inlineStr">
        <is>
          <t>Foundation → architecture → EN-DC procedures → parameters → KPI → optimization</t>
        </is>
      </c>
    </row>
    <row r="5" ht="32" customHeight="1">
      <c r="A5" s="5" t="inlineStr">
        <is>
          <t>Document baseline: 5G RAN10.1 Draft A/B (2025-12-31 / 2026-01-30) + SRAN22.1 Draft B (2026-01-30)</t>
        </is>
      </c>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6" t="n"/>
      <c r="B9" s="6" t="n"/>
      <c r="C9" s="6" t="n"/>
      <c r="D9" s="6" t="n"/>
      <c r="E9" s="6" t="n"/>
      <c r="F9" s="6" t="n"/>
      <c r="G9" s="6" t="n"/>
      <c r="H9" s="6" t="n"/>
    </row>
    <row r="10" ht="48" customHeight="1">
      <c r="A10" s="7" t="inlineStr">
        <is>
          <t>Purpose</t>
        </is>
      </c>
      <c r="B10" s="8" t="inlineStr">
        <is>
          <t>Learn 5G Non-Standalone (NSA) the way a RAN engineer uses it on a Huawei network: architecture first, then air interface, then EN-DC procedures, then configuration sequence, then KPI and optimization. Recalibrated to 5G RAN10.1 / SRAN22.1 feature books.</t>
        </is>
      </c>
    </row>
    <row r="11">
      <c r="A11" s="6" t="n"/>
      <c r="B11" s="6" t="n"/>
      <c r="C11" s="6" t="n"/>
      <c r="D11" s="6" t="n"/>
      <c r="E11" s="6" t="n"/>
      <c r="F11" s="6" t="n"/>
      <c r="G11" s="6" t="n"/>
      <c r="H11" s="6" t="n"/>
    </row>
    <row r="12" ht="48" customHeight="1">
      <c r="A12" s="7" t="inlineStr">
        <is>
          <t>How to study</t>
        </is>
      </c>
      <c r="B12" s="8" t="inlineStr">
        <is>
          <t>Open sheets left to right. Complete 02_Learning_Path. After the procedure list, study the signalling ladders on 10F0–10F7. Then parameters (from the 13 Aug NR list), then SSV / KPI / troubleshooting.</t>
        </is>
      </c>
    </row>
    <row r="13">
      <c r="A13" s="6" t="n"/>
      <c r="B13" s="6" t="n"/>
      <c r="C13" s="6" t="n"/>
      <c r="D13" s="6" t="n"/>
      <c r="E13" s="6" t="n"/>
      <c r="F13" s="6" t="n"/>
      <c r="G13" s="6" t="n"/>
      <c r="H13" s="6" t="n"/>
    </row>
    <row r="14" ht="48" customHeight="1">
      <c r="A14" s="7" t="inlineStr">
        <is>
          <t>Vendor scope</t>
        </is>
      </c>
      <c r="B14" s="8" t="inlineStr">
        <is>
          <t>THIS NETWORK = Huawei NSA Option 3x (SN-terminated split bearer: PDCP on gNB, S1-U to gNB after add). 5900-series gNodeB, LTE eNodeB as Master Node, EPC as core. Option 3 is contrast only. SRAN22.1 also documents SN-terminated MCG bearer as an EN-DC enhancement.</t>
        </is>
      </c>
    </row>
    <row r="15">
      <c r="A15" s="6" t="n"/>
      <c r="B15" s="6" t="n"/>
      <c r="C15" s="6" t="n"/>
      <c r="D15" s="6" t="n"/>
      <c r="E15" s="6" t="n"/>
      <c r="F15" s="6" t="n"/>
      <c r="G15" s="6" t="n"/>
      <c r="H15" s="6" t="n"/>
    </row>
    <row r="16" ht="48" customHeight="1">
      <c r="A16" s="7" t="inlineStr">
        <is>
          <t>What this is not</t>
        </is>
      </c>
      <c r="B16" s="8" t="inlineStr">
        <is>
          <t>Original study material. Not a dump of Huawei Support PDFs. Parameter IDs and MML names are study references from 5G_Parameter_list_13Aug.xlsx. Confirm names, ranges, and recommended values on the software version running in your network.</t>
        </is>
      </c>
    </row>
    <row r="17">
      <c r="A17" s="6" t="n"/>
      <c r="B17" s="6" t="n"/>
      <c r="C17" s="6" t="n"/>
      <c r="D17" s="6" t="n"/>
      <c r="E17" s="6" t="n"/>
      <c r="F17" s="6" t="n"/>
      <c r="G17" s="6" t="n"/>
      <c r="H17" s="6" t="n"/>
    </row>
    <row r="18" ht="48" customHeight="1">
      <c r="A18" s="7" t="inlineStr">
        <is>
          <t>Versioning</t>
        </is>
      </c>
      <c r="B18" s="8" t="inlineStr">
        <is>
          <t>v2.0 — 2026-09-08. Previous file in this repo: 5G_NSA_Huawei_Structured_Learning.xlsx (unversioned). Always keep a version in the filename when a new learning pack is issued.</t>
        </is>
      </c>
    </row>
    <row r="19">
      <c r="A19" s="6" t="n"/>
      <c r="B19" s="6" t="n"/>
      <c r="C19" s="6" t="n"/>
      <c r="D19" s="6" t="n"/>
      <c r="E19" s="6" t="n"/>
      <c r="F19" s="6" t="n"/>
      <c r="G19" s="6" t="n"/>
      <c r="H19" s="6" t="n"/>
    </row>
    <row r="20">
      <c r="A20" s="6" t="n"/>
      <c r="B20" s="6" t="n"/>
      <c r="C20" s="6" t="n"/>
      <c r="D20" s="6" t="n"/>
      <c r="E20" s="6" t="n"/>
      <c r="F20" s="6" t="n"/>
      <c r="G20" s="6" t="n"/>
      <c r="H20" s="6" t="n"/>
    </row>
    <row r="21">
      <c r="A21" s="9" t="inlineStr">
        <is>
          <t>Eight learning phases (do not reorder)</t>
        </is>
      </c>
    </row>
    <row r="22" ht="28" customHeight="1">
      <c r="A22" s="10" t="inlineStr">
        <is>
          <t>Phase</t>
        </is>
      </c>
      <c r="B22" s="10" t="inlineStr">
        <is>
          <t>Name</t>
        </is>
      </c>
      <c r="C22" s="10" t="inlineStr">
        <is>
          <t>What you will master</t>
        </is>
      </c>
      <c r="D22" s="10" t="inlineStr"/>
      <c r="E22" s="10" t="inlineStr"/>
      <c r="F22" s="10" t="inlineStr"/>
      <c r="G22" s="10" t="inlineStr"/>
      <c r="H22" s="10" t="inlineStr"/>
    </row>
    <row r="23" ht="32" customHeight="1">
      <c r="A23" s="11" t="inlineStr">
        <is>
          <t>A</t>
        </is>
      </c>
      <c r="B23" s="11" t="inlineStr">
        <is>
          <t>Foundation</t>
        </is>
      </c>
      <c r="C23" s="11" t="inlineStr">
        <is>
          <t>Why 5G exists, NSA vs SA, 3GPP Option 3 family, RAN10.1 vs SA-only features</t>
        </is>
      </c>
      <c r="D23" s="11" t="inlineStr"/>
      <c r="E23" s="11" t="inlineStr"/>
      <c r="F23" s="11" t="inlineStr"/>
      <c r="G23" s="11" t="inlineStr"/>
      <c r="H23" s="11" t="inlineStr"/>
    </row>
    <row r="24" ht="32" customHeight="1">
      <c r="A24" s="12" t="inlineStr">
        <is>
          <t>B</t>
        </is>
      </c>
      <c r="B24" s="12" t="inlineStr">
        <is>
          <t>Architecture</t>
        </is>
      </c>
      <c r="C24" s="12" t="inlineStr">
        <is>
          <t>EN-DC, MeNB/SgNB, EPC, S1/X2, Option 3 vs 3x bearers, SN-terminated MCG</t>
        </is>
      </c>
      <c r="D24" s="12" t="inlineStr"/>
      <c r="E24" s="12" t="inlineStr"/>
      <c r="F24" s="12" t="inlineStr"/>
      <c r="G24" s="12" t="inlineStr"/>
      <c r="H24" s="12" t="inlineStr"/>
    </row>
    <row r="25" ht="32" customHeight="1">
      <c r="A25" s="11" t="inlineStr">
        <is>
          <t>C</t>
        </is>
      </c>
      <c r="B25" s="11" t="inlineStr">
        <is>
          <t>Huawei products</t>
        </is>
      </c>
      <c r="C25" s="11" t="inlineStr">
        <is>
          <t>BBU5900, AAU/RRU, boards, MAE / LMT / MML, SRAN22.1 hardware family</t>
        </is>
      </c>
      <c r="D25" s="11" t="inlineStr"/>
      <c r="E25" s="11" t="inlineStr"/>
      <c r="F25" s="11" t="inlineStr"/>
      <c r="G25" s="11" t="inlineStr"/>
      <c r="H25" s="11" t="inlineStr"/>
    </row>
    <row r="26" ht="32" customHeight="1">
      <c r="A26" s="12" t="inlineStr">
        <is>
          <t>D</t>
        </is>
      </c>
      <c r="B26" s="12" t="inlineStr">
        <is>
          <t>Air interface</t>
        </is>
      </c>
      <c r="C26" s="12" t="inlineStr">
        <is>
          <t>Spectrum, frame, SSB, channels, MIMO, beam, Super Uplink / SUL notes</t>
        </is>
      </c>
      <c r="D26" s="12" t="inlineStr"/>
      <c r="E26" s="12" t="inlineStr"/>
      <c r="F26" s="12" t="inlineStr"/>
      <c r="G26" s="12" t="inlineStr"/>
      <c r="H26" s="12" t="inlineStr"/>
    </row>
    <row r="27" ht="32" customHeight="1">
      <c r="A27" s="11" t="inlineStr">
        <is>
          <t>E</t>
        </is>
      </c>
      <c r="B27" s="11" t="inlineStr">
        <is>
          <t>Procedures</t>
        </is>
      </c>
      <c r="C27" s="11" t="inlineStr">
        <is>
          <t>LTE attach → B1 → Option 3x SgNB add (charts) → split / change / release</t>
        </is>
      </c>
      <c r="D27" s="11" t="inlineStr"/>
      <c r="E27" s="11" t="inlineStr"/>
      <c r="F27" s="11" t="inlineStr"/>
      <c r="G27" s="11" t="inlineStr"/>
      <c r="H27" s="11" t="inlineStr"/>
    </row>
    <row r="28" ht="32" customHeight="1">
      <c r="A28" s="12" t="inlineStr">
        <is>
          <t>F</t>
        </is>
      </c>
      <c r="B28" s="12" t="inlineStr">
        <is>
          <t>Configuration</t>
        </is>
      </c>
      <c r="C28" s="12" t="inlineStr">
        <is>
          <t>Commissioning sequence, neighbors, NSA switches, X2/S1 self-management</t>
        </is>
      </c>
      <c r="D28" s="12" t="inlineStr"/>
      <c r="E28" s="12" t="inlineStr"/>
      <c r="F28" s="12" t="inlineStr"/>
      <c r="G28" s="12" t="inlineStr"/>
      <c r="H28" s="12" t="inlineStr"/>
    </row>
    <row r="29" ht="32" customHeight="1">
      <c r="A29" s="13" t="inlineStr">
        <is>
          <t>G</t>
        </is>
      </c>
      <c r="B29" s="13" t="inlineStr">
        <is>
          <t>Experience</t>
        </is>
      </c>
      <c r="C29" s="13" t="inlineStr">
        <is>
          <t>Carrier combination UX, NSA/SA selection (hybrid), EN-DC performance enhancement</t>
        </is>
      </c>
      <c r="D29" s="13" t="inlineStr"/>
      <c r="E29" s="13" t="inlineStr"/>
      <c r="F29" s="13" t="inlineStr"/>
      <c r="G29" s="13" t="inlineStr"/>
      <c r="H29" s="13" t="inlineStr"/>
    </row>
    <row r="30" ht="32" customHeight="1">
      <c r="A30" s="12" t="inlineStr">
        <is>
          <t>H</t>
        </is>
      </c>
      <c r="B30" s="12" t="inlineStr">
        <is>
          <t>Optimize</t>
        </is>
      </c>
      <c r="C30" s="12" t="inlineStr">
        <is>
          <t>KPI, SSV, troubleshooting, RAN10.1 NSA change log</t>
        </is>
      </c>
      <c r="D30" s="12" t="inlineStr"/>
      <c r="E30" s="12" t="inlineStr"/>
      <c r="F30" s="12" t="inlineStr"/>
      <c r="G30" s="12" t="inlineStr"/>
      <c r="H30" s="12" t="inlineStr"/>
    </row>
  </sheetData>
  <autoFilter ref="A22:H22"/>
  <mergeCells count="10">
    <mergeCell ref="A4:H4"/>
    <mergeCell ref="B14:H14"/>
    <mergeCell ref="A3:H3"/>
    <mergeCell ref="A21:H21"/>
    <mergeCell ref="B18:H18"/>
    <mergeCell ref="A2:H2"/>
    <mergeCell ref="B12:H12"/>
    <mergeCell ref="B16:H16"/>
    <mergeCell ref="B10:H10"/>
    <mergeCell ref="A5:H5"/>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fitToPage="1"/>
  </sheetPr>
  <dimension ref="A1:H21"/>
  <sheetViews>
    <sheetView workbookViewId="0">
      <pane ySplit="5" topLeftCell="A6" activePane="bottomLeft" state="frozen"/>
      <selection pane="bottomLeft" activeCell="A1" sqref="A1"/>
    </sheetView>
  </sheetViews>
  <sheetFormatPr baseColWidth="8" defaultRowHeight="15"/>
  <cols>
    <col width="8" customWidth="1" min="1" max="1"/>
    <col width="28" customWidth="1" min="2" max="2"/>
    <col width="42" customWidth="1" min="3" max="3"/>
    <col width="55" customWidth="1" min="4" max="4"/>
    <col width="42" customWidth="1" min="5" max="5"/>
    <col width="28" customWidth="1" min="6" max="6"/>
    <col width="22" customWidth="1" min="7" max="7"/>
    <col width="18" customWidth="1" min="8" max="8"/>
  </cols>
  <sheetData>
    <row r="1" ht="28" customHeight="1">
      <c r="A1" s="14" t="inlineStr">
        <is>
          <t>01  What is new in v2.0</t>
        </is>
      </c>
      <c r="B1" s="15" t="n"/>
      <c r="C1" s="15" t="n"/>
      <c r="D1" s="15" t="n"/>
      <c r="E1" s="15" t="n"/>
      <c r="F1" s="15" t="n"/>
      <c r="G1" s="15" t="n"/>
      <c r="H1" s="15" t="n"/>
    </row>
    <row r="2" ht="32" customHeight="1">
      <c r="A2" s="16" t="inlineStr">
        <is>
          <t>This pack is rebuilt from the new repo documents (RAN10.1 / SRAN22.1). Do not mix it with the deleted old-repo files.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Change</t>
        </is>
      </c>
      <c r="C5" s="20" t="inlineStr">
        <is>
          <t>Why it was needed</t>
        </is>
      </c>
      <c r="D5" s="20" t="inlineStr">
        <is>
          <t>What you will find now</t>
        </is>
      </c>
      <c r="E5" s="20" t="inlineStr">
        <is>
          <t>Source document (this repo)</t>
        </is>
      </c>
      <c r="F5" s="20" t="inlineStr">
        <is>
          <t>Sheet</t>
        </is>
      </c>
      <c r="G5" s="20" t="inlineStr">
        <is>
          <t>Impact on study</t>
        </is>
      </c>
      <c r="H5" s="20" t="inlineStr">
        <is>
          <t>Priority</t>
        </is>
      </c>
    </row>
    <row r="6" ht="52" customHeight="1">
      <c r="A6" s="13" t="n">
        <v>1</v>
      </c>
      <c r="B6" s="13" t="inlineStr">
        <is>
          <t>Document baseline reset</t>
        </is>
      </c>
      <c r="C6" s="13" t="inlineStr">
        <is>
          <t>Old repo had the wrong document versions. This repo is RAN10.1 / SRAN22.1 Draft A/B.</t>
        </is>
      </c>
      <c r="D6" s="13" t="inlineStr">
        <is>
          <t>Every architecture, feature, and parameter note is re-sourced from the 151 PDFs + 4 Excel files in this repo.</t>
        </is>
      </c>
      <c r="E6" s="13" t="inlineStr">
        <is>
          <t>All PDFs dated 2025-12-31 / 2026-01-30</t>
        </is>
      </c>
      <c r="F6" s="13" t="inlineStr">
        <is>
          <t>28_Doc_Map</t>
        </is>
      </c>
      <c r="G6" s="13" t="inlineStr">
        <is>
          <t>Re-read architecture even if you studied v1</t>
        </is>
      </c>
      <c r="H6" s="13" t="inlineStr">
        <is>
          <t>Must</t>
        </is>
      </c>
    </row>
    <row r="7" ht="52" customHeight="1">
      <c r="A7" s="21" t="n">
        <v>2</v>
      </c>
      <c r="B7" s="21" t="inlineStr">
        <is>
          <t>Option 3 vs 3x wording from NSA Basics</t>
        </is>
      </c>
      <c r="C7" s="21" t="inlineStr">
        <is>
          <t>SRAN22.1 EPC-based NSA Basics is explicit: Option 3 = MeNB split; Option 3x = SgNB split + SN-terminated MCG bearer.</t>
        </is>
      </c>
      <c r="D7" s="21" t="inlineStr">
        <is>
          <t>Architecture sheet now lists MCG bearer, MCG split, SCG split, and SN-terminated MCG bearer (enhancement).</t>
        </is>
      </c>
      <c r="E7" s="21" t="inlineStr">
        <is>
          <t>EPC-based NSA Basics (SRAN22.1 Draft B)</t>
        </is>
      </c>
      <c r="F7" s="21" t="inlineStr">
        <is>
          <t>05_Architecture_EN-DC</t>
        </is>
      </c>
      <c r="G7" s="21" t="inlineStr">
        <is>
          <t>Fixes wrong Option 3 traces</t>
        </is>
      </c>
      <c r="H7" s="21" t="inlineStr">
        <is>
          <t>Must</t>
        </is>
      </c>
    </row>
    <row r="8" ht="52" customHeight="1">
      <c r="A8" s="13" t="n">
        <v>3</v>
      </c>
      <c r="B8" s="13" t="inlineStr">
        <is>
          <t>S1-U unavailability filter</t>
        </is>
      </c>
      <c r="C8" s="13" t="inlineStr">
        <is>
          <t>In Option 3x the MeNB filters neighbouring NR cells whose SgNB S1-U is down.</t>
        </is>
      </c>
      <c r="D8" s="13" t="inlineStr">
        <is>
          <t>Commissioning and troubleshooting now treat gNB S1-U as a first-class add-blocker, not only X2.</t>
        </is>
      </c>
      <c r="E8" s="13" t="inlineStr">
        <is>
          <t>EPC-based NSA Basics § carrier / neighbour filter</t>
        </is>
      </c>
      <c r="F8" s="13" t="inlineStr">
        <is>
          <t>13_Commissioning / 24_Troubleshooting</t>
        </is>
      </c>
      <c r="G8" s="13" t="inlineStr">
        <is>
          <t>Explains add=0 with X2 up</t>
        </is>
      </c>
      <c r="H8" s="13" t="inlineStr">
        <is>
          <t>Must</t>
        </is>
      </c>
    </row>
    <row r="9" ht="52" customHeight="1">
      <c r="A9" s="21" t="n">
        <v>4</v>
      </c>
      <c r="B9" s="21" t="inlineStr">
        <is>
          <t>EN-DC performance enhancement</t>
        </is>
      </c>
      <c r="C9" s="21" t="inlineStr">
        <is>
          <t>New dedicated feature book: blind PSCell add for EPS fallback, SN-terminated MCG, UL path selection, TDM PC, PC2 UE, MCG-load protection.</t>
        </is>
      </c>
      <c r="D9" s="21" t="inlineStr">
        <is>
          <t>New sheet 19_EN-DC_Enhancement with principles and the matching NR parameters.</t>
        </is>
      </c>
      <c r="E9" s="21" t="inlineStr">
        <is>
          <t>EPC-based NSA Performance Enhancement (SRAN22.1 Draft B)</t>
        </is>
      </c>
      <c r="F9" s="21" t="inlineStr">
        <is>
          <t>19_EN-DC_Enhancement</t>
        </is>
      </c>
      <c r="G9" s="21" t="inlineStr">
        <is>
          <t>UL NSA tickets</t>
        </is>
      </c>
      <c r="H9" s="21" t="inlineStr">
        <is>
          <t>Must</t>
        </is>
      </c>
    </row>
    <row r="10" ht="52" customHeight="1">
      <c r="A10" s="13" t="n">
        <v>5</v>
      </c>
      <c r="B10" s="13" t="inlineStr">
        <is>
          <t>Experience / hybrid NSA-SA</t>
        </is>
      </c>
      <c r="C10" s="13" t="inlineStr">
        <is>
          <t>Operators now run NSA+SA together. RAN10.1 adds cell-level SA↔NSA switching on DL experience and UL coverage.</t>
        </is>
      </c>
      <c r="D10" s="13" t="inlineStr">
        <is>
          <t>New sheet 20_NSA_SA_UX covering NSA/SA selection and NSA carrier-combination selection based on user experience.</t>
        </is>
      </c>
      <c r="E10" s="13" t="inlineStr">
        <is>
          <t>NSA-SA Selection Based on User Experience + EPC-based NSA Experience Improvement</t>
        </is>
      </c>
      <c r="F10" s="13" t="inlineStr">
        <is>
          <t>20_NSA_SA_UX</t>
        </is>
      </c>
      <c r="G10" s="13" t="inlineStr">
        <is>
          <t>Hybrid networks only</t>
        </is>
      </c>
      <c r="H10" s="13" t="inlineStr">
        <is>
          <t>Should</t>
        </is>
      </c>
    </row>
    <row r="11" ht="52" customHeight="1">
      <c r="A11" s="21" t="n">
        <v>6</v>
      </c>
      <c r="B11" s="21" t="inlineStr">
        <is>
          <t>NSA mobility book split</t>
        </is>
      </c>
      <c r="C11" s="21" t="inlineStr">
        <is>
          <t>NSA Mobility Management is now its own SRAN22.1 book: PCell change vs PSCell change, no idle NR camping, no redirection in NSA.</t>
        </is>
      </c>
      <c r="D11" s="21" t="inlineStr">
        <is>
          <t>Mobility sheet distinguishes PCell (LTE) change, PSCell change, high-load HO (RAN10.1), and what is SA-only.</t>
        </is>
      </c>
      <c r="E11" s="21" t="inlineStr">
        <is>
          <t>NSA Mobility Management (SRAN22.1 Draft B)</t>
        </is>
      </c>
      <c r="F11" s="21" t="inlineStr">
        <is>
          <t>18_Mobility</t>
        </is>
      </c>
      <c r="G11" s="21" t="inlineStr">
        <is>
          <t>Stops using SA HO recipes</t>
        </is>
      </c>
      <c r="H11" s="21" t="inlineStr">
        <is>
          <t>Must</t>
        </is>
      </c>
    </row>
    <row r="12" ht="32" customHeight="1">
      <c r="A12" s="13" t="n">
        <v>7</v>
      </c>
      <c r="B12" s="13" t="inlineStr">
        <is>
          <t>Resource control in NSA</t>
        </is>
      </c>
      <c r="C12" s="13" t="inlineStr">
        <is>
          <t>RFSP-group UE-number and RB control is NSA-only in the feature-diff matrix.</t>
        </is>
      </c>
      <c r="D12" s="13" t="inlineStr">
        <is>
          <t>Carrier/resource sheet covers RFSP-group control and QCI vs 5QI (QCI in NSA).</t>
        </is>
      </c>
      <c r="E12" s="13" t="inlineStr">
        <is>
          <t>Resource Control in NSA Networking (RAN10.1 Draft A)</t>
        </is>
      </c>
      <c r="F12" s="13" t="inlineStr">
        <is>
          <t>12_Carrier_Mgmt</t>
        </is>
      </c>
      <c r="G12" s="13" t="inlineStr">
        <is>
          <t>Sharing / MVNO</t>
        </is>
      </c>
      <c r="H12" s="13" t="inlineStr">
        <is>
          <t>Should</t>
        </is>
      </c>
    </row>
    <row r="13" ht="32" customHeight="1">
      <c r="A13" s="21" t="n">
        <v>8</v>
      </c>
      <c r="B13" s="21" t="inlineStr">
        <is>
          <t>X2 and S1 self-management</t>
        </is>
      </c>
      <c r="C13" s="21" t="inlineStr">
        <is>
          <t>NSA-only: LTE–NR X2 self-configuration, S1-U self-management, Direct IPsec for X2.</t>
        </is>
      </c>
      <c r="D13" s="21" t="inlineStr">
        <is>
          <t>Commissioning sequence now includes X2/S1 self-mgmt as the preferred way to get X2 up.</t>
        </is>
      </c>
      <c r="E13" s="21" t="inlineStr">
        <is>
          <t>X2 and S1 Self-Management in NSA Networking (SRAN22.1 Draft B)</t>
        </is>
      </c>
      <c r="F13" s="21" t="inlineStr">
        <is>
          <t>13_Commissioning</t>
        </is>
      </c>
      <c r="G13" s="21" t="inlineStr">
        <is>
          <t>Zero-add X2 tickets</t>
        </is>
      </c>
      <c r="H13" s="21" t="inlineStr">
        <is>
          <t>Must</t>
        </is>
      </c>
    </row>
    <row r="14" ht="52" customHeight="1">
      <c r="A14" s="13" t="n">
        <v>9</v>
      </c>
      <c r="B14" s="13" t="inlineStr">
        <is>
          <t>Parameter catalog rebuilt</t>
        </is>
      </c>
      <c r="C14" s="13" t="inlineStr">
        <is>
          <t>13 Aug NR list is still the parameter source (4967 rows). NSA/EN-DC mentions grew vs the old catalog.</t>
        </is>
      </c>
      <c r="D14" s="13" t="inlineStr">
        <is>
          <t>15_NSA_Catalog is generated from the list (Feature Name NSA / EN-DC / Nsa* IDs). Key switches on 14_Key_Parameters.</t>
        </is>
      </c>
      <c r="E14" s="13" t="inlineStr">
        <is>
          <t>5G_Parameter_list_13Aug.xlsx</t>
        </is>
      </c>
      <c r="F14" s="13" t="inlineStr">
        <is>
          <t>14 / 15 / 16</t>
        </is>
      </c>
      <c r="G14" s="13" t="inlineStr">
        <is>
          <t>Do not reuse old defaults blindly</t>
        </is>
      </c>
      <c r="H14" s="13" t="inlineStr">
        <is>
          <t>Must</t>
        </is>
      </c>
    </row>
    <row r="15" ht="52" customHeight="1">
      <c r="A15" s="21" t="n">
        <v>10</v>
      </c>
      <c r="B15" s="21" t="inlineStr">
        <is>
          <t>RAN10.1 NSA change log</t>
        </is>
      </c>
      <c r="C15" s="21" t="inlineStr">
        <is>
          <t>Feature Change Summary (Draft B, 2026-01-30): high-load HO in NSA, QCI MAC/RLC delay meas, DRX SCG split opt, SgNB add when X2-U faulty, NSA/SA selection counters.</t>
        </is>
      </c>
      <c r="D15" s="21" t="inlineStr">
        <is>
          <t>Sheet 26_RAN101_Changes lists every NSA-tagged change so upgrade engineers know what is new vs RAN9.x.</t>
        </is>
      </c>
      <c r="E15" s="21" t="inlineStr">
        <is>
          <t>5G RAN10.1 Feature and Function Change Summary.xlsx</t>
        </is>
      </c>
      <c r="F15" s="21" t="inlineStr">
        <is>
          <t>26_RAN101_Changes</t>
        </is>
      </c>
      <c r="G15" s="21" t="inlineStr">
        <is>
          <t>Upgrade / acceptance</t>
        </is>
      </c>
      <c r="H15" s="21" t="inlineStr">
        <is>
          <t>Must</t>
        </is>
      </c>
    </row>
    <row r="16" ht="52" customHeight="1">
      <c r="A16" s="13" t="n">
        <v>11</v>
      </c>
      <c r="B16" s="13" t="inlineStr">
        <is>
          <t>NSA vs SA feature matrix</t>
        </is>
      </c>
      <c r="C16" s="13" t="inlineStr">
        <is>
          <t>Official Feature Differences workbook: 222 functions that differ. Idle NR, Inactive, VoNR, slicing admission, SSB-SINR HO are SA-only.</t>
        </is>
      </c>
      <c r="D16" s="13" t="inlineStr">
        <is>
          <t>Sheet 27_NSA_SA_FeatureDiff is the study extract so you never enable a SA-only function on NSA overlay.</t>
        </is>
      </c>
      <c r="E16" s="13" t="inlineStr">
        <is>
          <t>Feature Differences Between NSA and SA, High and Low Frequency Bands.xlsx</t>
        </is>
      </c>
      <c r="F16" s="13" t="inlineStr">
        <is>
          <t>27_NSA_SA_FeatureDiff</t>
        </is>
      </c>
      <c r="G16" s="13" t="inlineStr">
        <is>
          <t>License / design</t>
        </is>
      </c>
      <c r="H16" s="13" t="inlineStr">
        <is>
          <t>Must</t>
        </is>
      </c>
    </row>
    <row r="17" ht="52" customHeight="1">
      <c r="A17" s="21" t="n">
        <v>12</v>
      </c>
      <c r="B17" s="21" t="inlineStr">
        <is>
          <t>Document map of the new repo</t>
        </is>
      </c>
      <c r="C17" s="21" t="inlineStr">
        <is>
          <t>151 PDFs. Most are shared RAN (scheduling, MIMO, energy). Only 7 are NSA-core.</t>
        </is>
      </c>
      <c r="D17" s="21" t="inlineStr">
        <is>
          <t>Sheet 28_Doc_Map tells you which PDF to open for which ticket. NSA-core first, then shared, then SA-only (skip until SA project).</t>
        </is>
      </c>
      <c r="E17" s="21" t="inlineStr">
        <is>
          <t>This repository root</t>
        </is>
      </c>
      <c r="F17" s="21" t="inlineStr">
        <is>
          <t>28_Doc_Map</t>
        </is>
      </c>
      <c r="G17" s="21" t="inlineStr">
        <is>
          <t>Stops reading VoNR for NSA</t>
        </is>
      </c>
      <c r="H17" s="21" t="inlineStr">
        <is>
          <t>Must</t>
        </is>
      </c>
    </row>
    <row r="18" ht="52" customHeight="1">
      <c r="A18" s="13" t="n">
        <v>13</v>
      </c>
      <c r="B18" s="13" t="inlineStr">
        <is>
          <t>Signalling charts kept</t>
        </is>
      </c>
      <c r="C18" s="13" t="inlineStr">
        <is>
          <t>v1 flow diagrams are still valid 3GPP Option 3x ladders; message tables updated with SRAN22.1 names (SN Addition Request, S1-U filter).</t>
        </is>
      </c>
      <c r="D18" s="13" t="inlineStr">
        <is>
          <t>Sheets 10F0–10F7 reuse the seven charts and refresh the message tables.</t>
        </is>
      </c>
      <c r="E18" s="13" t="inlineStr">
        <is>
          <t>v1 charts + NSA Basics / 37.340 / 36.423 / 36.413</t>
        </is>
      </c>
      <c r="F18" s="13" t="inlineStr">
        <is>
          <t>10F0–10F7</t>
        </is>
      </c>
      <c r="G18" s="13" t="inlineStr">
        <is>
          <t>Trace reading</t>
        </is>
      </c>
      <c r="H18" s="13" t="inlineStr">
        <is>
          <t>Must</t>
        </is>
      </c>
    </row>
    <row r="19" ht="52" customHeight="1">
      <c r="A19" s="21" t="n">
        <v>14</v>
      </c>
      <c r="B19" s="21" t="inlineStr">
        <is>
          <t>Self-check expanded</t>
        </is>
      </c>
      <c r="C19" s="21" t="inlineStr">
        <is>
          <t>New questions on SN-terminated MCG, S1-U filter, NSA/SA hybrid, TDM PC, RAN10.1 high-load HO.</t>
        </is>
      </c>
      <c r="D19" s="21" t="inlineStr">
        <is>
          <t>Sheet 30_Self_Check — hide column D while testing.</t>
        </is>
      </c>
      <c r="E19" s="21" t="inlineStr">
        <is>
          <t>This workbook</t>
        </is>
      </c>
      <c r="F19" s="21" t="inlineStr">
        <is>
          <t>30_Self_Check</t>
        </is>
      </c>
      <c r="G19" s="21" t="inlineStr">
        <is>
          <t>Prove you re-studied</t>
        </is>
      </c>
      <c r="H19" s="21" t="inlineStr">
        <is>
          <t>Must</t>
        </is>
      </c>
    </row>
    <row r="21" ht="36" customHeight="1">
      <c r="A21" s="22" t="inlineStr">
        <is>
          <t>GOLDEN RULE: v2.0 replaces the unversioned workbook for study. Keep 5G_NSA_Huawei_Structured_Learning.xlsx as historical reference only. Live values still come from MAE for the running SRAN version.</t>
        </is>
      </c>
      <c r="B21" s="23" t="n"/>
      <c r="C21" s="23" t="n"/>
      <c r="D21" s="23" t="n"/>
      <c r="E21" s="23" t="n"/>
      <c r="F21" s="23" t="n"/>
      <c r="G21" s="23" t="n"/>
      <c r="H21" s="23" t="n"/>
    </row>
  </sheetData>
  <autoFilter ref="A5:H5"/>
  <mergeCells count="4">
    <mergeCell ref="A21:H21"/>
    <mergeCell ref="A3:H3"/>
    <mergeCell ref="A2:H2"/>
    <mergeCell ref="A1:H1"/>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1F4E79"/>
    <outlinePr summaryBelow="1" summaryRight="1"/>
    <pageSetUpPr fitToPage="1"/>
  </sheetPr>
  <dimension ref="A1:J36"/>
  <sheetViews>
    <sheetView workbookViewId="0">
      <pane ySplit="5" topLeftCell="A6" activePane="bottomLeft" state="frozen"/>
      <selection pane="bottomLeft" activeCell="A1" sqref="A1"/>
    </sheetView>
  </sheetViews>
  <sheetFormatPr baseColWidth="8" defaultRowHeight="15"/>
  <cols>
    <col width="8" customWidth="1" min="1" max="1"/>
    <col width="16" customWidth="1" min="2" max="2"/>
    <col width="32" customWidth="1" min="3" max="3"/>
    <col width="36" customWidth="1" min="4" max="4"/>
    <col width="42" customWidth="1" min="5" max="5"/>
    <col width="36" customWidth="1" min="6" max="6"/>
    <col width="24" customWidth="1" min="7" max="7"/>
    <col width="14" customWidth="1" min="8" max="8"/>
    <col width="12" customWidth="1" min="9" max="9"/>
    <col width="28" customWidth="1" min="10" max="10"/>
  </cols>
  <sheetData>
    <row r="1" ht="28" customHeight="1">
      <c r="A1" s="14" t="inlineStr">
        <is>
          <t>02  Learning path — study in this exact sequence</t>
        </is>
      </c>
      <c r="B1" s="15" t="n"/>
      <c r="C1" s="15" t="n"/>
      <c r="D1" s="15" t="n"/>
      <c r="E1" s="15" t="n"/>
      <c r="F1" s="15" t="n"/>
      <c r="G1" s="15" t="n"/>
      <c r="H1" s="15" t="n"/>
    </row>
    <row r="2" ht="32" customHeight="1">
      <c r="A2" s="16" t="inlineStr">
        <is>
          <t>Master syllabus. Mark Status as you go. Do not jump to KPI or parameters before procedures.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Step</t>
        </is>
      </c>
      <c r="B5" s="20" t="inlineStr">
        <is>
          <t>Phase</t>
        </is>
      </c>
      <c r="C5" s="20" t="inlineStr">
        <is>
          <t>Topic</t>
        </is>
      </c>
      <c r="D5" s="20" t="inlineStr">
        <is>
          <t>Why this comes next</t>
        </is>
      </c>
      <c r="E5" s="20" t="inlineStr">
        <is>
          <t>What to learn</t>
        </is>
      </c>
      <c r="F5" s="20" t="inlineStr">
        <is>
          <t>Done when you can…</t>
        </is>
      </c>
      <c r="G5" s="20" t="inlineStr">
        <is>
          <t>Sheet</t>
        </is>
      </c>
      <c r="H5" s="20" t="inlineStr">
        <is>
          <t>Status</t>
        </is>
      </c>
      <c r="I5" s="20" t="inlineStr">
        <is>
          <t>Priority</t>
        </is>
      </c>
      <c r="J5" s="20" t="inlineStr">
        <is>
          <t>Notes</t>
        </is>
      </c>
    </row>
    <row r="6" ht="32" customHeight="1">
      <c r="A6" s="13" t="n">
        <v>1</v>
      </c>
      <c r="B6" s="13" t="inlineStr">
        <is>
          <t>A-Foundation</t>
        </is>
      </c>
      <c r="C6" s="13" t="inlineStr">
        <is>
          <t>Mobile evolution &amp; 5G drivers</t>
        </is>
      </c>
      <c r="D6" s="13" t="inlineStr">
        <is>
          <t>You need the problem 5G was built to solve.</t>
        </is>
      </c>
      <c r="E6" s="13" t="inlineStr">
        <is>
          <t>eMBB / URLLC / mMTC; Rel-15 NSA froze before SA.</t>
        </is>
      </c>
      <c r="F6" s="13" t="inlineStr">
        <is>
          <t>Explain why operators launched NSA before SA.</t>
        </is>
      </c>
      <c r="G6" s="13" t="inlineStr">
        <is>
          <t>03_5G_Fundamentals</t>
        </is>
      </c>
      <c r="H6" s="13" t="inlineStr">
        <is>
          <t>Not started</t>
        </is>
      </c>
      <c r="I6" s="13" t="inlineStr">
        <is>
          <t>Must</t>
        </is>
      </c>
      <c r="J6" s="13" t="inlineStr"/>
    </row>
    <row r="7" ht="32" customHeight="1">
      <c r="A7" s="21" t="n">
        <v>2</v>
      </c>
      <c r="B7" s="21" t="inlineStr">
        <is>
          <t>A-Foundation</t>
        </is>
      </c>
      <c r="C7" s="21" t="inlineStr">
        <is>
          <t>NSA vs SA decision</t>
        </is>
      </c>
      <c r="D7" s="21" t="inlineStr">
        <is>
          <t>Deployment mode decides core, signalling, KPI.</t>
        </is>
      </c>
      <c r="E7" s="21" t="inlineStr">
        <is>
          <t>Option 2 SA vs Option 3 NSA; idle camp; VoNR is SA.</t>
        </is>
      </c>
      <c r="F7" s="21" t="inlineStr">
        <is>
          <t>Draw both architectures from memory.</t>
        </is>
      </c>
      <c r="G7" s="21" t="inlineStr">
        <is>
          <t>04_NSA_vs_SA</t>
        </is>
      </c>
      <c r="H7" s="21" t="inlineStr">
        <is>
          <t>Not started</t>
        </is>
      </c>
      <c r="I7" s="21" t="inlineStr">
        <is>
          <t>Must</t>
        </is>
      </c>
      <c r="J7" s="21" t="inlineStr">
        <is>
          <t>Then 27_NSA_SA_FeatureDiff</t>
        </is>
      </c>
    </row>
    <row r="8" ht="32" customHeight="1">
      <c r="A8" s="13" t="n">
        <v>3</v>
      </c>
      <c r="B8" s="13" t="inlineStr">
        <is>
          <t>B-Architecture</t>
        </is>
      </c>
      <c r="C8" s="13" t="inlineStr">
        <is>
          <t>Option 3x (this network)</t>
        </is>
      </c>
      <c r="D8" s="13" t="inlineStr">
        <is>
          <t>User-plane split point is the #1 NSA design choice.</t>
        </is>
      </c>
      <c r="E8" s="13" t="inlineStr">
        <is>
          <t>3x: PDCP on SgNB, S1-U to gNB. SN-terminated MCG is an enhancement.</t>
        </is>
      </c>
      <c r="F8" s="13" t="inlineStr">
        <is>
          <t>Explain why 3x unloads LTE eNB user plane.</t>
        </is>
      </c>
      <c r="G8" s="13" t="inlineStr">
        <is>
          <t>05_Architecture_EN-DC + 10F1</t>
        </is>
      </c>
      <c r="H8" s="13" t="inlineStr">
        <is>
          <t>Not started</t>
        </is>
      </c>
      <c r="I8" s="13" t="inlineStr">
        <is>
          <t>Must</t>
        </is>
      </c>
      <c r="J8" s="13" t="inlineStr"/>
    </row>
    <row r="9" ht="32" customHeight="1">
      <c r="A9" s="21" t="n">
        <v>4</v>
      </c>
      <c r="B9" s="21" t="inlineStr">
        <is>
          <t>B-Architecture</t>
        </is>
      </c>
      <c r="C9" s="21" t="inlineStr">
        <is>
          <t>EN-DC nodes &amp; interfaces</t>
        </is>
      </c>
      <c r="D9" s="21" t="inlineStr">
        <is>
          <t>Every later procedure rides on these links.</t>
        </is>
      </c>
      <c r="E9" s="21" t="inlineStr">
        <is>
          <t>MeNB, SgNB, MME, SGW, S1-C, S1-U, X2-C, X2-U, Uu.</t>
        </is>
      </c>
      <c r="F9" s="21" t="inlineStr">
        <is>
          <t>Name which interface carries SgNB Addition Request.</t>
        </is>
      </c>
      <c r="G9" s="21" t="inlineStr">
        <is>
          <t>05_Architecture_EN-DC</t>
        </is>
      </c>
      <c r="H9" s="21" t="inlineStr">
        <is>
          <t>Not started</t>
        </is>
      </c>
      <c r="I9" s="21" t="inlineStr">
        <is>
          <t>Must</t>
        </is>
      </c>
      <c r="J9" s="21" t="inlineStr"/>
    </row>
    <row r="10" ht="32" customHeight="1">
      <c r="A10" s="13" t="n">
        <v>5</v>
      </c>
      <c r="B10" s="13" t="inlineStr">
        <is>
          <t>B-Architecture</t>
        </is>
      </c>
      <c r="C10" s="13" t="inlineStr">
        <is>
          <t>Bearer types &amp; QoS</t>
        </is>
      </c>
      <c r="D10" s="13" t="inlineStr">
        <is>
          <t>Throughput tickets start at the bearer.</t>
        </is>
      </c>
      <c r="E10" s="13" t="inlineStr">
        <is>
          <t>MCG / SCG / SCG split / SN-terminated MCG; QCI in NSA.</t>
        </is>
      </c>
      <c r="F10" s="13" t="inlineStr">
        <is>
          <t>Say where PDCP lives in Option 3x.</t>
        </is>
      </c>
      <c r="G10" s="13" t="inlineStr">
        <is>
          <t>11_Bearers_QoS_Split</t>
        </is>
      </c>
      <c r="H10" s="13" t="inlineStr">
        <is>
          <t>Not started</t>
        </is>
      </c>
      <c r="I10" s="13" t="inlineStr">
        <is>
          <t>Must</t>
        </is>
      </c>
      <c r="J10" s="13" t="inlineStr"/>
    </row>
    <row r="11" ht="32" customHeight="1">
      <c r="A11" s="21" t="n">
        <v>6</v>
      </c>
      <c r="B11" s="21" t="inlineStr">
        <is>
          <t>C-Products</t>
        </is>
      </c>
      <c r="C11" s="21" t="inlineStr">
        <is>
          <t>Huawei site hardware</t>
        </is>
      </c>
      <c r="D11" s="21" t="inlineStr">
        <is>
          <t>Wrong board = wrong CPRI and cell bind.</t>
        </is>
      </c>
      <c r="E11" s="21" t="inlineStr">
        <is>
          <t>BTS5900 / DBS5900, BBU5900, UMPT, UBBP, AAU vs RRU.</t>
        </is>
      </c>
      <c r="F11" s="21" t="inlineStr">
        <is>
          <t>Map a typical 3-sector n78 AAU site.</t>
        </is>
      </c>
      <c r="G11" s="21" t="inlineStr">
        <is>
          <t>06_Huawei_Hardware</t>
        </is>
      </c>
      <c r="H11" s="21" t="inlineStr">
        <is>
          <t>Not started</t>
        </is>
      </c>
      <c r="I11" s="21" t="inlineStr">
        <is>
          <t>Must</t>
        </is>
      </c>
      <c r="J11" s="21" t="inlineStr"/>
    </row>
    <row r="12" ht="32" customHeight="1">
      <c r="A12" s="13" t="n">
        <v>7</v>
      </c>
      <c r="B12" s="13" t="inlineStr">
        <is>
          <t>C-Products</t>
        </is>
      </c>
      <c r="C12" s="13" t="inlineStr">
        <is>
          <t>O&amp;M tools</t>
        </is>
      </c>
      <c r="D12" s="13" t="inlineStr">
        <is>
          <t>Live work is MAE, LMT, MML, counters.</t>
        </is>
      </c>
      <c r="E12" s="13" t="inlineStr">
        <is>
          <t>MAE-Access, LMT, MML vs GUI, licenses, alarms.</t>
        </is>
      </c>
      <c r="F12" s="13" t="inlineStr">
        <is>
          <t>List tools for config, alarm, and KPI.</t>
        </is>
      </c>
      <c r="G12" s="13" t="inlineStr">
        <is>
          <t>06_Huawei_Hardware</t>
        </is>
      </c>
      <c r="H12" s="13" t="inlineStr">
        <is>
          <t>Not started</t>
        </is>
      </c>
      <c r="I12" s="13" t="inlineStr">
        <is>
          <t>Must</t>
        </is>
      </c>
      <c r="J12" s="13" t="inlineStr"/>
    </row>
    <row r="13" ht="32" customHeight="1">
      <c r="A13" s="21" t="n">
        <v>8</v>
      </c>
      <c r="B13" s="21" t="inlineStr">
        <is>
          <t>D-AirInterface</t>
        </is>
      </c>
      <c r="C13" s="21" t="inlineStr">
        <is>
          <t>Spectrum &amp; NR-ARFCN</t>
        </is>
      </c>
      <c r="D13" s="21" t="inlineStr">
        <is>
          <t>Wrong band/SCS/bandwidth = no 5G.</t>
        </is>
      </c>
      <c r="E13" s="21" t="inlineStr">
        <is>
          <t>FR1 vs FR2, n78/n41/n28, TDD vs FDD, 100 MHz cell.</t>
        </is>
      </c>
      <c r="F13" s="21" t="inlineStr">
        <is>
          <t>Convert n78 100 MHz to NR-ARFCN conceptually.</t>
        </is>
      </c>
      <c r="G13" s="21" t="inlineStr">
        <is>
          <t>07_Spectrum_AirIf</t>
        </is>
      </c>
      <c r="H13" s="21" t="inlineStr">
        <is>
          <t>Not started</t>
        </is>
      </c>
      <c r="I13" s="21" t="inlineStr">
        <is>
          <t>Must</t>
        </is>
      </c>
      <c r="J13" s="21" t="inlineStr"/>
    </row>
    <row r="14" ht="32" customHeight="1">
      <c r="A14" s="13" t="n">
        <v>9</v>
      </c>
      <c r="B14" s="13" t="inlineStr">
        <is>
          <t>D-AirInterface</t>
        </is>
      </c>
      <c r="C14" s="13" t="inlineStr">
        <is>
          <t>Frame, SSB, channels</t>
        </is>
      </c>
      <c r="D14" s="13" t="inlineStr">
        <is>
          <t>UE finds NR through SSB before any EN-DC add.</t>
        </is>
      </c>
      <c r="E14" s="13" t="inlineStr">
        <is>
          <t>SCS 30 kHz, DDDSU, SSB burst, CORESET, PDCCH/PDSCH.</t>
        </is>
      </c>
      <c r="F14" s="13" t="inlineStr">
        <is>
          <t>Explain why SSB RSRP is used for B1.</t>
        </is>
      </c>
      <c r="G14" s="13" t="inlineStr">
        <is>
          <t>08_Physical_Layer</t>
        </is>
      </c>
      <c r="H14" s="13" t="inlineStr">
        <is>
          <t>Not started</t>
        </is>
      </c>
      <c r="I14" s="13" t="inlineStr">
        <is>
          <t>Must</t>
        </is>
      </c>
      <c r="J14" s="13" t="inlineStr"/>
    </row>
    <row r="15" ht="32" customHeight="1">
      <c r="A15" s="21" t="n">
        <v>10</v>
      </c>
      <c r="B15" s="21" t="inlineStr">
        <is>
          <t>D-AirInterface</t>
        </is>
      </c>
      <c r="C15" s="21" t="inlineStr">
        <is>
          <t>Protocol stack</t>
        </is>
      </c>
      <c r="D15" s="21" t="inlineStr">
        <is>
          <t>Call-flow reading requires layer mapping.</t>
        </is>
      </c>
      <c r="E15" s="21" t="inlineStr">
        <is>
          <t>NAS/RRC/PDCP/RLC/MAC/PHY; SRB on LTE; DRB split.</t>
        </is>
      </c>
      <c r="F15" s="21" t="inlineStr">
        <is>
          <t>Point to the layer that splits data in Option 3x.</t>
        </is>
      </c>
      <c r="G15" s="21" t="inlineStr">
        <is>
          <t>09_Protocol_Stack</t>
        </is>
      </c>
      <c r="H15" s="21" t="inlineStr">
        <is>
          <t>Not started</t>
        </is>
      </c>
      <c r="I15" s="21" t="inlineStr">
        <is>
          <t>Must</t>
        </is>
      </c>
      <c r="J15" s="21" t="inlineStr"/>
    </row>
    <row r="16" ht="32" customHeight="1">
      <c r="A16" s="13" t="n">
        <v>11</v>
      </c>
      <c r="B16" s="13" t="inlineStr">
        <is>
          <t>E-Procedures</t>
        </is>
      </c>
      <c r="C16" s="13" t="inlineStr">
        <is>
          <t>LTE attach then B1 (chart)</t>
        </is>
      </c>
      <c r="D16" s="13" t="inlineStr">
        <is>
          <t>NSA accessibility is LTE first, NR second.</t>
        </is>
      </c>
      <c r="E16" s="13" t="inlineStr">
        <is>
          <t>Flow A: attach, context, MeasConfig B1, B1 report.</t>
        </is>
      </c>
      <c r="F16" s="13" t="inlineStr">
        <is>
          <t>Point to the message that first mentions NR.</t>
        </is>
      </c>
      <c r="G16" s="13" t="inlineStr">
        <is>
          <t>10F2_Attach_then_B1</t>
        </is>
      </c>
      <c r="H16" s="13" t="inlineStr">
        <is>
          <t>Not started</t>
        </is>
      </c>
      <c r="I16" s="13" t="inlineStr">
        <is>
          <t>Must</t>
        </is>
      </c>
      <c r="J16" s="13" t="inlineStr"/>
    </row>
    <row r="17" ht="32" customHeight="1">
      <c r="A17" s="21" t="n">
        <v>12</v>
      </c>
      <c r="B17" s="21" t="inlineStr">
        <is>
          <t>E-Procedures</t>
        </is>
      </c>
      <c r="C17" s="21" t="inlineStr">
        <is>
          <t>SgNB Addition signalling</t>
        </is>
      </c>
      <c r="D17" s="21" t="inlineStr">
        <is>
          <t>Heart of NSA accessibility KPI.</t>
        </is>
      </c>
      <c r="E17" s="21" t="inlineStr">
        <is>
          <t>Flow B: X2 Add, RRC Reconfig, CFRA, E-RAB Modification Indication.</t>
        </is>
      </c>
      <c r="F17" s="21" t="inlineStr">
        <is>
          <t>Name fail point for X2 vs RACH vs path switch.</t>
        </is>
      </c>
      <c r="G17" s="21" t="inlineStr">
        <is>
          <t>10F3_SgNB_Addition</t>
        </is>
      </c>
      <c r="H17" s="21" t="inlineStr">
        <is>
          <t>Not started</t>
        </is>
      </c>
      <c r="I17" s="21" t="inlineStr">
        <is>
          <t>Must</t>
        </is>
      </c>
      <c r="J17" s="21" t="inlineStr">
        <is>
          <t>3x signature = step 9</t>
        </is>
      </c>
    </row>
    <row r="18" ht="32" customHeight="1">
      <c r="A18" s="13" t="n">
        <v>13</v>
      </c>
      <c r="B18" s="13" t="inlineStr">
        <is>
          <t>E-Procedures</t>
        </is>
      </c>
      <c r="C18" s="13" t="inlineStr">
        <is>
          <t>Option 3x user-plane split</t>
        </is>
      </c>
      <c r="D18" s="13" t="inlineStr">
        <is>
          <t>Throughput KPI is a split problem, not only RF.</t>
        </is>
      </c>
      <c r="E18" s="13" t="inlineStr">
        <is>
          <t>Flow C: S1-U to gNB, DL split, DDDS, UL threshold INFINITY.</t>
        </is>
      </c>
      <c r="F18" s="13" t="inlineStr">
        <is>
          <t>Explain why UL often never splits.</t>
        </is>
      </c>
      <c r="G18" s="13" t="inlineStr">
        <is>
          <t>10F4_UserPlane_Split</t>
        </is>
      </c>
      <c r="H18" s="13" t="inlineStr">
        <is>
          <t>Not started</t>
        </is>
      </c>
      <c r="I18" s="13" t="inlineStr">
        <is>
          <t>Must</t>
        </is>
      </c>
      <c r="J18" s="13" t="inlineStr"/>
    </row>
    <row r="19" ht="32" customHeight="1">
      <c r="A19" s="21" t="n">
        <v>14</v>
      </c>
      <c r="B19" s="21" t="inlineStr">
        <is>
          <t>E-Procedures</t>
        </is>
      </c>
      <c r="C19" s="21" t="inlineStr">
        <is>
          <t>Change / release / SCG fail</t>
        </is>
      </c>
      <c r="D19" s="21" t="inlineStr">
        <is>
          <t>Wrong event = ping-pong or no 5G.</t>
        </is>
      </c>
      <c r="E19" s="21" t="inlineStr">
        <is>
          <t>Flows D–E + meas chart: A3 change, A2 release, SCGFailureInformation.</t>
        </is>
      </c>
      <c r="F19" s="21" t="inlineStr">
        <is>
          <t>Match each event to one ladder step.</t>
        </is>
      </c>
      <c r="G19" s="21" t="inlineStr">
        <is>
          <t>10F5 / 10F6 / 10F7</t>
        </is>
      </c>
      <c r="H19" s="21" t="inlineStr">
        <is>
          <t>Not started</t>
        </is>
      </c>
      <c r="I19" s="21" t="inlineStr">
        <is>
          <t>Must</t>
        </is>
      </c>
      <c r="J19" s="21" t="inlineStr"/>
    </row>
    <row r="20" ht="32" customHeight="1">
      <c r="A20" s="13" t="n">
        <v>15</v>
      </c>
      <c r="B20" s="13" t="inlineStr">
        <is>
          <t>F-Config</t>
        </is>
      </c>
      <c r="C20" s="13" t="inlineStr">
        <is>
          <t>Commissioning sequence</t>
        </is>
      </c>
      <c r="D20" s="13" t="inlineStr">
        <is>
          <t>Huawei MOs have a hard add order.</t>
        </is>
      </c>
      <c r="E20" s="13" t="inlineStr">
        <is>
          <t>Node → HW → RF → clock → IP → gNB → S1/X2 → sector → cell → bind → neighbor → NSA switch.</t>
        </is>
      </c>
      <c r="F20" s="13" t="inlineStr">
        <is>
          <t>Recite the add order without looking.</t>
        </is>
      </c>
      <c r="G20" s="13" t="inlineStr">
        <is>
          <t>13_Commissioning</t>
        </is>
      </c>
      <c r="H20" s="13" t="inlineStr">
        <is>
          <t>Not started</t>
        </is>
      </c>
      <c r="I20" s="13" t="inlineStr">
        <is>
          <t>Must</t>
        </is>
      </c>
      <c r="J20" s="13" t="inlineStr"/>
    </row>
    <row r="21" ht="32" customHeight="1">
      <c r="A21" s="21" t="n">
        <v>16</v>
      </c>
      <c r="B21" s="21" t="inlineStr">
        <is>
          <t>F-Config</t>
        </is>
      </c>
      <c r="C21" s="21" t="inlineStr">
        <is>
          <t>NSA key parameters</t>
        </is>
      </c>
      <c r="D21" s="21" t="inlineStr">
        <is>
          <t>Switches and thresholds make or break EN-DC.</t>
        </is>
      </c>
      <c r="E21" s="21" t="inlineStr">
        <is>
          <t>NsaDcSwitch, NrNetworkingOption, PDCP split, PscellA2 — from 13 Aug list.</t>
        </is>
      </c>
      <c r="F21" s="21" t="inlineStr">
        <is>
          <t>Name NRCellAlgoSwitch.NsaDcSwitch vs LTE B1 (B1 is not in the NR file).</t>
        </is>
      </c>
      <c r="G21" s="21" t="inlineStr">
        <is>
          <t>14_Key_Parameters</t>
        </is>
      </c>
      <c r="H21" s="21" t="inlineStr">
        <is>
          <t>Not started</t>
        </is>
      </c>
      <c r="I21" s="21" t="inlineStr">
        <is>
          <t>Must</t>
        </is>
      </c>
      <c r="J21" s="21" t="inlineStr">
        <is>
          <t>Also 15/16/17</t>
        </is>
      </c>
    </row>
    <row r="22" ht="32" customHeight="1">
      <c r="A22" s="13" t="n">
        <v>17</v>
      </c>
      <c r="B22" s="13" t="inlineStr">
        <is>
          <t>G-Experience</t>
        </is>
      </c>
      <c r="C22" s="13" t="inlineStr">
        <is>
          <t>EN-DC performance enhancement</t>
        </is>
      </c>
      <c r="D22" s="13" t="inlineStr">
        <is>
          <t>UL NSA and fallback UEs need extra features.</t>
        </is>
      </c>
      <c r="E22" s="13" t="inlineStr">
        <is>
          <t>TDM PC, UL path select, SN-terminated MCG, blind PSCell add, PC2 UE.</t>
        </is>
      </c>
      <c r="F22" s="13" t="inlineStr">
        <is>
          <t>Say when UL falls back to LTE-only.</t>
        </is>
      </c>
      <c r="G22" s="13" t="inlineStr">
        <is>
          <t>19_EN-DC_Enhancement</t>
        </is>
      </c>
      <c r="H22" s="13" t="inlineStr">
        <is>
          <t>Not started</t>
        </is>
      </c>
      <c r="I22" s="13" t="inlineStr">
        <is>
          <t>Should</t>
        </is>
      </c>
      <c r="J22" s="13" t="inlineStr"/>
    </row>
    <row r="23" ht="32" customHeight="1">
      <c r="A23" s="21" t="n">
        <v>18</v>
      </c>
      <c r="B23" s="21" t="inlineStr">
        <is>
          <t>G-Experience</t>
        </is>
      </c>
      <c r="C23" s="21" t="inlineStr">
        <is>
          <t>NSA/SA UX selection</t>
        </is>
      </c>
      <c r="D23" s="21" t="inlineStr">
        <is>
          <t>Hybrid networks steer UEs between NSA and SA.</t>
        </is>
      </c>
      <c r="E23" s="21" t="inlineStr">
        <is>
          <t>DL traffic volume, UL coverage, carrier combination by experience.</t>
        </is>
      </c>
      <c r="F23" s="21" t="inlineStr">
        <is>
          <t>Know this does NOT apply on pure NSA overlay.</t>
        </is>
      </c>
      <c r="G23" s="21" t="inlineStr">
        <is>
          <t>20_NSA_SA_UX</t>
        </is>
      </c>
      <c r="H23" s="21" t="inlineStr">
        <is>
          <t>Not started</t>
        </is>
      </c>
      <c r="I23" s="21" t="inlineStr">
        <is>
          <t>Should</t>
        </is>
      </c>
      <c r="J23" s="21" t="inlineStr">
        <is>
          <t>Hybrid only</t>
        </is>
      </c>
    </row>
    <row r="24" ht="32" customHeight="1">
      <c r="A24" s="13" t="n">
        <v>19</v>
      </c>
      <c r="B24" s="13" t="inlineStr">
        <is>
          <t>D-AirInterface</t>
        </is>
      </c>
      <c r="C24" s="13" t="inlineStr">
        <is>
          <t>MIMO, scheduling, power</t>
        </is>
      </c>
      <c r="D24" s="13" t="inlineStr">
        <is>
          <t>Capacity and SINR live here.</t>
        </is>
      </c>
      <c r="E24" s="13" t="inlineStr">
        <is>
          <t>Massive MIMO, TDD reciprocity, PF scheduler, PUSCH PC.</t>
        </is>
      </c>
      <c r="F24" s="13" t="inlineStr">
        <is>
          <t>Relate 64T64R AAU to SSB beams.</t>
        </is>
      </c>
      <c r="G24" s="13" t="inlineStr">
        <is>
          <t>21_MIMO_Sched_PC</t>
        </is>
      </c>
      <c r="H24" s="13" t="inlineStr">
        <is>
          <t>Not started</t>
        </is>
      </c>
      <c r="I24" s="13" t="inlineStr">
        <is>
          <t>Should</t>
        </is>
      </c>
      <c r="J24" s="13" t="inlineStr"/>
    </row>
    <row r="25" ht="32" customHeight="1">
      <c r="A25" s="21" t="n">
        <v>20</v>
      </c>
      <c r="B25" s="21" t="inlineStr">
        <is>
          <t>H-Optimize</t>
        </is>
      </c>
      <c r="C25" s="21" t="inlineStr">
        <is>
          <t>KPI framework</t>
        </is>
      </c>
      <c r="D25" s="21" t="inlineStr">
        <is>
          <t>You only optimize what you can measure.</t>
        </is>
      </c>
      <c r="E25" s="21" t="inlineStr">
        <is>
          <t>Accessibility, retainability, mobility, integrity, availability.</t>
        </is>
      </c>
      <c r="F25" s="21" t="inlineStr">
        <is>
          <t>Write the SgNB add success formula.</t>
        </is>
      </c>
      <c r="G25" s="21" t="inlineStr">
        <is>
          <t>22_KPIs</t>
        </is>
      </c>
      <c r="H25" s="21" t="inlineStr">
        <is>
          <t>Not started</t>
        </is>
      </c>
      <c r="I25" s="21" t="inlineStr">
        <is>
          <t>Must</t>
        </is>
      </c>
      <c r="J25" s="21" t="inlineStr"/>
    </row>
    <row r="26" ht="32" customHeight="1">
      <c r="A26" s="13" t="n">
        <v>21</v>
      </c>
      <c r="B26" s="13" t="inlineStr">
        <is>
          <t>H-Optimize</t>
        </is>
      </c>
      <c r="C26" s="13" t="inlineStr">
        <is>
          <t>Single-site verification</t>
        </is>
      </c>
      <c r="D26" s="13" t="inlineStr">
        <is>
          <t>Cluster optimization without SSV hides site faults.</t>
        </is>
      </c>
      <c r="E26" s="13" t="inlineStr">
        <is>
          <t>VSWR, sync, PCI/RSI, EN-DC add, IPA, S1-U.</t>
        </is>
      </c>
      <c r="F26" s="13" t="inlineStr">
        <is>
          <t>Build a pass/fail SSV sheet for one site.</t>
        </is>
      </c>
      <c r="G26" s="13" t="inlineStr">
        <is>
          <t>25_Site_Verification</t>
        </is>
      </c>
      <c r="H26" s="13" t="inlineStr">
        <is>
          <t>Not started</t>
        </is>
      </c>
      <c r="I26" s="13" t="inlineStr">
        <is>
          <t>Must</t>
        </is>
      </c>
      <c r="J26" s="13" t="inlineStr"/>
    </row>
    <row r="27" ht="32" customHeight="1">
      <c r="A27" s="21" t="n">
        <v>22</v>
      </c>
      <c r="B27" s="21" t="inlineStr">
        <is>
          <t>H-Optimize</t>
        </is>
      </c>
      <c r="C27" s="21" t="inlineStr">
        <is>
          <t>Troubleshooting &amp; playbook</t>
        </is>
      </c>
      <c r="D27" s="21" t="inlineStr">
        <is>
          <t>Last: RF + signalling + counter + parameter.</t>
        </is>
      </c>
      <c r="E27" s="21" t="inlineStr">
        <is>
          <t>6-step NSA ticket; RAN10.1 X2-U-fault add; S1-U filter.</t>
        </is>
      </c>
      <c r="F27" s="21" t="inlineStr">
        <is>
          <t>Diagnose low SgNB add with a 6-step method.</t>
        </is>
      </c>
      <c r="G27" s="21" t="inlineStr">
        <is>
          <t>23 / 24</t>
        </is>
      </c>
      <c r="H27" s="21" t="inlineStr">
        <is>
          <t>Not started</t>
        </is>
      </c>
      <c r="I27" s="21" t="inlineStr">
        <is>
          <t>Must</t>
        </is>
      </c>
      <c r="J27" s="21" t="inlineStr"/>
    </row>
    <row r="28" ht="32" customHeight="1">
      <c r="A28" s="13" t="n">
        <v>23</v>
      </c>
      <c r="B28" s="13" t="inlineStr">
        <is>
          <t>H-Optimize</t>
        </is>
      </c>
      <c r="C28" s="13" t="inlineStr">
        <is>
          <t>RAN10.1 NSA changes</t>
        </is>
      </c>
      <c r="D28" s="13" t="inlineStr">
        <is>
          <t>Upgrade from previous RAN must not miss NSA deltas.</t>
        </is>
      </c>
      <c r="E28" s="13" t="inlineStr">
        <is>
          <t>High-load HO, DRX SCG split opt, QCI delay meas, NSA/SA counters.</t>
        </is>
      </c>
      <c r="F28" s="13" t="inlineStr">
        <is>
          <t>List three NSA deltas that need parameter or PM work.</t>
        </is>
      </c>
      <c r="G28" s="13" t="inlineStr">
        <is>
          <t>26_RAN101_Changes</t>
        </is>
      </c>
      <c r="H28" s="13" t="inlineStr">
        <is>
          <t>Not started</t>
        </is>
      </c>
      <c r="I28" s="13" t="inlineStr">
        <is>
          <t>Should</t>
        </is>
      </c>
      <c r="J28" s="13" t="inlineStr"/>
    </row>
    <row r="30" ht="36" customHeight="1">
      <c r="A30" s="22" t="inlineStr">
        <is>
          <t>Study rule: finish Phase A–E before touching live parameters. Configuration without call-flow understanding causes random MOD. Use 29_Glossary while reading and 30_Self_Check after each phase.</t>
        </is>
      </c>
      <c r="B30" s="23" t="n"/>
      <c r="C30" s="23" t="n"/>
      <c r="D30" s="23" t="n"/>
      <c r="E30" s="23" t="n"/>
      <c r="F30" s="23" t="n"/>
      <c r="G30" s="23" t="n"/>
      <c r="H30" s="23" t="n"/>
      <c r="I30" s="23" t="n"/>
      <c r="J30" s="23" t="n"/>
    </row>
    <row r="32">
      <c r="A32" s="9" t="inlineStr">
        <is>
          <t>Progress</t>
        </is>
      </c>
    </row>
    <row r="33">
      <c r="A33" t="inlineStr">
        <is>
          <t>Done count</t>
        </is>
      </c>
      <c r="B33">
        <f>COUNTIF(H6:H28,"Done")</f>
        <v/>
      </c>
    </row>
    <row r="34">
      <c r="A34" t="inlineStr">
        <is>
          <t>In progress</t>
        </is>
      </c>
      <c r="B34">
        <f>COUNTIF(H6:H28,"In progress")</f>
        <v/>
      </c>
    </row>
    <row r="35">
      <c r="A35" t="inlineStr">
        <is>
          <t>Remaining</t>
        </is>
      </c>
      <c r="B35">
        <f>23-B33-B34</f>
        <v/>
      </c>
    </row>
    <row r="36">
      <c r="A36" t="inlineStr">
        <is>
          <t>Completion %</t>
        </is>
      </c>
      <c r="B36" s="24">
        <f>IF(23=0,0,B33/23)</f>
        <v/>
      </c>
    </row>
  </sheetData>
  <autoFilter ref="A5:J5"/>
  <mergeCells count="4">
    <mergeCell ref="A3:H3"/>
    <mergeCell ref="A2:H2"/>
    <mergeCell ref="A30:J30"/>
    <mergeCell ref="A1:H1"/>
  </mergeCells>
  <dataValidations count="1">
    <dataValidation sqref="H6:H28" showDropDown="0" showInputMessage="0" showErrorMessage="0" allowBlank="1" type="list">
      <formula1>"Not started,In progress,Done,Blocked"</formula1>
    </dataValidation>
  </dataValidations>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1F4E79"/>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6" customWidth="1" min="1" max="1"/>
    <col width="22" customWidth="1" min="2" max="2"/>
    <col width="42" customWidth="1" min="3" max="3"/>
    <col width="36" customWidth="1" min="4" max="4"/>
    <col width="32" customWidth="1" min="5" max="5"/>
    <col width="36" customWidth="1" min="6" max="6"/>
    <col width="32" customWidth="1" min="7" max="7"/>
  </cols>
  <sheetData>
    <row r="1" ht="28" customHeight="1">
      <c r="A1" s="14" t="inlineStr">
        <is>
          <t>03  5G fundamentals</t>
        </is>
      </c>
      <c r="B1" s="15" t="n"/>
      <c r="C1" s="15" t="n"/>
      <c r="D1" s="15" t="n"/>
      <c r="E1" s="15" t="n"/>
      <c r="F1" s="15" t="n"/>
      <c r="G1" s="15" t="n"/>
      <c r="H1" s="15" t="n"/>
    </row>
    <row r="2" ht="32" customHeight="1">
      <c r="A2" s="16" t="inlineStr">
        <is>
          <t>Start here. 5G is not 'faster LTE' — it is a new air interface plus a new architecture family. NSA commercial networks today are almost entirely eMBB.</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Concept</t>
        </is>
      </c>
      <c r="C5" s="20" t="inlineStr">
        <is>
          <t>Plain-language meaning</t>
        </is>
      </c>
      <c r="D5" s="20" t="inlineStr">
        <is>
          <t>Why a RAN optimizer cares</t>
        </is>
      </c>
      <c r="E5" s="20" t="inlineStr">
        <is>
          <t>Typical number / fact</t>
        </is>
      </c>
      <c r="F5" s="20" t="inlineStr">
        <is>
          <t>Huawei NSA angle (RAN10.1)</t>
        </is>
      </c>
      <c r="G5" s="20" t="inlineStr">
        <is>
          <t>Common mistake</t>
        </is>
      </c>
    </row>
    <row r="6" ht="52" customHeight="1">
      <c r="A6" s="13" t="n">
        <v>1</v>
      </c>
      <c r="B6" s="13" t="inlineStr">
        <is>
          <t>IMT-2020 / 5G</t>
        </is>
      </c>
      <c r="C6" s="13" t="inlineStr">
        <is>
          <t>ITU usage scenarios: eMBB (speed), URLLC (reliability/latency), mMTC (massive IoT).</t>
        </is>
      </c>
      <c r="D6" s="13" t="inlineStr">
        <is>
          <t>NSA commercial networks today are almost entirely eMBB.</t>
        </is>
      </c>
      <c r="E6" s="13" t="inlineStr">
        <is>
          <t>User-plane latency target ~1–4 ms in NR; NSA still limited by LTE/EPC control plane.</t>
        </is>
      </c>
      <c r="F6" s="13" t="inlineStr">
        <is>
          <t>Huawei NSA is an eMBB overlay on LTE. URLLC / slicing / VoNR are SA feature books — skip for NSA study.</t>
        </is>
      </c>
      <c r="G6" s="13" t="inlineStr">
        <is>
          <t>Promising URLLC from NSA Option 3.</t>
        </is>
      </c>
    </row>
    <row r="7" ht="32" customHeight="1">
      <c r="A7" s="21" t="n">
        <v>2</v>
      </c>
      <c r="B7" s="21" t="inlineStr">
        <is>
          <t>3GPP Rel-15</t>
        </is>
      </c>
      <c r="C7" s="21" t="inlineStr">
        <is>
          <t>First 5G NR spec. NSA EN-DC froze earlier than SA Option 2.</t>
        </is>
      </c>
      <c r="D7" s="21" t="inlineStr">
        <is>
          <t>Your call flows and IEs come from Rel-15 38.331 / 37.340.</t>
        </is>
      </c>
      <c r="E7" s="21" t="inlineStr">
        <is>
          <t>NSA Option 3 signalling frozen ~2017; SA later.</t>
        </is>
      </c>
      <c r="F7" s="21" t="inlineStr">
        <is>
          <t>RAN10.1 still implements Rel-15 EN-DC as MRFD-131162 NSA Networking based on EPC (NR).</t>
        </is>
      </c>
      <c r="G7" s="21" t="inlineStr">
        <is>
          <t>Mixing Rel-16 IAB/URLLC features into NSA study.</t>
        </is>
      </c>
    </row>
    <row r="8" ht="32" customHeight="1">
      <c r="A8" s="13" t="n">
        <v>3</v>
      </c>
      <c r="B8" s="13" t="inlineStr">
        <is>
          <t>NR vs LTE waveform</t>
        </is>
      </c>
      <c r="C8" s="13" t="inlineStr">
        <is>
          <t>NR: flexible SCS, more bandwidth, lean carrier, beam-based access.</t>
        </is>
      </c>
      <c r="D8" s="13" t="inlineStr">
        <is>
          <t>SSB beams replace always-on CRS as the coverage reference.</t>
        </is>
      </c>
      <c r="E8" s="13" t="inlineStr">
        <is>
          <t>FR1 SCS often 30 kHz; LTE is 15 kHz only.</t>
        </is>
      </c>
      <c r="F8" s="13" t="inlineStr">
        <is>
          <t>Huawei AAU massive MIMO uses SSB/CSI-RS beams (MIMO TDD + Beam Management books).</t>
        </is>
      </c>
      <c r="G8" s="13" t="inlineStr">
        <is>
          <t>Using LTE RSRP thresholds unchanged on NR.</t>
        </is>
      </c>
    </row>
    <row r="9" ht="32" customHeight="1">
      <c r="A9" s="21" t="n">
        <v>4</v>
      </c>
      <c r="B9" s="21" t="inlineStr">
        <is>
          <t>NSA (Non-Standalone)</t>
        </is>
      </c>
      <c r="C9" s="21" t="inlineStr">
        <is>
          <t>NR radio + LTE as master + 4G EPC. UE must have LTE coverage.</t>
        </is>
      </c>
      <c r="D9" s="21" t="inlineStr">
        <is>
          <t>5G throughput only exists while EN-DC is up.</t>
        </is>
      </c>
      <c r="E9" s="21" t="inlineStr">
        <is>
          <t>Control plane always on LTE in Option 3 family.</t>
        </is>
      </c>
      <c r="F9" s="21" t="inlineStr">
        <is>
          <t>MeNB = Huawei eNodeB; SgNB = Huawei gNodeB. Feature: NSA Networking based on EPC.</t>
        </is>
      </c>
      <c r="G9" s="21" t="inlineStr">
        <is>
          <t>Thinking the gNB can page or attach the UE alone.</t>
        </is>
      </c>
    </row>
    <row r="10" ht="32" customHeight="1">
      <c r="A10" s="13" t="n">
        <v>5</v>
      </c>
      <c r="B10" s="13" t="inlineStr">
        <is>
          <t>SA (Standalone)</t>
        </is>
      </c>
      <c r="C10" s="13" t="inlineStr">
        <is>
          <t>NR + 5GC. gNB is master. Needed for network slicing / VoNR native.</t>
        </is>
      </c>
      <c r="D10" s="13" t="inlineStr">
        <is>
          <t>Different KPI set (RRC on NR, 5GC registration).</t>
        </is>
      </c>
      <c r="E10" s="13" t="inlineStr">
        <is>
          <t>Option 2 is the SA end-state for most operators.</t>
        </is>
      </c>
      <c r="F10" s="13" t="inlineStr">
        <is>
          <t>Same Huawei radio hardware can later move to SA (NrNetworkingOption SA / SA_NSA).</t>
        </is>
      </c>
      <c r="G10" s="13" t="inlineStr">
        <is>
          <t>Treating NSA KPI formulas as SA formulas.</t>
        </is>
      </c>
    </row>
    <row r="11" ht="32" customHeight="1">
      <c r="A11" s="21" t="n">
        <v>6</v>
      </c>
      <c r="B11" s="21" t="inlineStr">
        <is>
          <t>EN-DC</t>
        </is>
      </c>
      <c r="C11" s="21" t="inlineStr">
        <is>
          <t>E-UTRA–NR Dual Connectivity: LTE PCell + NR PSCell at once.</t>
        </is>
      </c>
      <c r="D11" s="21" t="inlineStr">
        <is>
          <t>Accessibility KPI = can we add the NR leg?</t>
        </is>
      </c>
      <c r="E11" s="21" t="inlineStr">
        <is>
          <t>UE capability: eutra-nr / endc.</t>
        </is>
      </c>
      <c r="F11" s="21" t="inlineStr">
        <is>
          <t>X2 between eNB and gNB is mandatory (X2 and S1 Self-Management in NSA).</t>
        </is>
      </c>
      <c r="G11" s="21" t="inlineStr">
        <is>
          <t>Forgetting LTE neighbor/X2 as a 5G problem.</t>
        </is>
      </c>
    </row>
    <row r="12" ht="32" customHeight="1">
      <c r="A12" s="13" t="n">
        <v>7</v>
      </c>
      <c r="B12" s="13" t="inlineStr">
        <is>
          <t>Master Node (MN)</t>
        </is>
      </c>
      <c r="C12" s="13" t="inlineStr">
        <is>
          <t>The node that owns RRC toward the UE and S1-C toward MME.</t>
        </is>
      </c>
      <c r="D12" s="13" t="inlineStr">
        <is>
          <t>In NSA Option 3, MN is always LTE eNB.</t>
        </is>
      </c>
      <c r="E12" s="13" t="inlineStr">
        <is>
          <t>SRB1/SRB2 stay on LTE. SRB3 is an optional NSA opt (NsaDcOptSwitch).</t>
        </is>
      </c>
      <c r="F12" s="13" t="inlineStr">
        <is>
          <t>Huawei eNB sends B1 meas config.</t>
        </is>
      </c>
      <c r="G12" s="13" t="inlineStr">
        <is>
          <t>Looking for NR RRC Setup in NSA traces.</t>
        </is>
      </c>
    </row>
    <row r="13" ht="32" customHeight="1">
      <c r="A13" s="21" t="n">
        <v>8</v>
      </c>
      <c r="B13" s="21" t="inlineStr">
        <is>
          <t>Secondary Node (SN)</t>
        </is>
      </c>
      <c r="C13" s="21" t="inlineStr">
        <is>
          <t>Provides extra radio resources (NR). Does not own NAS.</t>
        </is>
      </c>
      <c r="D13" s="21" t="inlineStr">
        <is>
          <t>SN add/change/release = 5G mobility in NSA.</t>
        </is>
      </c>
      <c r="E13" s="21" t="inlineStr">
        <is>
          <t>PSCell is the NR special cell (like PCell of SCG).</t>
        </is>
      </c>
      <c r="F13" s="21" t="inlineStr">
        <is>
          <t>Huawei gNB = SgNB. PSCell stays active once configured (NSA Basics §3.2).</t>
        </is>
      </c>
      <c r="G13" s="21" t="inlineStr">
        <is>
          <t>Calling NR the PCell in NSA.</t>
        </is>
      </c>
    </row>
    <row r="14" ht="32" customHeight="1">
      <c r="A14" s="13" t="n">
        <v>9</v>
      </c>
      <c r="B14" s="13" t="inlineStr">
        <is>
          <t>Peak rate drivers</t>
        </is>
      </c>
      <c r="C14" s="13" t="inlineStr">
        <is>
          <t>Bandwidth × MIMO layers × modulation × TDD duty × coding.</t>
        </is>
      </c>
      <c r="D14" s="13" t="inlineStr">
        <is>
          <t>A 100 MHz 4-layer 256QAM TDD cell is in the Gbps class.</t>
        </is>
      </c>
      <c r="E14" s="13" t="inlineStr">
        <is>
          <t>n78 100 MHz is the usual C-band design.</t>
        </is>
      </c>
      <c r="F14" s="13" t="inlineStr">
        <is>
          <t>64T64R AAU helps layers and coverage, not magic. CA is extra (Carrier Aggregation book).</t>
        </is>
      </c>
      <c r="G14" s="13" t="inlineStr">
        <is>
          <t>Blaming RF for a 20 MHz cell that cannot hit 1 Gbps.</t>
        </is>
      </c>
    </row>
    <row r="15" ht="52" customHeight="1">
      <c r="A15" s="21" t="n">
        <v>10</v>
      </c>
      <c r="B15" s="21" t="inlineStr">
        <is>
          <t>Coverage vs capacity</t>
        </is>
      </c>
      <c r="C15" s="21" t="inlineStr">
        <is>
          <t>Coverage = SSB/PUSCH link budget; capacity = scheduler + MIMO + BW.</t>
        </is>
      </c>
      <c r="D15" s="21" t="inlineStr">
        <is>
          <t>NSA coverage is the overlap of LTE + NR.</t>
        </is>
      </c>
      <c r="E15" s="21" t="inlineStr">
        <is>
          <t>NR UL is often the limiter (high band, TDD UL slots).</t>
        </is>
      </c>
      <c r="F15" s="21" t="inlineStr">
        <is>
          <t>Huawei: UL fallback to LTE, Super Uplink, UL/DL Decoupling (SUL) — NSA-capable with different messages than SA.</t>
        </is>
      </c>
      <c r="G15" s="21" t="inlineStr">
        <is>
          <t>Optimizing DL RSRP while UL fails EN-DC retainability.</t>
        </is>
      </c>
    </row>
    <row r="16" ht="32" customHeight="1">
      <c r="A16" s="13" t="n">
        <v>11</v>
      </c>
      <c r="B16" s="13" t="inlineStr">
        <is>
          <t>RAN10.1 / SRAN22.1</t>
        </is>
      </c>
      <c r="C16" s="13" t="inlineStr">
        <is>
          <t>The software family of the documents in this repo.</t>
        </is>
      </c>
      <c r="D16" s="13" t="inlineStr">
        <is>
          <t>Feature names, counters, and reserved bits are version-specific.</t>
        </is>
      </c>
      <c r="E16" s="13" t="inlineStr">
        <is>
          <t>Change summary: 22 new + 62 enhanced + 116 revised from previous RAN.</t>
        </is>
      </c>
      <c r="F16" s="13" t="inlineStr">
        <is>
          <t>Always map a parameter to RAN10.1 FPD name before copying an old golden.</t>
        </is>
      </c>
      <c r="G16" s="13" t="inlineStr">
        <is>
          <t>Using RAN8/9 MML on RAN10.1.</t>
        </is>
      </c>
    </row>
    <row r="17" ht="32" customHeight="1">
      <c r="A17" s="21" t="n">
        <v>12</v>
      </c>
      <c r="B17" s="21" t="inlineStr">
        <is>
          <t>eMBB overlay model</t>
        </is>
      </c>
      <c r="C17" s="21" t="inlineStr">
        <is>
          <t>Keep LTE for control/voice/coverage; add NR for capacity.</t>
        </is>
      </c>
      <c r="D17" s="21" t="inlineStr">
        <is>
          <t>Most tickets are 'why didn't NR add' or 'why is NR empty'.</t>
        </is>
      </c>
      <c r="E17" s="21" t="inlineStr">
        <is>
          <t>Idle 5G icon ≠ connected EN-DC.</t>
        </is>
      </c>
      <c r="F17" s="21" t="inlineStr">
        <is>
          <t>SIB2 upperLayerIndication is LTE-side. EN-DC is connected only.</t>
        </is>
      </c>
      <c r="G17" s="21" t="inlineStr">
        <is>
          <t>Chasing idle 5G logo with NR PHY parameters.</t>
        </is>
      </c>
    </row>
  </sheetData>
  <autoFilter ref="A5:G5"/>
  <mergeCells count="3">
    <mergeCell ref="A3:H3"/>
    <mergeCell ref="A2:H2"/>
    <mergeCell ref="A1:H1"/>
  </mergeCells>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1F4E79"/>
    <outlinePr summaryBelow="1" summaryRight="1"/>
    <pageSetUpPr fitToPage="1"/>
  </sheetPr>
  <dimension ref="A1:H20"/>
  <sheetViews>
    <sheetView workbookViewId="0">
      <pane ySplit="5" topLeftCell="A6" activePane="bottomLeft" state="frozen"/>
      <selection pane="bottomLeft" activeCell="A1" sqref="A1"/>
    </sheetView>
  </sheetViews>
  <sheetFormatPr baseColWidth="8" defaultRowHeight="15"/>
  <cols>
    <col width="24" customWidth="1" min="1" max="1"/>
    <col width="42" customWidth="1" min="2" max="2"/>
    <col width="38" customWidth="1" min="3" max="3"/>
    <col width="32" customWidth="1" min="4" max="4"/>
    <col width="28" customWidth="1" min="5" max="5"/>
    <col width="36" customWidth="1" min="6" max="6"/>
  </cols>
  <sheetData>
    <row r="1" ht="28" customHeight="1">
      <c r="A1" s="14" t="inlineStr">
        <is>
          <t>04  NSA vs SA (RAN10.1 feature-diff view)</t>
        </is>
      </c>
      <c r="B1" s="15" t="n"/>
      <c r="C1" s="15" t="n"/>
      <c r="D1" s="15" t="n"/>
      <c r="E1" s="15" t="n"/>
      <c r="F1" s="15" t="n"/>
      <c r="G1" s="15" t="n"/>
      <c r="H1" s="15" t="n"/>
    </row>
    <row r="2" ht="32" customHeight="1">
      <c r="A2" s="16" t="inlineStr">
        <is>
          <t>Never mix architectures in traces, KPIs, or parameter changes. Official matrix: Feature Differences Between NSA and SA.xlsx.</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Dimension</t>
        </is>
      </c>
      <c r="B5" s="20" t="inlineStr">
        <is>
          <t>NSA Option 3 family (this study)</t>
        </is>
      </c>
      <c r="C5" s="20" t="inlineStr">
        <is>
          <t>SA Option 2</t>
        </is>
      </c>
      <c r="D5" s="20" t="inlineStr">
        <is>
          <t>What you see in logs</t>
        </is>
      </c>
      <c r="E5" s="20" t="inlineStr">
        <is>
          <t>KPI that changes</t>
        </is>
      </c>
      <c r="F5" s="20" t="inlineStr">
        <is>
          <t>Huawei RAN10.1 note</t>
        </is>
      </c>
    </row>
    <row r="6" ht="32" customHeight="1">
      <c r="A6" s="13" t="inlineStr">
        <is>
          <t>Core network</t>
        </is>
      </c>
      <c r="B6" s="13" t="inlineStr">
        <is>
          <t>EPC (MME + SGW/PGW). Optional 5GC is not required for NSA.</t>
        </is>
      </c>
      <c r="C6" s="13" t="inlineStr">
        <is>
          <t>5GC (AMF + SMF + UPF).</t>
        </is>
      </c>
      <c r="D6" s="13" t="inlineStr">
        <is>
          <t>NAS EMM/ESM on LTE.</t>
        </is>
      </c>
      <c r="E6" s="13" t="inlineStr">
        <is>
          <t>Attach is LTE attach, not 5GC registration.</t>
        </is>
      </c>
      <c r="F6" s="13" t="inlineStr">
        <is>
          <t>Feature MRFD-131162 NSA Networking based on EPC (NR).</t>
        </is>
      </c>
    </row>
    <row r="7" ht="32" customHeight="1">
      <c r="A7" s="21" t="inlineStr">
        <is>
          <t>Master radio</t>
        </is>
      </c>
      <c r="B7" s="21" t="inlineStr">
        <is>
          <t>LTE eNodeB (MeNB).</t>
        </is>
      </c>
      <c r="C7" s="21" t="inlineStr">
        <is>
          <t>NR gNodeB.</t>
        </is>
      </c>
      <c r="D7" s="21" t="inlineStr">
        <is>
          <t>RRC Connection Setup is LTE RRC.</t>
        </is>
      </c>
      <c r="E7" s="21" t="inlineStr">
        <is>
          <t>LTE RRC success still gates 5G.</t>
        </is>
      </c>
      <c r="F7" s="21" t="inlineStr">
        <is>
          <t>eNB NSA DC switch must be ON AND NRCellAlgoSwitch.NsaDcSwitch=ON.</t>
        </is>
      </c>
    </row>
    <row r="8" ht="32" customHeight="1">
      <c r="A8" s="13" t="inlineStr">
        <is>
          <t>UE camping</t>
        </is>
      </c>
      <c r="B8" s="13" t="inlineStr">
        <is>
          <t>Idle camp on LTE. SIB2 may show upperLayerIndication (5G icon).</t>
        </is>
      </c>
      <c r="C8" s="13" t="inlineStr">
        <is>
          <t>Idle camp on NR.</t>
        </is>
      </c>
      <c r="D8" s="13" t="inlineStr">
        <is>
          <t>No NR idle mode in pure NSA.</t>
        </is>
      </c>
      <c r="E8" s="13" t="inlineStr">
        <is>
          <t>Idle 5G icon ≠ EN-DC connected.</t>
        </is>
      </c>
      <c r="F8" s="13" t="inlineStr">
        <is>
          <t>Idle Mode Management is an eRAN (LTE) document, not SA Idle Mobility.</t>
        </is>
      </c>
    </row>
    <row r="9" ht="32" customHeight="1">
      <c r="A9" s="21" t="inlineStr">
        <is>
          <t>Signalling radio bearers</t>
        </is>
      </c>
      <c r="B9" s="21" t="inlineStr">
        <is>
          <t>SRB1/SRB2 on LTE. NR RRC is a container inside LTE RRC.</t>
        </is>
      </c>
      <c r="C9" s="21" t="inlineStr">
        <is>
          <t>SRB on NR.</t>
        </is>
      </c>
      <c r="D9" s="21" t="inlineStr">
        <is>
          <t>Look for nr-SecondaryCellGroupConfig inside LTE RRC Reconfiguration.</t>
        </is>
      </c>
      <c r="E9" s="21" t="inlineStr">
        <is>
          <t>SCG failure is reported to LTE.</t>
        </is>
      </c>
      <c r="F9" s="21" t="inlineStr">
        <is>
          <t>SRB3 optional via gNodeBParam.NsaDcOptSwitch NSA_DC_SRB3_SWITCH (default Off).</t>
        </is>
      </c>
    </row>
    <row r="10" ht="32" customHeight="1">
      <c r="A10" s="13" t="inlineStr">
        <is>
          <t>User plane</t>
        </is>
      </c>
      <c r="B10" s="13" t="inlineStr">
        <is>
          <t>Split or SCG bearer; Option 3x PDCP on gNB.</t>
        </is>
      </c>
      <c r="C10" s="13" t="inlineStr">
        <is>
          <t>PDCP on gNB toward UPF (N3).</t>
        </is>
      </c>
      <c r="D10" s="13" t="inlineStr">
        <is>
          <t>GTP-U from SGW to gNB (S1-U) in 3x.</t>
        </is>
      </c>
      <c r="E10" s="13" t="inlineStr">
        <is>
          <t>Throughput = LTE + NR legs.</t>
        </is>
      </c>
      <c r="F10" s="13" t="inlineStr">
        <is>
          <t>gNB needs S1-U in Option 3x. Neighbour filter if S1-U down.</t>
        </is>
      </c>
    </row>
    <row r="11" ht="32" customHeight="1">
      <c r="A11" s="21" t="inlineStr">
        <is>
          <t>Voice</t>
        </is>
      </c>
      <c r="B11" s="21" t="inlineStr">
        <is>
          <t>VoLTE on LTE (QCI 1). NR is typically data.</t>
        </is>
      </c>
      <c r="C11" s="21" t="inlineStr">
        <is>
          <t>VoNR or EPS fallback.</t>
        </is>
      </c>
      <c r="D11" s="21" t="inlineStr">
        <is>
          <t>QCI1 stays MCG.</t>
        </is>
      </c>
      <c r="E11" s="21" t="inlineStr">
        <is>
          <t>Voice MOS is an LTE problem in NSA.</t>
        </is>
      </c>
      <c r="F11" s="21" t="inlineStr">
        <is>
          <t>RFSP-based VoNR policy is SA-only. Do not move IMS to SCG.</t>
        </is>
      </c>
    </row>
    <row r="12" ht="32" customHeight="1">
      <c r="A12" s="13" t="inlineStr">
        <is>
          <t>Mobility idle</t>
        </is>
      </c>
      <c r="B12" s="13" t="inlineStr">
        <is>
          <t>LTE reselection only.</t>
        </is>
      </c>
      <c r="C12" s="13" t="inlineStr">
        <is>
          <t>NR reselection / redirect.</t>
        </is>
      </c>
      <c r="D12" s="13" t="inlineStr">
        <is>
          <t>No NR SIB camp in NSA.</t>
        </is>
      </c>
      <c r="E12" s="13" t="inlineStr">
        <is>
          <t>Idle missing 5G is not a bug.</t>
        </is>
      </c>
      <c r="F12" s="13" t="inlineStr">
        <is>
          <t>Feature diff: NSA idle ≠ SA idle.</t>
        </is>
      </c>
    </row>
    <row r="13" ht="32" customHeight="1">
      <c r="A13" s="21" t="inlineStr">
        <is>
          <t>Mobility connected</t>
        </is>
      </c>
      <c r="B13" s="21" t="inlineStr">
        <is>
          <t>LTE PCell change + SgNB add/change/release + PSCell change.</t>
        </is>
      </c>
      <c r="C13" s="21" t="inlineStr">
        <is>
          <t>NR serving-cell change + CA.</t>
        </is>
      </c>
      <c r="D13" s="21" t="inlineStr">
        <is>
          <t>B1/A2/A3 mix. NSA has no redirection.</t>
        </is>
      </c>
      <c r="E13" s="21" t="inlineStr">
        <is>
          <t>SgNB change success is a 5G KPI.</t>
        </is>
      </c>
      <c r="F13" s="21" t="inlineStr">
        <is>
          <t>NSA Mobility Management book. RAN10.1 adds high-load-specific HO in NSA.</t>
        </is>
      </c>
    </row>
    <row r="14" ht="32" customHeight="1">
      <c r="A14" s="13" t="inlineStr">
        <is>
          <t>Inactive state</t>
        </is>
      </c>
      <c r="B14" s="13" t="inlineStr">
        <is>
          <t>Not supported.</t>
        </is>
      </c>
      <c r="C14" s="13" t="inlineStr">
        <is>
          <t>RRC Inactive is a SA feature.</t>
        </is>
      </c>
      <c r="D14" s="13" t="inlineStr">
        <is>
          <t>No Inactive in NSA traces.</t>
        </is>
      </c>
      <c r="E14" s="13" t="inlineStr">
        <is>
          <t>Do not look for RNAU.</t>
        </is>
      </c>
      <c r="F14" s="13" t="inlineStr">
        <is>
          <t>FBFD-031102 Inactive State = SA-only.</t>
        </is>
      </c>
    </row>
    <row r="15" ht="32" customHeight="1">
      <c r="A15" s="21" t="inlineStr">
        <is>
          <t>Admission / slicing</t>
        </is>
      </c>
      <c r="B15" s="21" t="inlineStr">
        <is>
          <t>No network-slice service admission. No VoNR/MCPTT preemption.</t>
        </is>
      </c>
      <c r="C15" s="21" t="inlineStr">
        <is>
          <t>Slice-based admission, VoNR, MCPTT.</t>
        </is>
      </c>
      <c r="D15" s="21" t="inlineStr">
        <is>
          <t>QCI-based admission.</t>
        </is>
      </c>
      <c r="E15" s="21" t="inlineStr">
        <is>
          <t>Capacity KPI uses QCI, not 5QI/slice.</t>
        </is>
      </c>
      <c r="F15" s="21" t="inlineStr">
        <is>
          <t>Admission Control feature diff.</t>
        </is>
      </c>
    </row>
    <row r="16" ht="32" customHeight="1">
      <c r="A16" s="13" t="inlineStr">
        <is>
          <t>ANR / Xn vs X2</t>
        </is>
      </c>
      <c r="B16" s="13" t="inlineStr">
        <is>
          <t>LTE–NR X2 self-configuration, S1-U self-mgmt (NSA-only).</t>
        </is>
      </c>
      <c r="C16" s="13" t="inlineStr">
        <is>
          <t>Xn self-mgmt with AMF; X2 self-mgmt for SA X2.</t>
        </is>
      </c>
      <c r="D16" s="13" t="inlineStr">
        <is>
          <t>X2-AP not Xn-AP for EN-DC.</t>
        </is>
      </c>
      <c r="E16" s="13" t="inlineStr">
        <is>
          <t>X2 setup success.</t>
        </is>
      </c>
      <c r="F16" s="13" t="inlineStr">
        <is>
          <t>Xn AMF-based self-setup is SA-only; MAE-based Xn exists in both.</t>
        </is>
      </c>
    </row>
    <row r="17" ht="32" customHeight="1">
      <c r="A17" s="21" t="inlineStr">
        <is>
          <t>When operators use it</t>
        </is>
      </c>
      <c r="B17" s="21" t="inlineStr">
        <is>
          <t>Fast 5G launch using existing EPC and LTE coverage.</t>
        </is>
      </c>
      <c r="C17" s="21" t="inlineStr">
        <is>
          <t>End-state: slicing, VoNR, idle on NR.</t>
        </is>
      </c>
      <c r="D17" s="21" t="inlineStr">
        <is>
          <t>NSA often remains C-band overlay for years.</t>
        </is>
      </c>
      <c r="E17" s="21" t="inlineStr">
        <is>
          <t>Do not compare NSA add rate to SA RRC rate.</t>
        </is>
      </c>
      <c r="F17" s="21" t="inlineStr">
        <is>
          <t>Hybrid NSA+SA uses sheet 20_NSA_SA_UX.</t>
        </is>
      </c>
    </row>
    <row r="18" ht="32" customHeight="1">
      <c r="A18" s="13" t="inlineStr">
        <is>
          <t>Failure domain</t>
        </is>
      </c>
      <c r="B18" s="13" t="inlineStr">
        <is>
          <t>LTE attach, X2, NR RACH, capability, license, gNB S1-U.</t>
        </is>
      </c>
      <c r="C18" s="13" t="inlineStr">
        <is>
          <t>NR RACH, AMF, NAS, slicing.</t>
        </is>
      </c>
      <c r="D18" s="13" t="inlineStr">
        <is>
          <t>Start from LTE if NSA add is 0%.</t>
        </is>
      </c>
      <c r="E18" s="13" t="inlineStr">
        <is>
          <t>Zero 5G with healthy LTE RRC = EN-DC path issue.</t>
        </is>
      </c>
      <c r="F18" s="13" t="inlineStr">
        <is>
          <t>Check both eNB and gNB switches + S1-U.</t>
        </is>
      </c>
    </row>
    <row r="20" ht="36" customHeight="1">
      <c r="A20" s="22" t="inlineStr">
        <is>
          <t>SA-only in this repo (do not study for pure NSA overlay): VoNR, ViNR, Network Slicing, NG-flex, SA Mobility Idle/Inactive, RedCap as a 5GC device class, URLLC native. Shared books (MIMO, scheduling, RACH, power) still apply to the NR leg of NSA.</t>
        </is>
      </c>
      <c r="B20" s="23" t="n"/>
      <c r="C20" s="23" t="n"/>
      <c r="D20" s="23" t="n"/>
      <c r="E20" s="23" t="n"/>
      <c r="F20" s="23" t="n"/>
    </row>
  </sheetData>
  <autoFilter ref="A5:F5"/>
  <mergeCells count="4">
    <mergeCell ref="A20:F20"/>
    <mergeCell ref="A3:H3"/>
    <mergeCell ref="A2:H2"/>
    <mergeCell ref="A1:H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1F4E79"/>
    <outlinePr summaryBelow="1" summaryRight="1"/>
    <pageSetUpPr fitToPage="1"/>
  </sheetPr>
  <dimension ref="A1:H22"/>
  <sheetViews>
    <sheetView workbookViewId="0">
      <pane ySplit="13" topLeftCell="A14" activePane="bottomLeft" state="frozen"/>
      <selection pane="bottomLeft" activeCell="A1" sqref="A1"/>
    </sheetView>
  </sheetViews>
  <sheetFormatPr baseColWidth="8" defaultRowHeight="15"/>
  <cols>
    <col width="22" customWidth="1" min="1" max="1"/>
    <col width="28" customWidth="1" min="2" max="2"/>
    <col width="42" customWidth="1" min="3" max="3"/>
    <col width="28" customWidth="1" min="4" max="4"/>
    <col width="32" customWidth="1" min="5" max="5"/>
    <col width="32" customWidth="1" min="6" max="6"/>
    <col width="22" customWidth="1" min="7" max="7"/>
    <col width="36" customWidth="1" min="8" max="8"/>
  </cols>
  <sheetData>
    <row r="1" ht="28" customHeight="1">
      <c r="A1" s="14" t="inlineStr">
        <is>
          <t>05  NSA architecture — THIS NETWORK is Option 3x</t>
        </is>
      </c>
      <c r="B1" s="15" t="n"/>
      <c r="C1" s="15" t="n"/>
      <c r="D1" s="15" t="n"/>
      <c r="E1" s="15" t="n"/>
      <c r="F1" s="15" t="n"/>
      <c r="G1" s="15" t="n"/>
      <c r="H1" s="15" t="n"/>
    </row>
    <row r="2" ht="32" customHeight="1">
      <c r="A2" s="16" t="inlineStr">
        <is>
          <t>Source: EPC-based NSA Basics (SRAN22.1 Draft B) §3.3. 3 and 3a are contrast. Live signalling follows Option 3x. Chart: 10F1.</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Option</t>
        </is>
      </c>
      <c r="B5" s="20" t="inlineStr">
        <is>
          <t>Control plane</t>
        </is>
      </c>
      <c r="C5" s="20" t="inlineStr">
        <is>
          <t>User-plane split point</t>
        </is>
      </c>
      <c r="D5" s="20" t="inlineStr">
        <is>
          <t>S1-U from SGW goes to</t>
        </is>
      </c>
      <c r="E5" s="20" t="inlineStr">
        <is>
          <t>Supported bearers (SRAN22.1)</t>
        </is>
      </c>
      <c r="F5" s="20" t="inlineStr">
        <is>
          <t>Pros</t>
        </is>
      </c>
      <c r="G5" s="20" t="inlineStr">
        <is>
          <t>Cons</t>
        </is>
      </c>
      <c r="H5" s="20" t="inlineStr">
        <is>
          <t>Huawei study note</t>
        </is>
      </c>
    </row>
    <row r="6" ht="32" customHeight="1">
      <c r="A6" s="13" t="inlineStr">
        <is>
          <t>Option 3</t>
        </is>
      </c>
      <c r="B6" s="13" t="inlineStr">
        <is>
          <t>LTE MeNB ↔ MME (S1-C)</t>
        </is>
      </c>
      <c r="C6" s="13" t="inlineStr">
        <is>
          <t>PDCP at MeNB (MN-terminated). MeNB splits to local RLC and to SgNB RLC over X2-U.</t>
        </is>
      </c>
      <c r="D6" s="13" t="inlineStr">
        <is>
          <t>eNodeB only</t>
        </is>
      </c>
      <c r="E6" s="13" t="inlineStr">
        <is>
          <t>MCG bearer, MCG_Bearer_EUTRA_PDCP, MCG split bearer</t>
        </is>
      </c>
      <c r="F6" s="13" t="inlineStr">
        <is>
          <t>Simple EPC; eNB is single UP anchor.</t>
        </is>
      </c>
      <c r="G6" s="13" t="inlineStr">
        <is>
          <t>Heavy X2-U and eNB PDCP load; LTE hardware becomes the bottleneck.</t>
        </is>
      </c>
      <c r="H6" s="13" t="inlineStr">
        <is>
          <t>Rare as target. Do not apply this model to this network's traces.</t>
        </is>
      </c>
    </row>
    <row r="7" ht="32" customHeight="1">
      <c r="A7" s="21" t="inlineStr">
        <is>
          <t>Option 3a</t>
        </is>
      </c>
      <c r="B7" s="21" t="inlineStr">
        <is>
          <t>LTE MeNB ↔ MME</t>
        </is>
      </c>
      <c r="C7" s="21" t="inlineStr">
        <is>
          <t>No PDCP split. Bearer wholly on MeNB or wholly on SgNB.</t>
        </is>
      </c>
      <c r="D7" s="21" t="inlineStr">
        <is>
          <t>eNB and/or gNB depending on bearer</t>
        </is>
      </c>
      <c r="E7" s="21" t="inlineStr">
        <is>
          <t>MCG or SCG bearer (no split)</t>
        </is>
      </c>
      <c r="F7" s="21" t="inlineStr">
        <is>
          <t>Less X2-U than split.</t>
        </is>
      </c>
      <c r="G7" s="21" t="inlineStr">
        <is>
          <t>Harder session continuity; less pooling of LTE+NR on one bearer.</t>
        </is>
      </c>
      <c r="H7" s="21" t="inlineStr">
        <is>
          <t>Uncommon as sole model.</t>
        </is>
      </c>
    </row>
    <row r="8" ht="52" customHeight="1">
      <c r="A8" s="13" t="inlineStr">
        <is>
          <t>Option 3x ★ THIS NETWORK</t>
        </is>
      </c>
      <c r="B8" s="13" t="inlineStr">
        <is>
          <t>LTE MeNB ↔ MME</t>
        </is>
      </c>
      <c r="C8" s="13" t="inlineStr">
        <is>
          <t>PDCP at SgNB (SN-terminated). gNB splits to NR RLC and to LTE RLC over X2-U.</t>
        </is>
      </c>
      <c r="D8" s="13" t="inlineStr">
        <is>
          <t>gNodeB (LTE path via X2-U if split)</t>
        </is>
      </c>
      <c r="E8" s="13" t="inlineStr">
        <is>
          <t>SCG split bearer + SN-terminated MCG bearer (enhancement)</t>
        </is>
      </c>
      <c r="F8" s="13" t="inlineStr">
        <is>
          <t>NR carries bulk traffic; LTE eNB not flooded; data can fall back to LTE leg.</t>
        </is>
      </c>
      <c r="G8" s="13" t="inlineStr">
        <is>
          <t>gNB needs S1-U; X2-U still needed for the LTE split leg.</t>
        </is>
      </c>
      <c r="H8" s="13" t="inlineStr">
        <is>
          <t>Huawei commercial NSA. See 10F1 + 10F3 E-RAB Modification Indication. If S1-U of an SgNB is down, MeNB filters that gNB's NR cells from add.</t>
        </is>
      </c>
    </row>
    <row r="10" ht="36" customHeight="1">
      <c r="A10" s="22" t="inlineStr">
        <is>
          <t>SRAN22.1 related concepts (NSA Basics §3.2): PCell = LTE primary of MCG; PSCell = NR primary of SCG (stays active once configured); SCell = extra cell on MeNB or SgNB (no PUCCH). PCC/PSCC/SCC are the carriers of those cells. Events A1–A6 and B1 are defined as in 3GPP.</t>
        </is>
      </c>
      <c r="B10" s="23" t="n"/>
      <c r="C10" s="23" t="n"/>
      <c r="D10" s="23" t="n"/>
      <c r="E10" s="23" t="n"/>
      <c r="F10" s="23" t="n"/>
      <c r="G10" s="23" t="n"/>
      <c r="H10" s="23" t="n"/>
    </row>
    <row r="12">
      <c r="A12" s="9" t="inlineStr">
        <is>
          <t>Interfaces you must memorize</t>
        </is>
      </c>
    </row>
    <row r="13" ht="28" customHeight="1">
      <c r="A13" s="20" t="inlineStr">
        <is>
          <t>Interface</t>
        </is>
      </c>
      <c r="B13" s="20" t="inlineStr">
        <is>
          <t>Between</t>
        </is>
      </c>
      <c r="C13" s="20" t="inlineStr">
        <is>
          <t>Plane</t>
        </is>
      </c>
      <c r="D13" s="20" t="inlineStr">
        <is>
          <t>NSA job</t>
        </is>
      </c>
      <c r="E13" s="20" t="inlineStr">
        <is>
          <t>If it fails you will see</t>
        </is>
      </c>
      <c r="F13" s="20" t="inlineStr">
        <is>
          <t>What to check</t>
        </is>
      </c>
      <c r="G13" s="20" t="inlineStr">
        <is>
          <t>3GPP</t>
        </is>
      </c>
      <c r="H13" s="20" t="inlineStr">
        <is>
          <t>Huawei object (study)</t>
        </is>
      </c>
    </row>
    <row r="14" ht="32" customHeight="1">
      <c r="A14" s="13" t="inlineStr">
        <is>
          <t>LTE Uu</t>
        </is>
      </c>
      <c r="B14" s="13" t="inlineStr">
        <is>
          <t>UE ↔ eNB</t>
        </is>
      </c>
      <c r="C14" s="13" t="inlineStr">
        <is>
          <t>C + U</t>
        </is>
      </c>
      <c r="D14" s="13" t="inlineStr">
        <is>
          <t>Attach, SRB, LTE DRB/split leg, measurements</t>
        </is>
      </c>
      <c r="E14" s="13" t="inlineStr">
        <is>
          <t>No attach, no B1 config</t>
        </is>
      </c>
      <c r="F14" s="13" t="inlineStr">
        <is>
          <t>LTE RF, TAC, S1-C</t>
        </is>
      </c>
      <c r="G14" s="13" t="inlineStr">
        <is>
          <t>36.331</t>
        </is>
      </c>
      <c r="H14" s="13" t="inlineStr">
        <is>
          <t>eNB cell / PccFreqCfg</t>
        </is>
      </c>
    </row>
    <row r="15" ht="32" customHeight="1">
      <c r="A15" s="21" t="inlineStr">
        <is>
          <t>NR Uu</t>
        </is>
      </c>
      <c r="B15" s="21" t="inlineStr">
        <is>
          <t>UE ↔ gNB</t>
        </is>
      </c>
      <c r="C15" s="21" t="inlineStr">
        <is>
          <t>U (+ nested RRC)</t>
        </is>
      </c>
      <c r="D15" s="21" t="inlineStr">
        <is>
          <t>PSCell, NR DRB, RACH for SCG</t>
        </is>
      </c>
      <c r="E15" s="21" t="inlineStr">
        <is>
          <t>SgNB add fail after X2 ack (RACH/RRC)</t>
        </is>
      </c>
      <c r="F15" s="21" t="inlineStr">
        <is>
          <t>SSB, PCI, TA, RACH config</t>
        </is>
      </c>
      <c r="G15" s="21" t="inlineStr">
        <is>
          <t>38.331 container</t>
        </is>
      </c>
      <c r="H15" s="21" t="inlineStr">
        <is>
          <t>NRCell / NRDUCELL</t>
        </is>
      </c>
    </row>
    <row r="16" ht="32" customHeight="1">
      <c r="A16" s="13" t="inlineStr">
        <is>
          <t>S1-C / S1-MME</t>
        </is>
      </c>
      <c r="B16" s="13" t="inlineStr">
        <is>
          <t>eNB ↔ MME</t>
        </is>
      </c>
      <c r="C16" s="13" t="inlineStr">
        <is>
          <t>C</t>
        </is>
      </c>
      <c r="D16" s="13" t="inlineStr">
        <is>
          <t>NAS, initial context, E-RAB, E-RAB Modification Indication (3x path switch)</t>
        </is>
      </c>
      <c r="E16" s="13" t="inlineStr">
        <is>
          <t>Attach fail, no ERAB to split, path switch stuck</t>
        </is>
      </c>
      <c r="F16" s="13" t="inlineStr">
        <is>
          <t>SCTP, MME IP, PLMN</t>
        </is>
      </c>
      <c r="G16" s="13" t="inlineStr">
        <is>
          <t>36.413</t>
        </is>
      </c>
      <c r="H16" s="13" t="inlineStr">
        <is>
          <t>SCTP to MME</t>
        </is>
      </c>
    </row>
    <row r="17" ht="32" customHeight="1">
      <c r="A17" s="21" t="inlineStr">
        <is>
          <t>S1-U</t>
        </is>
      </c>
      <c r="B17" s="21" t="inlineStr">
        <is>
          <t>SGW ↔ gNB (after 3x add)</t>
        </is>
      </c>
      <c r="C17" s="21" t="inlineStr">
        <is>
          <t>U</t>
        </is>
      </c>
      <c r="D17" s="21" t="inlineStr">
        <is>
          <t>All SN-terminated GTP-U — the Option 3x signature</t>
        </is>
      </c>
      <c r="E17" s="21" t="inlineStr">
        <is>
          <t>EN-DC up, NR kbps ≈ 0; neighbour NR cells filtered</t>
        </is>
      </c>
      <c r="F17" s="21" t="inlineStr">
        <is>
          <t>gNB SGW IP / TEID / firewall</t>
        </is>
      </c>
      <c r="G17" s="21" t="inlineStr">
        <is>
          <t>GTP-U</t>
        </is>
      </c>
      <c r="H17" s="21" t="inlineStr">
        <is>
          <t>gNB transport to SGW</t>
        </is>
      </c>
    </row>
    <row r="18" ht="32" customHeight="1">
      <c r="A18" s="13" t="inlineStr">
        <is>
          <t>X2-C</t>
        </is>
      </c>
      <c r="B18" s="13" t="inlineStr">
        <is>
          <t>MeNB ↔ SgNB</t>
        </is>
      </c>
      <c r="C18" s="13" t="inlineStr">
        <is>
          <t>C</t>
        </is>
      </c>
      <c r="D18" s="13" t="inlineStr">
        <is>
          <t>SgNB Addition / Modification / Release / Reconfig Complete</t>
        </is>
      </c>
      <c r="E18" s="13" t="inlineStr">
        <is>
          <t>B1 but no add</t>
        </is>
      </c>
      <c r="F18" s="13" t="inlineStr">
        <is>
          <t>X2 SCTP, peer IDs, IPsec</t>
        </is>
      </c>
      <c r="G18" s="13" t="inlineStr">
        <is>
          <t>36.423</t>
        </is>
      </c>
      <c r="H18" s="13" t="inlineStr">
        <is>
          <t>X2 to gNB peer; X2 self-mgmt</t>
        </is>
      </c>
    </row>
    <row r="19" ht="32" customHeight="1">
      <c r="A19" s="21" t="inlineStr">
        <is>
          <t>X2-U</t>
        </is>
      </c>
      <c r="B19" s="21" t="inlineStr">
        <is>
          <t>SgNB PDCP ↔ MeNB LTE RLC</t>
        </is>
      </c>
      <c r="C19" s="21" t="inlineStr">
        <is>
          <t>U</t>
        </is>
      </c>
      <c r="D19" s="21" t="inlineStr">
        <is>
          <t>Option 3x DL helper + UL split + DDDS</t>
        </is>
      </c>
      <c r="E19" s="21" t="inlineStr">
        <is>
          <t>One-sided tput, PDCP discard</t>
        </is>
      </c>
      <c r="F19" s="21" t="inlineStr">
        <is>
          <t>X2uTransmissionType, MTU</t>
        </is>
      </c>
      <c r="G19" s="21" t="inlineStr">
        <is>
          <t>GTP-U over X2</t>
        </is>
      </c>
      <c r="H19" s="21" t="inlineStr">
        <is>
          <t>gNodeBParam.X2uTransmissionType</t>
        </is>
      </c>
    </row>
    <row r="20" ht="32" customHeight="1">
      <c r="A20" s="13" t="inlineStr">
        <is>
          <t>S11</t>
        </is>
      </c>
      <c r="B20" s="13" t="inlineStr">
        <is>
          <t>MME ↔ SGW</t>
        </is>
      </c>
      <c r="C20" s="13" t="inlineStr">
        <is>
          <t>C</t>
        </is>
      </c>
      <c r="D20" s="13" t="inlineStr">
        <is>
          <t>Modify Bearer to move GTP-U from eNB TEID to gNB TEID</t>
        </is>
      </c>
      <c r="E20" s="13" t="inlineStr">
        <is>
          <t>Path switch stuck</t>
        </is>
      </c>
      <c r="F20" s="13" t="inlineStr">
        <is>
          <t>EPC</t>
        </is>
      </c>
      <c r="G20" s="13" t="inlineStr">
        <is>
          <t>GTPv2-C</t>
        </is>
      </c>
      <c r="H20" s="13" t="inlineStr">
        <is>
          <t>EPC (out of RAN)</t>
        </is>
      </c>
    </row>
    <row r="22" ht="36" customHeight="1">
      <c r="A22" s="22" t="inlineStr">
        <is>
          <t>EN-DC band combinations (NSA Basics §3.4): 3GPP TS 38.101-3. MeNB queries UE with requestedFreqBandsNR-MRDC-r15 built from configured frequencies and optional OperatorBand MO. Wrong band list → UE reports no usable combo → no B1.</t>
        </is>
      </c>
      <c r="B22" s="23" t="n"/>
      <c r="C22" s="23" t="n"/>
      <c r="D22" s="23" t="n"/>
      <c r="E22" s="23" t="n"/>
      <c r="F22" s="23" t="n"/>
      <c r="G22" s="23" t="n"/>
      <c r="H22" s="23" t="n"/>
    </row>
  </sheetData>
  <autoFilter ref="A13:H13"/>
  <mergeCells count="6">
    <mergeCell ref="A12:H12"/>
    <mergeCell ref="A3:H3"/>
    <mergeCell ref="A2:H2"/>
    <mergeCell ref="A10:H10"/>
    <mergeCell ref="A1:H1"/>
    <mergeCell ref="A22:H22"/>
  </mergeCells>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1F4E79"/>
    <outlinePr summaryBelow="1" summaryRight="1"/>
    <pageSetUpPr fitToPage="1"/>
  </sheetPr>
  <dimension ref="A1:H19"/>
  <sheetViews>
    <sheetView workbookViewId="0">
      <pane ySplit="5" topLeftCell="A6" activePane="bottomLeft" state="frozen"/>
      <selection pane="bottomLeft" activeCell="A1" sqref="A1"/>
    </sheetView>
  </sheetViews>
  <sheetFormatPr baseColWidth="8" defaultRowHeight="15"/>
  <cols>
    <col width="24" customWidth="1" min="1" max="1"/>
    <col width="36" customWidth="1" min="2" max="2"/>
    <col width="36" customWidth="1" min="3" max="3"/>
    <col width="28" customWidth="1" min="4" max="4"/>
    <col width="32" customWidth="1" min="5" max="5"/>
    <col width="28" customWidth="1" min="6" max="6"/>
    <col width="22" customWidth="1" min="7" max="7"/>
  </cols>
  <sheetData>
    <row r="1" ht="28" customHeight="1">
      <c r="A1" s="14" t="inlineStr">
        <is>
          <t>06  Huawei 5G RAN hardware &amp; O&amp;M</t>
        </is>
      </c>
      <c r="B1" s="15" t="n"/>
      <c r="C1" s="15" t="n"/>
      <c r="D1" s="15" t="n"/>
      <c r="E1" s="15" t="n"/>
      <c r="F1" s="15" t="n"/>
      <c r="G1" s="15" t="n"/>
      <c r="H1" s="15" t="n"/>
    </row>
    <row r="2" ht="32" customHeight="1">
      <c r="A2" s="16" t="inlineStr">
        <is>
          <t>Name the boxes before you name the parameters. Source family: SRAN22.1 hardware / RF topology / eCPRI / cabinets.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Item</t>
        </is>
      </c>
      <c r="B5" s="20" t="inlineStr">
        <is>
          <t>What it is</t>
        </is>
      </c>
      <c r="C5" s="20" t="inlineStr">
        <is>
          <t>NSA study point</t>
        </is>
      </c>
      <c r="D5" s="20" t="inlineStr">
        <is>
          <t>Typical where used</t>
        </is>
      </c>
      <c r="E5" s="20" t="inlineStr">
        <is>
          <t>Related objects / commands (study)</t>
        </is>
      </c>
      <c r="F5" s="20" t="inlineStr">
        <is>
          <t>Failure symptom</t>
        </is>
      </c>
      <c r="G5" s="20" t="inlineStr">
        <is>
          <t>Learn next</t>
        </is>
      </c>
    </row>
    <row r="6" ht="32" customHeight="1">
      <c r="A6" s="13" t="inlineStr">
        <is>
          <t>DBS5900 / BTS5900</t>
        </is>
      </c>
      <c r="B6" s="13" t="inlineStr">
        <is>
          <t>Huawei 5900-series site family (distributed vs cabinet).</t>
        </is>
      </c>
      <c r="C6" s="13" t="inlineStr">
        <is>
          <t>Same software family as LTE 3900/5900 SingleRAN.</t>
        </is>
      </c>
      <c r="D6" s="13" t="inlineStr">
        <is>
          <t>Macro C-band overlay on existing LTE sites.</t>
        </is>
      </c>
      <c r="E6" s="13" t="inlineStr">
        <is>
          <t>SET NODE product type / work mode</t>
        </is>
      </c>
      <c r="F6" s="13" t="inlineStr">
        <is>
          <t>NE cannot load NR software</t>
        </is>
      </c>
      <c r="G6" s="13" t="inlineStr">
        <is>
          <t>Boards</t>
        </is>
      </c>
    </row>
    <row r="7" ht="52" customHeight="1">
      <c r="A7" s="21" t="inlineStr">
        <is>
          <t>BBU5900</t>
        </is>
      </c>
      <c r="B7" s="21" t="inlineStr">
        <is>
          <t>Baseband unit subrack. Main control + baseband + power + fan.</t>
        </is>
      </c>
      <c r="C7" s="21" t="inlineStr">
        <is>
          <t>NR needs capable main control (UMPTe class) and NR baseband (UBBPfw/UBBPg class — confirm on your version).</t>
        </is>
      </c>
      <c r="D7" s="21" t="inlineStr">
        <is>
          <t>Outdoor cabinet or indoor BBU hotel.</t>
        </is>
      </c>
      <c r="E7" s="21" t="inlineStr">
        <is>
          <t>ADD SUBRACK, ADD BRD</t>
        </is>
      </c>
      <c r="F7" s="21" t="inlineStr">
        <is>
          <t>Board mismatch alarm, NR app missing</t>
        </is>
      </c>
      <c r="G7" s="21" t="inlineStr">
        <is>
          <t>UMPT/UBBP</t>
        </is>
      </c>
    </row>
    <row r="8" ht="32" customHeight="1">
      <c r="A8" s="13" t="inlineStr">
        <is>
          <t>UMPT (e.g. UMPTe)</t>
        </is>
      </c>
      <c r="B8" s="13" t="inlineStr">
        <is>
          <t>Main processing / transport board: O&amp;M, SCTP, clock, signalling.</t>
        </is>
      </c>
      <c r="C8" s="13" t="inlineStr">
        <is>
          <t>Holds gNodeB application, S1/X2 SCTP, GPS/1588.</t>
        </is>
      </c>
      <c r="D8" s="13" t="inlineStr">
        <is>
          <t>Slot typically toward the right of BBU (confirm hardware guide).</t>
        </is>
      </c>
      <c r="E8" s="13" t="inlineStr">
        <is>
          <t>ADD BRD BT=UMPT</t>
        </is>
      </c>
      <c r="F8" s="13" t="inlineStr">
        <is>
          <t>S1/X2 down, NE unreachable</t>
        </is>
      </c>
      <c r="G8" s="13" t="inlineStr">
        <is>
          <t>IP clock</t>
        </is>
      </c>
    </row>
    <row r="9" ht="32" customHeight="1">
      <c r="A9" s="21" t="inlineStr">
        <is>
          <t>UBBP (fw / g series)</t>
        </is>
      </c>
      <c r="B9" s="21" t="inlineStr">
        <is>
          <t>Baseband processing: NR PHY/MAC, CPRI/eCPRI toward RF.</t>
        </is>
      </c>
      <c r="C9" s="21" t="inlineStr">
        <is>
          <t>Work mode must include NR. Slot rules are board-specific.</t>
        </is>
      </c>
      <c r="D9" s="21" t="inlineStr">
        <is>
          <t>One board can serve one or more cells depending on BW/MIMO.</t>
        </is>
      </c>
      <c r="E9" s="21" t="inlineStr">
        <is>
          <t>ADD BRD BT=UBBP, BBWS=NR</t>
        </is>
      </c>
      <c r="F9" s="21" t="inlineStr">
        <is>
          <t>Cell cannot activate, capacity alarm</t>
        </is>
      </c>
      <c r="G9" s="21" t="inlineStr">
        <is>
          <t>Bind to TRP</t>
        </is>
      </c>
    </row>
    <row r="10" ht="32" customHeight="1">
      <c r="A10" s="13" t="inlineStr">
        <is>
          <t>AAU (e.g. 5613 / 5619 class)</t>
        </is>
      </c>
      <c r="B10" s="13" t="inlineStr">
        <is>
          <t>Active Antenna Unit: RF + antenna array (often 32T32R / 64T64R).</t>
        </is>
      </c>
      <c r="C10" s="13" t="inlineStr">
        <is>
          <t>Massive MIMO + beamformed SSB. C-band n77/n78 workhorse.</t>
        </is>
      </c>
      <c r="D10" s="13" t="inlineStr">
        <is>
          <t>Tower-top 3-sector C-band.</t>
        </is>
      </c>
      <c r="E10" s="13" t="inlineStr">
        <is>
          <t>ADD RRU type AIRU, ADD SECTOR, NRDUCELLTRP</t>
        </is>
      </c>
      <c r="F10" s="13" t="inlineStr">
        <is>
          <t>VSWR, no SSB, poor MIMO rank</t>
        </is>
      </c>
      <c r="G10" s="13" t="inlineStr">
        <is>
          <t>Beams</t>
        </is>
      </c>
    </row>
    <row r="11" ht="32" customHeight="1">
      <c r="A11" s="21" t="inlineStr">
        <is>
          <t>RRU (e.g. 5901 class)</t>
        </is>
      </c>
      <c r="B11" s="21" t="inlineStr">
        <is>
          <t>Remote Radio Unit, fewer TRX (e.g. 2T2R/4T4R).</t>
        </is>
      </c>
      <c r="C11" s="21" t="inlineStr">
        <is>
          <t>FDD NR, DSS, or UL supplement; not 64T.</t>
        </is>
      </c>
      <c r="D11" s="21" t="inlineStr">
        <is>
          <t>Low-band NR or LTE remaining.</t>
        </is>
      </c>
      <c r="E11" s="21" t="inlineStr">
        <is>
          <t>ADD RRU type MRRU</t>
        </is>
      </c>
      <c r="F11" s="21" t="inlineStr">
        <is>
          <t>UL weakness if used as only NR UL</t>
        </is>
      </c>
      <c r="G11" s="21" t="inlineStr">
        <is>
          <t>SUL / Super Uplink</t>
        </is>
      </c>
    </row>
    <row r="12" ht="32" customHeight="1">
      <c r="A12" s="13" t="inlineStr">
        <is>
          <t>CPRI / eCPRI chain</t>
        </is>
      </c>
      <c r="B12" s="13" t="inlineStr">
        <is>
          <t>Optical link BBU ↔ AAU/RRU.</t>
        </is>
      </c>
      <c r="C12" s="13" t="inlineStr">
        <is>
          <t>eCPRI common on 5G AAU; compression modes exist (CPRI Compression book).</t>
        </is>
      </c>
      <c r="D12" s="13" t="inlineStr">
        <is>
          <t>Dark fiber / bi-di SFP.</t>
        </is>
      </c>
      <c r="E12" s="13" t="inlineStr">
        <is>
          <t>ADD RRUCHAIN</t>
        </is>
      </c>
      <c r="F12" s="13" t="inlineStr">
        <is>
          <t>RF unit unavailable, VSWR N/A</t>
        </is>
      </c>
      <c r="G12" s="13" t="inlineStr">
        <is>
          <t>Topology</t>
        </is>
      </c>
    </row>
    <row r="13" ht="32" customHeight="1">
      <c r="A13" s="21" t="inlineStr">
        <is>
          <t>Sector / SectorEqm</t>
        </is>
      </c>
      <c r="B13" s="21" t="inlineStr">
        <is>
          <t>Logical mapping from RF ports to a cell coverage area.</t>
        </is>
      </c>
      <c r="C13" s="21" t="inlineStr">
        <is>
          <t>Physical sector must be bound before cell coverage.</t>
        </is>
      </c>
      <c r="D13" s="21" t="inlineStr">
        <is>
          <t>One AAU often one sector.</t>
        </is>
      </c>
      <c r="E13" s="21" t="inlineStr">
        <is>
          <t>ADD SECTOR, ADD SECTOREQM</t>
        </is>
      </c>
      <c r="F13" s="21" t="inlineStr">
        <is>
          <t>Cell up in software, no power on air</t>
        </is>
      </c>
      <c r="G13" s="21" t="inlineStr">
        <is>
          <t>NRDUCELLCOVERAGE</t>
        </is>
      </c>
    </row>
    <row r="14" ht="32" customHeight="1">
      <c r="A14" s="13" t="inlineStr">
        <is>
          <t>gNodeB function</t>
        </is>
      </c>
      <c r="B14" s="13" t="inlineStr">
        <is>
          <t>Logical NE application on the BBU.</t>
        </is>
      </c>
      <c r="C14" s="13" t="inlineStr">
        <is>
          <t>gNB ID is in NCGI = MCC+MNC+gNB-ID+cell-ID.</t>
        </is>
      </c>
      <c r="D14" s="13" t="inlineStr">
        <is>
          <t>One BBU may host eNB + gNB (co-MPT) or separate-MPT.</t>
        </is>
      </c>
      <c r="E14" s="13" t="inlineStr">
        <is>
          <t>ADD GNODEBFUNCTION / ADD APP</t>
        </is>
      </c>
      <c r="F14" s="13" t="inlineStr">
        <is>
          <t>X2 peer unknown</t>
        </is>
      </c>
      <c r="G14" s="13" t="inlineStr">
        <is>
          <t>gNB ID plan</t>
        </is>
      </c>
    </row>
    <row r="15" ht="32" customHeight="1">
      <c r="A15" s="21" t="inlineStr">
        <is>
          <t>MAE-Access (U2000 family)</t>
        </is>
      </c>
      <c r="B15" s="21" t="inlineStr">
        <is>
          <t>Network manager: config, alarm, performance.</t>
        </is>
      </c>
      <c r="C15" s="21" t="inlineStr">
        <is>
          <t>Your KPI and parameter baseline live here.</t>
        </is>
      </c>
      <c r="D15" s="21" t="inlineStr">
        <is>
          <t>NOC / OMC.</t>
        </is>
      </c>
      <c r="E15" s="21" t="inlineStr">
        <is>
          <t>CM/PM/FM</t>
        </is>
      </c>
      <c r="F15" s="21" t="inlineStr">
        <is>
          <t>Blind local changes without audit</t>
        </is>
      </c>
      <c r="G15" s="21" t="inlineStr">
        <is>
          <t>Counter names</t>
        </is>
      </c>
    </row>
    <row r="16" ht="32" customHeight="1">
      <c r="A16" s="13" t="inlineStr">
        <is>
          <t>LMT</t>
        </is>
      </c>
      <c r="B16" s="13" t="inlineStr">
        <is>
          <t>Local maintenance terminal on the NE.</t>
        </is>
      </c>
      <c r="C16" s="13" t="inlineStr">
        <is>
          <t>Commissioning and DSP when MAE path is down.</t>
        </is>
      </c>
      <c r="D16" s="13" t="inlineStr">
        <is>
          <t>Site / war-room.</t>
        </is>
      </c>
      <c r="E16" s="13" t="inlineStr">
        <is>
          <t>LMT GUI + MML</t>
        </is>
      </c>
      <c r="F16" s="13" t="inlineStr">
        <is>
          <t>Changing live without backup</t>
        </is>
      </c>
      <c r="G16" s="13" t="inlineStr">
        <is>
          <t>MNTMODE</t>
        </is>
      </c>
    </row>
    <row r="17" ht="32" customHeight="1">
      <c r="A17" s="21" t="inlineStr">
        <is>
          <t>License</t>
        </is>
      </c>
      <c r="B17" s="21" t="inlineStr">
        <is>
          <t>Feature and capacity control items.</t>
        </is>
      </c>
      <c r="C17" s="21" t="inlineStr">
        <is>
          <t>NSA DC, CA, massive MIMO, Super Uplink each have license items.</t>
        </is>
      </c>
      <c r="D17" s="21" t="inlineStr">
        <is>
          <t>License Control Item Lists (RAN10.1 Draft B).</t>
        </is>
      </c>
      <c r="E17" s="21" t="inlineStr">
        <is>
          <t>DSP LICENSE / LST LICENSE</t>
        </is>
      </c>
      <c r="F17" s="21" t="inlineStr">
        <is>
          <t>Admit reject / feature dead</t>
        </is>
      </c>
      <c r="G17" s="21" t="inlineStr">
        <is>
          <t>License sheet in FPD</t>
        </is>
      </c>
    </row>
    <row r="18" ht="32" customHeight="1">
      <c r="A18" s="13" t="inlineStr">
        <is>
          <t>Clock (GPS / 1588)</t>
        </is>
      </c>
      <c r="B18" s="13" t="inlineStr">
        <is>
          <t>Phase/time sync.</t>
        </is>
      </c>
      <c r="C18" s="13" t="inlineStr">
        <is>
          <t>TDD n78 will not access if unlocked. Synchronization book is RAN10.1 Draft B.</t>
        </is>
      </c>
      <c r="D18" s="13" t="inlineStr">
        <is>
          <t>Every TDD site.</t>
        </is>
      </c>
      <c r="E18" s="13" t="inlineStr">
        <is>
          <t>DSP clock</t>
        </is>
      </c>
      <c r="F18" s="13" t="inlineStr">
        <is>
          <t>Cell out of sync, no RACH</t>
        </is>
      </c>
      <c r="G18" s="13" t="inlineStr">
        <is>
          <t>SSV</t>
        </is>
      </c>
    </row>
    <row r="19" ht="32" customHeight="1">
      <c r="A19" s="21" t="inlineStr">
        <is>
          <t>gNBNrLteCellComb</t>
        </is>
      </c>
      <c r="B19" s="21" t="inlineStr">
        <is>
          <t>Logical LTE–NR co-deployment pair.</t>
        </is>
      </c>
      <c r="C19" s="21" t="inlineStr">
        <is>
          <t>AggregationAttribute CO_DEPLOYMENT_NSA_FLAG marks the NSA pair.</t>
        </is>
      </c>
      <c r="D19" s="21" t="inlineStr">
        <is>
          <t>Co-site overlay.</t>
        </is>
      </c>
      <c r="E19" s="21" t="inlineStr">
        <is>
          <t>ADD GNBNRLTECELLCOMB</t>
        </is>
      </c>
      <c r="F19" s="21" t="inlineStr">
        <is>
          <t>Coordination/split issues</t>
        </is>
      </c>
      <c r="G19" s="21" t="inlineStr">
        <is>
          <t>NSA carrier mgmt</t>
        </is>
      </c>
    </row>
  </sheetData>
  <autoFilter ref="A5:G5"/>
  <mergeCells count="3">
    <mergeCell ref="A3:H3"/>
    <mergeCell ref="A2:H2"/>
    <mergeCell ref="A1:H1"/>
  </mergeCells>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1F4E79"/>
    <outlinePr summaryBelow="1" summaryRight="1"/>
    <pageSetUpPr fitToPage="1"/>
  </sheetPr>
  <dimension ref="A1:H16"/>
  <sheetViews>
    <sheetView workbookViewId="0">
      <pane ySplit="5" topLeftCell="A6" activePane="bottomLeft" state="frozen"/>
      <selection pane="bottomLeft" activeCell="A1" sqref="A1"/>
    </sheetView>
  </sheetViews>
  <sheetFormatPr baseColWidth="8" defaultRowHeight="15"/>
  <cols>
    <col width="20" customWidth="1" min="1" max="1"/>
    <col width="36" customWidth="1" min="2" max="2"/>
    <col width="32" customWidth="1" min="3" max="3"/>
    <col width="32" customWidth="1" min="4" max="4"/>
    <col width="28" customWidth="1" min="5" max="5"/>
    <col width="28" customWidth="1" min="6" max="6"/>
    <col width="24" customWidth="1" min="7" max="7"/>
  </cols>
  <sheetData>
    <row r="1" ht="28" customHeight="1">
      <c r="A1" s="14" t="inlineStr">
        <is>
          <t>07  Spectrum and NR air-interface basics</t>
        </is>
      </c>
      <c r="B1" s="15" t="n"/>
      <c r="C1" s="15" t="n"/>
      <c r="D1" s="15" t="n"/>
      <c r="E1" s="15" t="n"/>
      <c r="F1" s="15" t="n"/>
      <c r="G1" s="15" t="n"/>
      <c r="H1" s="15" t="n"/>
    </row>
    <row r="2" ht="32" customHeight="1">
      <c r="A2" s="16" t="inlineStr">
        <is>
          <t>If band, SCS, bandwidth, or TDD pattern is wrong, no amount of KPI work will help. Cell objects: Cell Management + Channel Management (RAN10.1).</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Topic</t>
        </is>
      </c>
      <c r="B5" s="20" t="inlineStr">
        <is>
          <t>What to memorize</t>
        </is>
      </c>
      <c r="C5" s="20" t="inlineStr">
        <is>
          <t>Typical NSA value (study)</t>
        </is>
      </c>
      <c r="D5" s="20" t="inlineStr">
        <is>
          <t>Why it matters</t>
        </is>
      </c>
      <c r="E5" s="20" t="inlineStr">
        <is>
          <t>Huawei cell object angle</t>
        </is>
      </c>
      <c r="F5" s="20" t="inlineStr">
        <is>
          <t>Bad symptom</t>
        </is>
      </c>
      <c r="G5" s="20" t="inlineStr">
        <is>
          <t>Check</t>
        </is>
      </c>
    </row>
    <row r="6" ht="32" customHeight="1">
      <c r="A6" s="13" t="inlineStr">
        <is>
          <t>FR1 vs FR2</t>
        </is>
      </c>
      <c r="B6" s="13" t="inlineStr">
        <is>
          <t>FR1 &lt; 7.125 GHz (sub-6); FR2 mmWave.</t>
        </is>
      </c>
      <c r="C6" s="13" t="inlineStr">
        <is>
          <t>Most Huawei macro NSA: FR1 C-band.</t>
        </is>
      </c>
      <c r="D6" s="13" t="inlineStr">
        <is>
          <t>Link budget and SCS families differ.</t>
        </is>
      </c>
      <c r="E6" s="13" t="inlineStr">
        <is>
          <t>FrequencyBand on NRCELL/NRDUCELL</t>
        </is>
      </c>
      <c r="F6" s="13" t="inlineStr">
        <is>
          <t>Copying mmWave SCS into C-band</t>
        </is>
      </c>
      <c r="G6" s="13" t="inlineStr">
        <is>
          <t>Band in cell</t>
        </is>
      </c>
    </row>
    <row r="7" ht="32" customHeight="1">
      <c r="A7" s="21" t="inlineStr">
        <is>
          <t>n78 (3300–3800)</t>
        </is>
      </c>
      <c r="B7" s="21" t="inlineStr">
        <is>
          <t>TDD C-band, common 100 MHz operator block.</t>
        </is>
      </c>
      <c r="C7" s="21" t="inlineStr">
        <is>
          <t>SCS 30 kHz, 273 RBs @ 100 MHz.</t>
        </is>
      </c>
      <c r="D7" s="21" t="inlineStr">
        <is>
          <t>Best capacity layer for NSA eMBB.</t>
        </is>
      </c>
      <c r="E7" s="21" t="inlineStr">
        <is>
          <t>N78 + CELL_TDD</t>
        </is>
      </c>
      <c r="F7" s="21" t="inlineStr">
        <is>
          <t>PCI/SSB planned on wrong ARFCN</t>
        </is>
      </c>
      <c r="G7" s="21" t="inlineStr">
        <is>
          <t>SSB freq vs point A</t>
        </is>
      </c>
    </row>
    <row r="8" ht="32" customHeight="1">
      <c r="A8" s="13" t="inlineStr">
        <is>
          <t>n41 / n40 / n77</t>
        </is>
      </c>
      <c r="B8" s="13" t="inlineStr">
        <is>
          <t>Other TDD mid-band options by country.</t>
        </is>
      </c>
      <c r="C8" s="13" t="inlineStr">
        <is>
          <t>Same TDD engineering as n78.</t>
        </is>
      </c>
      <c r="D8" s="13" t="inlineStr">
        <is>
          <t>DSS with LTE-TDD is a special case.</t>
        </is>
      </c>
      <c r="E8" s="13" t="inlineStr">
        <is>
          <t>DuplexMode</t>
        </is>
      </c>
      <c r="F8" s="13" t="inlineStr">
        <is>
          <t>TDD pattern mismatch with neighbor</t>
        </is>
      </c>
      <c r="G8" s="13" t="inlineStr">
        <is>
          <t>SlotAssignment</t>
        </is>
      </c>
    </row>
    <row r="9" ht="32" customHeight="1">
      <c r="A9" s="21" t="inlineStr">
        <is>
          <t>n28 / n8 / n1 FDD</t>
        </is>
      </c>
      <c r="B9" s="21" t="inlineStr">
        <is>
          <t>Low-band coverage layer.</t>
        </is>
      </c>
      <c r="C9" s="21" t="inlineStr">
        <is>
          <t>Often 5–20 MHz if used at all in NSA.</t>
        </is>
      </c>
      <c r="D9" s="21" t="inlineStr">
        <is>
          <t>Coverage, not peak rate.</t>
        </is>
      </c>
      <c r="E9" s="21" t="inlineStr">
        <is>
          <t>RRU not AAU64T</t>
        </is>
      </c>
      <c r="F9" s="21" t="inlineStr">
        <is>
          <t>Expecting C-band peak on 10 MHz FDD</t>
        </is>
      </c>
      <c r="G9" s="21" t="inlineStr">
        <is>
          <t>BW vs peak</t>
        </is>
      </c>
    </row>
    <row r="10" ht="32" customHeight="1">
      <c r="A10" s="13" t="inlineStr">
        <is>
          <t>SCS 15/30/60 kHz</t>
        </is>
      </c>
      <c r="B10" s="13" t="inlineStr">
        <is>
          <t>Subcarrier spacing; slot length = 1 ms / 2^μ.</t>
        </is>
      </c>
      <c r="C10" s="13" t="inlineStr">
        <is>
          <t>FR1 eMBB: 30 kHz (15 kHz also used).</t>
        </is>
      </c>
      <c r="D10" s="13" t="inlineStr">
        <is>
          <t>SSB SCS must match what UE measures for B1.</t>
        </is>
      </c>
      <c r="E10" s="13" t="inlineStr">
        <is>
          <t>NRB / SCS in DU cell</t>
        </is>
      </c>
      <c r="F10" s="13" t="inlineStr">
        <is>
          <t>B1 never triggers (UE cannot find SSB)</t>
        </is>
      </c>
      <c r="G10" s="13" t="inlineStr">
        <is>
          <t>SSB SCS vs meas</t>
        </is>
      </c>
    </row>
    <row r="11" ht="32" customHeight="1">
      <c r="A11" s="21" t="inlineStr">
        <is>
          <t>Bandwidth</t>
        </is>
      </c>
      <c r="B11" s="21" t="inlineStr">
        <is>
          <t>Max FR1 channel 100 MHz (Rel-15).</t>
        </is>
      </c>
      <c r="C11" s="21" t="inlineStr">
        <is>
          <t>100 MHz C-band standard design.</t>
        </is>
      </c>
      <c r="D11" s="21" t="inlineStr">
        <is>
          <t>Throughput scales almost linearly with BW.</t>
        </is>
      </c>
      <c r="E11" s="21" t="inlineStr">
        <is>
          <t>UlBandwidth / DlBandwidth</t>
        </is>
      </c>
      <c r="F11" s="21" t="inlineStr">
        <is>
          <t>Capacity complaint on 40 MHz cell</t>
        </is>
      </c>
      <c r="G11" s="21" t="inlineStr">
        <is>
          <t>License BW</t>
        </is>
      </c>
    </row>
    <row r="12" ht="32" customHeight="1">
      <c r="A12" s="13" t="inlineStr">
        <is>
          <t>NR-ARFCN</t>
        </is>
      </c>
      <c r="B12" s="13" t="inlineStr">
        <is>
          <t>Global frequency raster. Point A + SSB position.</t>
        </is>
      </c>
      <c r="C12" s="13" t="inlineStr">
        <is>
          <t>SSB often not at channel center.</t>
        </is>
      </c>
      <c r="D12" s="13" t="inlineStr">
        <is>
          <t>B1 meas object is SSB frequency, not 'cell center' casually.</t>
        </is>
      </c>
      <c r="E12" s="13" t="inlineStr">
        <is>
          <t>DlNarfcn, SsbFreqPos</t>
        </is>
      </c>
      <c r="F12" s="13" t="inlineStr">
        <is>
          <t>Neighbors defined on wrong ARFCN</t>
        </is>
      </c>
      <c r="G12" s="13" t="inlineStr">
        <is>
          <t>Scanner vs config</t>
        </is>
      </c>
    </row>
    <row r="13" ht="32" customHeight="1">
      <c r="A13" s="21" t="inlineStr">
        <is>
          <t>TDD pattern DDDSU</t>
        </is>
      </c>
      <c r="B13" s="21" t="inlineStr">
        <is>
          <t>Downlink-heavy pattern for eMBB.</t>
        </is>
      </c>
      <c r="C13" s="21" t="inlineStr">
        <is>
          <t>Default SlotAssignment 4_1_DDDSU in the 13 Aug list.</t>
        </is>
      </c>
      <c r="D13" s="21" t="inlineStr">
        <is>
          <t>UL slots limit UL throughput and EN-DC UL split.</t>
        </is>
      </c>
      <c r="E13" s="21" t="inlineStr">
        <is>
          <t>SlotAssignment / SlotStructure</t>
        </is>
      </c>
      <c r="F13" s="21" t="inlineStr">
        <is>
          <t>UL fail / TA issues</t>
        </is>
      </c>
      <c r="G13" s="21" t="inlineStr">
        <is>
          <t>Special slot GP</t>
        </is>
      </c>
    </row>
    <row r="14" ht="32" customHeight="1">
      <c r="A14" s="13" t="inlineStr">
        <is>
          <t>SSB</t>
        </is>
      </c>
      <c r="B14" s="13" t="inlineStr">
        <is>
          <t>Sync raster, PSS/SSS/PBCH, beam-swept in massive MIMO.</t>
        </is>
      </c>
      <c r="C14" s="13" t="inlineStr">
        <is>
          <t>SSB periodicity 20 ms common; 7–8 beams typical 32/64T.</t>
        </is>
      </c>
      <c r="D14" s="13" t="inlineStr">
        <is>
          <t>Coverage plots should be SSB RSRP/SINR.</t>
        </is>
      </c>
      <c r="E14" s="13" t="inlineStr">
        <is>
          <t>SSB power, beam set</t>
        </is>
      </c>
      <c r="F14" s="13" t="inlineStr">
        <is>
          <t>Hole in beam, PCI detect fail</t>
        </is>
      </c>
      <c r="G14" s="13" t="inlineStr">
        <is>
          <t>SSB RSRP DT</t>
        </is>
      </c>
    </row>
    <row r="15" ht="32" customHeight="1">
      <c r="A15" s="21" t="inlineStr">
        <is>
          <t>PCI (0–1007)</t>
        </is>
      </c>
      <c r="B15" s="21" t="inlineStr">
        <is>
          <t>Physical Cell ID from PSS/SSS.</t>
        </is>
      </c>
      <c r="C15" s="21" t="inlineStr">
        <is>
          <t>Plan reuse; avoid mod-3/mod-30 issues with neighbors.</t>
        </is>
      </c>
      <c r="D15" s="21" t="inlineStr">
        <is>
          <t>Wrong PCI = access fail / high BLER.</t>
        </is>
      </c>
      <c r="E15" s="21" t="inlineStr">
        <is>
          <t>PhysicalCellId on NRDUCELL</t>
        </is>
      </c>
      <c r="F15" s="21" t="inlineStr">
        <is>
          <t>PCI collision/confusion</t>
        </is>
      </c>
      <c r="G15" s="21" t="inlineStr">
        <is>
          <t>NCGI vs PCI</t>
        </is>
      </c>
    </row>
    <row r="16" ht="32" customHeight="1">
      <c r="A16" s="13" t="inlineStr">
        <is>
          <t>DSS / Super Uplink / SUL</t>
        </is>
      </c>
      <c r="B16" s="13" t="inlineStr">
        <is>
          <t>Shared spectrum or extra UL path.</t>
        </is>
      </c>
      <c r="C16" s="13" t="inlineStr">
        <is>
          <t>Optional; each has its own SRAN22.1 book.</t>
        </is>
      </c>
      <c r="D16" s="13" t="inlineStr">
        <is>
          <t>DSS PUCCH/SSB notes differ NSA vs SA (feature-diff).</t>
        </is>
      </c>
      <c r="E16" s="13" t="inlineStr">
        <is>
          <t>DSS / SUL MOs</t>
        </is>
      </c>
      <c r="F16" s="13" t="inlineStr">
        <is>
          <t>Copying SA SUL message flow into NSA</t>
        </is>
      </c>
      <c r="G16" s="13" t="inlineStr">
        <is>
          <t>Feature diff + SUL book</t>
        </is>
      </c>
    </row>
  </sheetData>
  <autoFilter ref="A5:G5"/>
  <mergeCells count="3">
    <mergeCell ref="A3:H3"/>
    <mergeCell ref="A2:H2"/>
    <mergeCell ref="A1:H1"/>
  </mergeCells>
  <pageMargins left="0.4" right="0.4" top="0.5" bottom="0.5" header="0.5" footer="0.5"/>
  <pageSetup orientation="landscape" paperSize="9" fitToHeight="0" fitToWidth="1"/>
</worksheet>
</file>

<file path=xl/worksheets/sheet9.xml><?xml version="1.0" encoding="utf-8"?>
<worksheet xmlns="http://schemas.openxmlformats.org/spreadsheetml/2006/main">
  <sheetPr>
    <tabColor rgb="001F4E79"/>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24" customWidth="1" min="1" max="1"/>
    <col width="32" customWidth="1" min="2" max="2"/>
    <col width="32" customWidth="1" min="3" max="3"/>
    <col width="36" customWidth="1" min="4" max="4"/>
    <col width="36" customWidth="1" min="5" max="5"/>
    <col width="28" customWidth="1" min="6" max="6"/>
  </cols>
  <sheetData>
    <row r="1" ht="28" customHeight="1">
      <c r="A1" s="14" t="inlineStr">
        <is>
          <t>08  NR physical layer (NSA-relevant)</t>
        </is>
      </c>
      <c r="B1" s="15" t="n"/>
      <c r="C1" s="15" t="n"/>
      <c r="D1" s="15" t="n"/>
      <c r="E1" s="15" t="n"/>
      <c r="F1" s="15" t="n"/>
      <c r="G1" s="15" t="n"/>
      <c r="H1" s="15" t="n"/>
    </row>
    <row r="2" ht="32" customHeight="1">
      <c r="A2" s="16" t="inlineStr">
        <is>
          <t>Only the PHY pieces that affect EN-DC add, coverage, and throughput. Channel Management + Random Access + Power Control (RAN10.1).</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Block</t>
        </is>
      </c>
      <c r="B5" s="20" t="inlineStr">
        <is>
          <t>Function</t>
        </is>
      </c>
      <c r="C5" s="20" t="inlineStr">
        <is>
          <t>NSA relevance</t>
        </is>
      </c>
      <c r="D5" s="20" t="inlineStr">
        <is>
          <t>What good looks like</t>
        </is>
      </c>
      <c r="E5" s="20" t="inlineStr">
        <is>
          <t>What bad looks like</t>
        </is>
      </c>
      <c r="F5" s="20" t="inlineStr">
        <is>
          <t>Where to look</t>
        </is>
      </c>
    </row>
    <row r="6" ht="32" customHeight="1">
      <c r="A6" s="13" t="inlineStr">
        <is>
          <t>PSS / SSS / PBCH (SSB)</t>
        </is>
      </c>
      <c r="B6" s="13" t="inlineStr">
        <is>
          <t>UE finds cell ID, frame timing, MIB.</t>
        </is>
      </c>
      <c r="C6" s="13" t="inlineStr">
        <is>
          <t>B1 is SSB-based. No SSB detect → no add.</t>
        </is>
      </c>
      <c r="D6" s="13" t="inlineStr">
        <is>
          <t>SSB RSRP above B1 threshold with margin; SINR allowing MIB decode.</t>
        </is>
      </c>
      <c r="E6" s="13" t="inlineStr">
        <is>
          <t>SSB visible on scanner, not on UE: PCI/raster/SCS mismatch.</t>
        </is>
      </c>
      <c r="F6" s="13" t="inlineStr">
        <is>
          <t>Scanner + UE meas report</t>
        </is>
      </c>
    </row>
    <row r="7" ht="32" customHeight="1">
      <c r="A7" s="21" t="inlineStr">
        <is>
          <t>PDCCH / CORESET</t>
        </is>
      </c>
      <c r="B7" s="21" t="inlineStr">
        <is>
          <t>Downlink control: grants, slots.</t>
        </is>
      </c>
      <c r="C7" s="21" t="inlineStr">
        <is>
          <t>After SCG add, NR scheduling depends on PDCCH reliability.</t>
        </is>
      </c>
      <c r="D7" s="21" t="inlineStr">
        <is>
          <t>Low PDCCH BLER; aggregation level matches SINR.</t>
        </is>
      </c>
      <c r="E7" s="21" t="inlineStr">
        <is>
          <t>Data stall with good RSRP: control-limited.</t>
        </is>
      </c>
      <c r="F7" s="21" t="inlineStr">
        <is>
          <t>CQI/MCS vs PDCCH BLER</t>
        </is>
      </c>
    </row>
    <row r="8" ht="32" customHeight="1">
      <c r="A8" s="13" t="inlineStr">
        <is>
          <t>PDSCH</t>
        </is>
      </c>
      <c r="B8" s="13" t="inlineStr">
        <is>
          <t>Downlink data.</t>
        </is>
      </c>
      <c r="C8" s="13" t="inlineStr">
        <is>
          <t>Main eMBB pipe on NR leg.</t>
        </is>
      </c>
      <c r="D8" s="13" t="inlineStr">
        <is>
          <t>MCS high, rank 3–4 on 64T in good RF, 256QAM when SINR allows.</t>
        </is>
      </c>
      <c r="E8" s="13" t="inlineStr">
        <is>
          <t>Rank-1 only under AAU: beam/CQI/TM issue.</t>
        </is>
      </c>
      <c r="F8" s="13" t="inlineStr">
        <is>
          <t>Ibler, MCS, RI</t>
        </is>
      </c>
    </row>
    <row r="9" ht="32" customHeight="1">
      <c r="A9" s="21" t="inlineStr">
        <is>
          <t>PUCCH</t>
        </is>
      </c>
      <c r="B9" s="21" t="inlineStr">
        <is>
          <t>UCI: ACK/NACK, CSI, SR.</t>
        </is>
      </c>
      <c r="C9" s="21" t="inlineStr">
        <is>
          <t>Bad PUCCH → DL AN issue → throughput collapse. Common PUCCH inward-shift is SA-only.</t>
        </is>
      </c>
      <c r="D9" s="21" t="inlineStr">
        <is>
          <t>ACK resource sufficient; format matches load.</t>
        </is>
      </c>
      <c r="E9" s="21" t="inlineStr">
        <is>
          <t>DL high BLER with decent SINR.</t>
        </is>
      </c>
      <c r="F9" s="21" t="inlineStr">
        <is>
          <t>PUCCH format/resource</t>
        </is>
      </c>
    </row>
    <row r="10" ht="32" customHeight="1">
      <c r="A10" s="13" t="inlineStr">
        <is>
          <t>PUSCH</t>
        </is>
      </c>
      <c r="B10" s="13" t="inlineStr">
        <is>
          <t>Uplink data + some UCI.</t>
        </is>
      </c>
      <c r="C10" s="13" t="inlineStr">
        <is>
          <t>Often the EN-DC weak leg on C-band.</t>
        </is>
      </c>
      <c r="D10" s="13" t="inlineStr">
        <is>
          <t>Reasonable UL MCS; PHR not always 0.</t>
        </is>
      </c>
      <c r="E10" s="13" t="inlineStr">
        <is>
          <t>SCG release on UL, TA fail.</t>
        </is>
      </c>
      <c r="F10" s="13" t="inlineStr">
        <is>
          <t>UL SINR, PHR, grant</t>
        </is>
      </c>
    </row>
    <row r="11" ht="52" customHeight="1">
      <c r="A11" s="21" t="inlineStr">
        <is>
          <t>PRACH</t>
        </is>
      </c>
      <c r="B11" s="21" t="inlineStr">
        <is>
          <t>NR random access for SCG (often CFRA dedicated preamble in add).</t>
        </is>
      </c>
      <c r="C11" s="21" t="inlineStr">
        <is>
          <t>Classic add-failure point after X2 Ack. RAN10.1 expanded PRACH fixed delay compensation scenarios.</t>
        </is>
      </c>
      <c r="D11" s="21" t="inlineStr">
        <is>
          <t>CFRA success; TA within cell radius.</t>
        </is>
      </c>
      <c r="E11" s="21" t="inlineStr">
        <is>
          <t>Msg1 no response / dedicated preamble mismatch.</t>
        </is>
      </c>
      <c r="F11" s="21" t="inlineStr">
        <is>
          <t>RACH attempt vs success counters</t>
        </is>
      </c>
    </row>
    <row r="12" ht="32" customHeight="1">
      <c r="A12" s="13" t="inlineStr">
        <is>
          <t>DMRS</t>
        </is>
      </c>
      <c r="B12" s="13" t="inlineStr">
        <is>
          <t>Demodulation reference for PDSCH/PUSCH.</t>
        </is>
      </c>
      <c r="C12" s="13" t="inlineStr">
        <is>
          <t>High speed / delay spread needs extra DMRS.</t>
        </is>
      </c>
      <c r="D12" s="13" t="inlineStr">
        <is>
          <t>BLER vs MCS consistent.</t>
        </is>
      </c>
      <c r="E12" s="13" t="inlineStr">
        <is>
          <t>Highway high BLER.</t>
        </is>
      </c>
      <c r="F12" s="13" t="inlineStr">
        <is>
          <t>DMRS additional pos</t>
        </is>
      </c>
    </row>
    <row r="13" ht="32" customHeight="1">
      <c r="A13" s="21" t="inlineStr">
        <is>
          <t>CSI-RS / SRS</t>
        </is>
      </c>
      <c r="B13" s="21" t="inlineStr">
        <is>
          <t>Beam and channel sounding.</t>
        </is>
      </c>
      <c r="C13" s="21" t="inlineStr">
        <is>
          <t>Massive MIMO user-pair and rank. TDM PC and UL path select use SRS SINR.</t>
        </is>
      </c>
      <c r="D13" s="21" t="inlineStr">
        <is>
          <t>RI and beam ID stable.</t>
        </is>
      </c>
      <c r="E13" s="21" t="inlineStr">
        <is>
          <t>Beam unlock, rank collapse.</t>
        </is>
      </c>
      <c r="F13" s="21" t="inlineStr">
        <is>
          <t>SRS switch, CSI report, NRDUCellSrsMeas</t>
        </is>
      </c>
    </row>
    <row r="14" ht="32" customHeight="1">
      <c r="A14" s="13" t="inlineStr">
        <is>
          <t>PTRS</t>
        </is>
      </c>
      <c r="B14" s="13" t="inlineStr">
        <is>
          <t>Phase noise tracking (more FR2).</t>
        </is>
      </c>
      <c r="C14" s="13" t="inlineStr">
        <is>
          <t>Usually minor on n78.</t>
        </is>
      </c>
      <c r="D14" s="13" t="inlineStr">
        <is>
          <t>N/A for most C-band NSA.</t>
        </is>
      </c>
      <c r="E14" s="13" t="inlineStr">
        <is>
          <t>Do not chase PTRS on FR1 first.</t>
        </is>
      </c>
      <c r="F14" s="13" t="inlineStr">
        <is>
          <t>Skip until FR2</t>
        </is>
      </c>
    </row>
    <row r="15" ht="32" customHeight="1">
      <c r="A15" s="21" t="inlineStr">
        <is>
          <t>Slot format / GP</t>
        </is>
      </c>
      <c r="B15" s="21" t="inlineStr">
        <is>
          <t>TDD DL/UL and guard.</t>
        </is>
      </c>
      <c r="C15" s="21" t="inlineStr">
        <is>
          <t>GP too small → UL interference; too large → capacity loss.</t>
        </is>
      </c>
      <c r="D15" s="21" t="inlineStr">
        <is>
          <t>Aligned with cluster TDD.</t>
        </is>
      </c>
      <c r="E15" s="21" t="inlineStr">
        <is>
          <t>Cluster-wide UL RSSI rise.</t>
        </is>
      </c>
      <c r="F15" s="21" t="inlineStr">
        <is>
          <t>SlotStructure vs neighbors</t>
        </is>
      </c>
    </row>
  </sheetData>
  <autoFilter ref="A5:F5"/>
  <mergeCells count="3">
    <mergeCell ref="A3:H3"/>
    <mergeCell ref="A2:H2"/>
    <mergeCell ref="A1:H1"/>
  </mergeCells>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1F4E79"/>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22" customWidth="1" min="1" max="1"/>
    <col width="28" customWidth="1" min="2" max="2"/>
    <col width="32" customWidth="1" min="3" max="3"/>
    <col width="40" customWidth="1" min="4" max="4"/>
    <col width="32" customWidth="1" min="5" max="5"/>
    <col width="28" customWidth="1" min="6" max="6"/>
  </cols>
  <sheetData>
    <row r="1" ht="28" customHeight="1">
      <c r="A1" s="14" t="inlineStr">
        <is>
          <t>09  Protocol stack and where EN-DC lives</t>
        </is>
      </c>
      <c r="B1" s="15" t="n"/>
      <c r="C1" s="15" t="n"/>
      <c r="D1" s="15" t="n"/>
      <c r="E1" s="15" t="n"/>
      <c r="F1" s="15" t="n"/>
      <c r="G1" s="15" t="n"/>
      <c r="H1" s="15" t="n"/>
    </row>
    <row r="2" ht="32" customHeight="1">
      <c r="A2" s="16" t="inlineStr">
        <is>
          <t>When you open a trace, you must know which layer on which node you are looking at.</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Layer</t>
        </is>
      </c>
      <c r="B5" s="20" t="inlineStr">
        <is>
          <t>NSA location</t>
        </is>
      </c>
      <c r="C5" s="20" t="inlineStr">
        <is>
          <t>Job</t>
        </is>
      </c>
      <c r="D5" s="20" t="inlineStr">
        <is>
          <t>Messages / objects you will read</t>
        </is>
      </c>
      <c r="E5" s="20" t="inlineStr">
        <is>
          <t>Typical failure</t>
        </is>
      </c>
      <c r="F5" s="20" t="inlineStr">
        <is>
          <t>Debug tip</t>
        </is>
      </c>
    </row>
    <row r="6" ht="32" customHeight="1">
      <c r="A6" s="13" t="inlineStr">
        <is>
          <t>NAS (EMM/ESM)</t>
        </is>
      </c>
      <c r="B6" s="13" t="inlineStr">
        <is>
          <t>UE ↔ MME via LTE SRB</t>
        </is>
      </c>
      <c r="C6" s="13" t="inlineStr">
        <is>
          <t>Attach, capability, PDN, security</t>
        </is>
      </c>
      <c r="D6" s="13" t="inlineStr">
        <is>
          <t>Attach, E-RAB setup, UE NR capability in UE radio cap</t>
        </is>
      </c>
      <c r="E6" s="13" t="inlineStr">
        <is>
          <t>No PDN / default bearer → nothing to split</t>
        </is>
      </c>
      <c r="F6" s="13" t="inlineStr">
        <is>
          <t>If NAS fails, ignore NR</t>
        </is>
      </c>
    </row>
    <row r="7" ht="32" customHeight="1">
      <c r="A7" s="21" t="inlineStr">
        <is>
          <t>LTE RRC</t>
        </is>
      </c>
      <c r="B7" s="21" t="inlineStr">
        <is>
          <t>UE ↔ MeNB</t>
        </is>
      </c>
      <c r="C7" s="21" t="inlineStr">
        <is>
          <t>Master RRC; carries NR container</t>
        </is>
      </c>
      <c r="D7" s="21" t="inlineStr">
        <is>
          <t>RRC Reconfiguration, MeasConfig B1, nr-SCG-Config</t>
        </is>
      </c>
      <c r="E7" s="21" t="inlineStr">
        <is>
          <t>No meas config → no B1</t>
        </is>
      </c>
      <c r="F7" s="21" t="inlineStr">
        <is>
          <t>Filter LTE RRC first</t>
        </is>
      </c>
    </row>
    <row r="8" ht="32" customHeight="1">
      <c r="A8" s="13" t="inlineStr">
        <is>
          <t>NR RRC</t>
        </is>
      </c>
      <c r="B8" s="13" t="inlineStr">
        <is>
          <t>Generated by SgNB, delivered inside LTE RRC</t>
        </is>
      </c>
      <c r="C8" s="13" t="inlineStr">
        <is>
          <t>SCG cell group config</t>
        </is>
      </c>
      <c r="D8" s="13" t="inlineStr">
        <is>
          <t>RadioBearerConfig, ServingCellConfig, RACH-ConfigDedicated</t>
        </is>
      </c>
      <c r="E8" s="13" t="inlineStr">
        <is>
          <t>Reconfig failure / SCG failure info</t>
        </is>
      </c>
      <c r="F8" s="13" t="inlineStr">
        <is>
          <t>Do not expect standalone NR RRC Setup</t>
        </is>
      </c>
    </row>
    <row r="9" ht="32" customHeight="1">
      <c r="A9" s="21" t="inlineStr">
        <is>
          <t>PDCP (NR in 3x)</t>
        </is>
      </c>
      <c r="B9" s="21" t="inlineStr">
        <is>
          <t>SgNB (Option 3x)</t>
        </is>
      </c>
      <c r="C9" s="21" t="inlineStr">
        <is>
          <t>Cipher/integrity, SN, split routing</t>
        </is>
      </c>
      <c r="D9" s="21" t="inlineStr">
        <is>
          <t>PDCP SN, discard, DDDS from LTE RLC</t>
        </is>
      </c>
      <c r="E9" s="21" t="inlineStr">
        <is>
          <t>Split imbalance, HFN desync</t>
        </is>
      </c>
      <c r="F9" s="21" t="inlineStr">
        <is>
          <t>Check which node is PDCP anchor</t>
        </is>
      </c>
    </row>
    <row r="10" ht="32" customHeight="1">
      <c r="A10" s="13" t="inlineStr">
        <is>
          <t>RLC</t>
        </is>
      </c>
      <c r="B10" s="13" t="inlineStr">
        <is>
          <t>Per-leg: LTE RLC and NR RLC</t>
        </is>
      </c>
      <c r="C10" s="13" t="inlineStr">
        <is>
          <t>ARQ/segmentation</t>
        </is>
      </c>
      <c r="D10" s="13" t="inlineStr">
        <is>
          <t>AM mode on data DRB typically</t>
        </is>
      </c>
      <c r="E10" s="13" t="inlineStr">
        <is>
          <t>Max retx → SCG release</t>
        </is>
      </c>
      <c r="F10" s="13" t="inlineStr">
        <is>
          <t>RLC retx counters; RAN10.1 QCI-specific RLC delay meas in NSA</t>
        </is>
      </c>
    </row>
    <row r="11" ht="32" customHeight="1">
      <c r="A11" s="21" t="inlineStr">
        <is>
          <t>MAC</t>
        </is>
      </c>
      <c r="B11" s="21" t="inlineStr">
        <is>
          <t>Per-cell</t>
        </is>
      </c>
      <c r="C11" s="21" t="inlineStr">
        <is>
          <t>Scheduling, HARQ, BSR, PHR</t>
        </is>
      </c>
      <c r="D11" s="21" t="inlineStr">
        <is>
          <t>HARQ fail, BSR</t>
        </is>
      </c>
      <c r="E11" s="21" t="inlineStr">
        <is>
          <t>UL grant starvation</t>
        </is>
      </c>
      <c r="F11" s="21" t="inlineStr">
        <is>
          <t>Compare LTE vs NR MAC; QCI-specific MAC delay meas</t>
        </is>
      </c>
    </row>
    <row r="12" ht="32" customHeight="1">
      <c r="A12" s="13" t="inlineStr">
        <is>
          <t>PHY</t>
        </is>
      </c>
      <c r="B12" s="13" t="inlineStr">
        <is>
          <t>Per-cell</t>
        </is>
      </c>
      <c r="C12" s="13" t="inlineStr">
        <is>
          <t>Coding, MIMO, beam</t>
        </is>
      </c>
      <c r="D12" s="13" t="inlineStr">
        <is>
          <t>BLER, MCS, RI</t>
        </is>
      </c>
      <c r="E12" s="13" t="inlineStr">
        <is>
          <t>See sheet 08</t>
        </is>
      </c>
      <c r="F12" s="13" t="inlineStr">
        <is>
          <t>Align with DT</t>
        </is>
      </c>
    </row>
    <row r="13" ht="32" customHeight="1">
      <c r="A13" s="21" t="inlineStr">
        <is>
          <t>X2-AP</t>
        </is>
      </c>
      <c r="B13" s="21" t="inlineStr">
        <is>
          <t>MeNB ↔ SgNB</t>
        </is>
      </c>
      <c r="C13" s="21" t="inlineStr">
        <is>
          <t>EN-DC procedures</t>
        </is>
      </c>
      <c r="D13" s="21" t="inlineStr">
        <is>
          <t>SgNB Addition Request/Acknowledge, Reconfig Complete, Release</t>
        </is>
      </c>
      <c r="E13" s="21" t="inlineStr">
        <is>
          <t>Cause codes are gold</t>
        </is>
      </c>
      <c r="F13" s="21" t="inlineStr">
        <is>
          <t>Always save X2 cause</t>
        </is>
      </c>
    </row>
    <row r="14" ht="32" customHeight="1">
      <c r="A14" s="13" t="inlineStr">
        <is>
          <t>S1-AP</t>
        </is>
      </c>
      <c r="B14" s="13" t="inlineStr">
        <is>
          <t>MeNB ↔ MME</t>
        </is>
      </c>
      <c r="C14" s="13" t="inlineStr">
        <is>
          <t>E-RAB, capability, HO, path switch</t>
        </is>
      </c>
      <c r="D14" s="13" t="inlineStr">
        <is>
          <t>Initial Context Setup, E-RAB Modification Indication</t>
        </is>
      </c>
      <c r="E14" s="13" t="inlineStr">
        <is>
          <t>Missing NR capability in context; path switch missing</t>
        </is>
      </c>
      <c r="F14" s="13" t="inlineStr">
        <is>
          <t>UE cap IE + TEID</t>
        </is>
      </c>
    </row>
    <row r="15" ht="32" customHeight="1">
      <c r="A15" s="21" t="inlineStr">
        <is>
          <t>GTP-U</t>
        </is>
      </c>
      <c r="B15" s="21" t="inlineStr">
        <is>
          <t>SGW ↔ gNB (3x); X2-U split</t>
        </is>
      </c>
      <c r="C15" s="21" t="inlineStr">
        <is>
          <t>User packets</t>
        </is>
      </c>
      <c r="D15" s="21" t="inlineStr">
        <is>
          <t>TEID mismatch, End Marker</t>
        </is>
      </c>
      <c r="E15" s="21" t="inlineStr">
        <is>
          <t>EN-DC up, NR payload 0</t>
        </is>
      </c>
      <c r="F15" s="21" t="inlineStr">
        <is>
          <t>Trace TEID both ends</t>
        </is>
      </c>
    </row>
  </sheetData>
  <autoFilter ref="A5:F5"/>
  <mergeCells count="3">
    <mergeCell ref="A3:H3"/>
    <mergeCell ref="A2:H2"/>
    <mergeCell ref="A1:H1"/>
  </mergeCells>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1F4E79"/>
    <outlinePr summaryBelow="1" summaryRight="1"/>
    <pageSetUpPr fitToPage="1"/>
  </sheetPr>
  <dimension ref="A1:H23"/>
  <sheetViews>
    <sheetView workbookViewId="0">
      <pane ySplit="5" topLeftCell="A6" activePane="bottomLeft" state="frozen"/>
      <selection pane="bottomLeft" activeCell="A1" sqref="A1"/>
    </sheetView>
  </sheetViews>
  <sheetFormatPr baseColWidth="8" defaultRowHeight="15"/>
  <cols>
    <col width="8" customWidth="1" min="1" max="1"/>
    <col width="28" customWidth="1" min="2" max="2"/>
    <col width="24" customWidth="1" min="3" max="3"/>
    <col width="48" customWidth="1" min="4" max="4"/>
    <col width="40" customWidth="1" min="5" max="5"/>
    <col width="28" customWidth="1" min="6" max="6"/>
    <col width="32" customWidth="1" min="7" max="7"/>
    <col width="24" customWidth="1" min="8" max="8"/>
  </cols>
  <sheetData>
    <row r="1" ht="28" customHeight="1">
      <c r="A1" s="14" t="inlineStr">
        <is>
          <t>10  EN-DC procedures — Option 3x sequence</t>
        </is>
      </c>
      <c r="B1" s="15" t="n"/>
      <c r="C1" s="15" t="n"/>
      <c r="D1" s="15" t="n"/>
      <c r="E1" s="15" t="n"/>
      <c r="F1" s="15" t="n"/>
      <c r="G1" s="15" t="n"/>
      <c r="H1" s="15" t="n"/>
    </row>
    <row r="2" ht="32" customHeight="1">
      <c r="A2" s="16" t="inlineStr">
        <is>
          <t>Memorize this list, then open the matching signalling chart (10F2–10F6). Accessibility, retainability, and mobility KPIs are counters around these steps.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Step</t>
        </is>
      </c>
      <c r="B5" s="20" t="inlineStr">
        <is>
          <t>Procedure</t>
        </is>
      </c>
      <c r="C5" s="20" t="inlineStr">
        <is>
          <t>Trigger</t>
        </is>
      </c>
      <c r="D5" s="20" t="inlineStr">
        <is>
          <t>What happens (learning sequence)</t>
        </is>
      </c>
      <c r="E5" s="20" t="inlineStr">
        <is>
          <t>Key messages</t>
        </is>
      </c>
      <c r="F5" s="20" t="inlineStr">
        <is>
          <t>Success looks like</t>
        </is>
      </c>
      <c r="G5" s="20" t="inlineStr">
        <is>
          <t>Fail here if…</t>
        </is>
      </c>
      <c r="H5" s="20" t="inlineStr">
        <is>
          <t>KPI mapping</t>
        </is>
      </c>
    </row>
    <row r="6" ht="32" customHeight="1">
      <c r="A6" s="13" t="n">
        <v>1</v>
      </c>
      <c r="B6" s="13" t="inlineStr">
        <is>
          <t>LTE idle → connected</t>
        </is>
      </c>
      <c r="C6" s="13" t="inlineStr">
        <is>
          <t>Data/voice/signalling</t>
        </is>
      </c>
      <c r="D6" s="13" t="inlineStr">
        <is>
          <t>UE camps LTE, RACH, RRC Setup, NAS attach/service, security, default ERAB.</t>
        </is>
      </c>
      <c r="E6" s="13" t="inlineStr">
        <is>
          <t>LTE RRC Setup, S1 Initial Context</t>
        </is>
      </c>
      <c r="F6" s="13" t="inlineStr">
        <is>
          <t>UE has LTE PCell + default bearer</t>
        </is>
      </c>
      <c r="G6" s="13" t="inlineStr">
        <is>
          <t>LTE RF, S1, MME, USIM</t>
        </is>
      </c>
      <c r="H6" s="13" t="inlineStr">
        <is>
          <t>LTE accessibility (precondition)</t>
        </is>
      </c>
    </row>
    <row r="7" ht="32" customHeight="1">
      <c r="A7" s="21" t="n">
        <v>2</v>
      </c>
      <c r="B7" s="21" t="inlineStr">
        <is>
          <t>NR capability check</t>
        </is>
      </c>
      <c r="C7" s="21" t="inlineStr">
        <is>
          <t>Context setup</t>
        </is>
      </c>
      <c r="D7" s="21" t="inlineStr">
        <is>
          <t>MeNB reads UE EN-DC band combo and NR cap. If missing, no B1.</t>
        </is>
      </c>
      <c r="E7" s="21" t="inlineStr">
        <is>
          <t>UE Capability Information</t>
        </is>
      </c>
      <c r="F7" s="21" t="inlineStr">
        <is>
          <t>eutra-nr band combo present</t>
        </is>
      </c>
      <c r="G7" s="21" t="inlineStr">
        <is>
          <t>IMS-only UE, cap filtered, TAC</t>
        </is>
      </c>
      <c r="H7" s="21" t="inlineStr">
        <is>
          <t>EN-DC eligible UEs</t>
        </is>
      </c>
    </row>
    <row r="8" ht="32" customHeight="1">
      <c r="A8" s="13" t="n">
        <v>3</v>
      </c>
      <c r="B8" s="13" t="inlineStr">
        <is>
          <t>5G icon (optional)</t>
        </is>
      </c>
      <c r="C8" s="13" t="inlineStr">
        <is>
          <t>Idle LTE</t>
        </is>
      </c>
      <c r="D8" s="13" t="inlineStr">
        <is>
          <t>SIB2 upperLayerIndication so idle UE may show 5G logo. Not EN-DC yet.</t>
        </is>
      </c>
      <c r="E8" s="13" t="inlineStr">
        <is>
          <t>SIB2 IE</t>
        </is>
      </c>
      <c r="F8" s="13" t="inlineStr">
        <is>
          <t>Icon in LTE coverage of NSA cells</t>
        </is>
      </c>
      <c r="G8" s="13" t="inlineStr">
        <is>
          <t>Switch off; users complain 'no 5G' while idle</t>
        </is>
      </c>
      <c r="H8" s="13" t="inlineStr">
        <is>
          <t>Customer perception, not KPI</t>
        </is>
      </c>
    </row>
    <row r="9" ht="32" customHeight="1">
      <c r="A9" s="21" t="n">
        <v>4</v>
      </c>
      <c r="B9" s="21" t="inlineStr">
        <is>
          <t>B1 measurement config</t>
        </is>
      </c>
      <c r="C9" s="21" t="inlineStr">
        <is>
          <t>After connected + capable</t>
        </is>
      </c>
      <c r="D9" s="21" t="inlineStr">
        <is>
          <t>MeNB configures inter-RAT NR meas: SSB ARFCN, threshold, hysteresis, TTT.</t>
        </is>
      </c>
      <c r="E9" s="21" t="inlineStr">
        <is>
          <t>LTE RRC Reconfig MeasConfig event B1</t>
        </is>
      </c>
      <c r="F9" s="21" t="inlineStr">
        <is>
          <t>UE starts measuring SSB</t>
        </is>
      </c>
      <c r="G9" s="21" t="inlineStr">
        <is>
          <t>Wrong ARFCN/SCS, meas gap, CGI</t>
        </is>
      </c>
      <c r="H9" s="21" t="inlineStr">
        <is>
          <t>B1 report rate</t>
        </is>
      </c>
    </row>
    <row r="10" ht="32" customHeight="1">
      <c r="A10" s="13" t="n">
        <v>5</v>
      </c>
      <c r="B10" s="13" t="inlineStr">
        <is>
          <t>B1 report</t>
        </is>
      </c>
      <c r="C10" s="13" t="inlineStr">
        <is>
          <t>SSB &gt; threshold for TTT</t>
        </is>
      </c>
      <c r="D10" s="13" t="inlineStr">
        <is>
          <t>UE reports NR PCI + RSRP/RSRQ/SINR to MeNB.</t>
        </is>
      </c>
      <c r="E10" s="13" t="inlineStr">
        <is>
          <t>MeasurementReport (B1)</t>
        </is>
      </c>
      <c r="F10" s="13" t="inlineStr">
        <is>
          <t>PCI in neighbor plan</t>
        </is>
      </c>
      <c r="G10" s="13" t="inlineStr">
        <is>
          <t>Weak NR, blocked PCI, no neighbor, S1-U-down filter</t>
        </is>
      </c>
      <c r="H10" s="13" t="inlineStr">
        <is>
          <t>Add attempts</t>
        </is>
      </c>
    </row>
    <row r="11" ht="32" customHeight="1">
      <c r="A11" s="21" t="n">
        <v>6</v>
      </c>
      <c r="B11" s="21" t="inlineStr">
        <is>
          <t>SgNB Addition Request</t>
        </is>
      </c>
      <c r="C11" s="21" t="inlineStr">
        <is>
          <t>MeNB decision</t>
        </is>
      </c>
      <c r="D11" s="21" t="inlineStr">
        <is>
          <t>X2-C to target gNB: ERAB, security, meas, UE cap, TNL for S1-U/X2-U.</t>
        </is>
      </c>
      <c r="E11" s="21" t="inlineStr">
        <is>
          <t>SgNB Addition Request (Huawei: SN Addition Request)</t>
        </is>
      </c>
      <c r="F11" s="21" t="inlineStr">
        <is>
          <t>gNB admits UE</t>
        </is>
      </c>
      <c r="G11" s="21" t="inlineStr">
        <is>
          <t>X2 down, congestion, license, PLMN</t>
        </is>
      </c>
      <c r="H11" s="21" t="inlineStr">
        <is>
          <t>Add attempt counter</t>
        </is>
      </c>
    </row>
    <row r="12" ht="32" customHeight="1">
      <c r="A12" s="13" t="n">
        <v>7</v>
      </c>
      <c r="B12" s="13" t="inlineStr">
        <is>
          <t>SgNB Admission</t>
        </is>
      </c>
      <c r="C12" s="13" t="inlineStr">
        <is>
          <t>gNB</t>
        </is>
      </c>
      <c r="D12" s="13" t="inlineStr">
        <is>
          <t>gNB picks PSCell, dedicated RACH, NR RRC container, GTP TEID.</t>
        </is>
      </c>
      <c r="E12" s="13" t="inlineStr">
        <is>
          <t>SgNB Addition Request Acknowledge</t>
        </is>
      </c>
      <c r="F12" s="13" t="inlineStr">
        <is>
          <t>Ack with SCG config</t>
        </is>
      </c>
      <c r="G12" s="13" t="inlineStr">
        <is>
          <t>Admission reject cause</t>
        </is>
      </c>
      <c r="H12" s="13" t="inlineStr">
        <is>
          <t>Add fail (admit)</t>
        </is>
      </c>
    </row>
    <row r="13" ht="32" customHeight="1">
      <c r="A13" s="21" t="n">
        <v>8</v>
      </c>
      <c r="B13" s="21" t="inlineStr">
        <is>
          <t>RRC Reconfig to UE</t>
        </is>
      </c>
      <c r="C13" s="21" t="inlineStr">
        <is>
          <t>MeNB tunnels NR config</t>
        </is>
      </c>
      <c r="D13" s="21" t="inlineStr">
        <is>
          <t>UE applies SCG. Must not rewrite NR container.</t>
        </is>
      </c>
      <c r="E13" s="21" t="inlineStr">
        <is>
          <t>LTE RRC Reconfig + nr-SCG-Config</t>
        </is>
      </c>
      <c r="F13" s="21" t="inlineStr">
        <is>
          <t>UE accepts config</t>
        </is>
      </c>
      <c r="G13" s="21" t="inlineStr">
        <is>
          <t>Capability mismatch, late reconfig</t>
        </is>
      </c>
      <c r="H13" s="21" t="inlineStr">
        <is>
          <t>Reconfig fail</t>
        </is>
      </c>
    </row>
    <row r="14" ht="32" customHeight="1">
      <c r="A14" s="13" t="n">
        <v>9</v>
      </c>
      <c r="B14" s="13" t="inlineStr">
        <is>
          <t>NR RACH (often CFRA)</t>
        </is>
      </c>
      <c r="C14" s="13" t="inlineStr">
        <is>
          <t>UE to PSCell</t>
        </is>
      </c>
      <c r="D14" s="13" t="inlineStr">
        <is>
          <t>Dedicated preamble if provided; TA; RAR.</t>
        </is>
      </c>
      <c r="E14" s="13" t="inlineStr">
        <is>
          <t>Msg1/Msg2 on NR</t>
        </is>
      </c>
      <c r="F14" s="13" t="inlineStr">
        <is>
          <t>TA OK, RAR received</t>
        </is>
      </c>
      <c r="G14" s="13" t="inlineStr">
        <is>
          <t>Preamble/RSI/TA/power</t>
        </is>
      </c>
      <c r="H14" s="13" t="inlineStr">
        <is>
          <t>Add fail (RACH)</t>
        </is>
      </c>
    </row>
    <row r="15" ht="52" customHeight="1">
      <c r="A15" s="21" t="n">
        <v>10</v>
      </c>
      <c r="B15" s="21" t="inlineStr">
        <is>
          <t>Reconfig Complete + 3x path switch</t>
        </is>
      </c>
      <c r="C15" s="21" t="inlineStr">
        <is>
          <t>RACH success</t>
        </is>
      </c>
      <c r="D15" s="21" t="inlineStr">
        <is>
          <t>UE tells MeNB; MeNB tells SgNB; MeNB sends E-RAB Modification Indication so SGW S1-U moves to gNB.</t>
        </is>
      </c>
      <c r="E15" s="21" t="inlineStr">
        <is>
          <t>RRC Reconfig Complete, SgNB Reconfig Complete, SN Status Transfer, E-RAB Modification Indication</t>
        </is>
      </c>
      <c r="F15" s="21" t="inlineStr">
        <is>
          <t>Both legs ready, GTP to gNB</t>
        </is>
      </c>
      <c r="G15" s="21" t="inlineStr">
        <is>
          <t>X2-U/S1-U path switch fail → EN-DC up, NR kbps≈0</t>
        </is>
      </c>
      <c r="H15" s="21" t="inlineStr">
        <is>
          <t>Add success</t>
        </is>
      </c>
    </row>
    <row r="16" ht="32" customHeight="1">
      <c r="A16" s="13" t="n">
        <v>11</v>
      </c>
      <c r="B16" s="13" t="inlineStr">
        <is>
          <t>User-plane split</t>
        </is>
      </c>
      <c r="C16" s="13" t="inlineStr">
        <is>
          <t>Data arrives at PDCP (gNB in 3x)</t>
        </is>
      </c>
      <c r="D16" s="13" t="inlineStr">
        <is>
          <t>DL split NR vs LTE; UL primary path + threshold.</t>
        </is>
      </c>
      <c r="E16" s="13" t="inlineStr">
        <is>
          <t>GTP-U, DDDS</t>
        </is>
      </c>
      <c r="F16" s="13" t="inlineStr">
        <is>
          <t>NR carries most DL eMBB</t>
        </is>
      </c>
      <c r="G16" s="13" t="inlineStr">
        <is>
          <t>S1-U to gNB missing; SCG_ONLY at edge</t>
        </is>
      </c>
      <c r="H16" s="13" t="inlineStr">
        <is>
          <t>Throughput integrity</t>
        </is>
      </c>
    </row>
    <row r="17" ht="32" customHeight="1">
      <c r="A17" s="21" t="n">
        <v>12</v>
      </c>
      <c r="B17" s="21" t="inlineStr">
        <is>
          <t>PSCell change (intra/inter gNB)</t>
        </is>
      </c>
      <c r="C17" s="21" t="inlineStr">
        <is>
          <t>NR A3/A4/A5 etc.</t>
        </is>
      </c>
      <c r="D17" s="21" t="inlineStr">
        <is>
          <t>Change SCG cell; may be intra-SgNB or SgNB change. NSA has no redirection.</t>
        </is>
      </c>
      <c r="E17" s="21" t="inlineStr">
        <is>
          <t>SgNB Mod / Change / Release+Add</t>
        </is>
      </c>
      <c r="F17" s="21" t="inlineStr">
        <is>
          <t>Make-before-break as implemented</t>
        </is>
      </c>
      <c r="G17" s="21" t="inlineStr">
        <is>
          <t>Neighbor, X2, threshold</t>
        </is>
      </c>
      <c r="H17" s="21" t="inlineStr">
        <is>
          <t>SgNB change success</t>
        </is>
      </c>
    </row>
    <row r="18" ht="32" customHeight="1">
      <c r="A18" s="13" t="n">
        <v>13</v>
      </c>
      <c r="B18" s="13" t="inlineStr">
        <is>
          <t>SgNB Release</t>
        </is>
      </c>
      <c r="C18" s="13" t="inlineStr">
        <is>
          <t>A2, RLC max, HO, voice, coverage, UX A2</t>
        </is>
      </c>
      <c r="D18" s="13" t="inlineStr">
        <is>
          <t>SCG dropped; LTE continues. Normal at NR edge.</t>
        </is>
      </c>
      <c r="E18" s="13" t="inlineStr">
        <is>
          <t>SgNB Release</t>
        </is>
      </c>
      <c r="F18" s="13" t="inlineStr">
        <is>
          <t>No PDN drop</t>
        </is>
      </c>
      <c r="G18" s="13" t="inlineStr">
        <is>
          <t>Too-early A2, UL weakness</t>
        </is>
      </c>
      <c r="H18" s="13" t="inlineStr">
        <is>
          <t>Abnormal SCG release</t>
        </is>
      </c>
    </row>
    <row r="19" ht="32" customHeight="1">
      <c r="A19" s="21" t="n">
        <v>14</v>
      </c>
      <c r="B19" s="21" t="inlineStr">
        <is>
          <t>MeNB handover with SCG</t>
        </is>
      </c>
      <c r="C19" s="21" t="inlineStr">
        <is>
          <t>LTE A3 (PCell change)</t>
        </is>
      </c>
      <c r="D19" s="21" t="inlineStr">
        <is>
          <t>LTE HO; SCG may be kept, changed, or released.</t>
        </is>
      </c>
      <c r="E19" s="21" t="inlineStr">
        <is>
          <t>S1/X2 HO + SN involved</t>
        </is>
      </c>
      <c r="F19" s="21" t="inlineStr">
        <is>
          <t>Service continuity</t>
        </is>
      </c>
      <c r="G19" s="21" t="inlineStr">
        <is>
          <t>Target eNB no X2 to gNB</t>
        </is>
      </c>
      <c r="H19" s="21" t="inlineStr">
        <is>
          <t>HO with SCG success</t>
        </is>
      </c>
    </row>
    <row r="20" ht="32" customHeight="1">
      <c r="A20" s="13" t="n">
        <v>15</v>
      </c>
      <c r="B20" s="13" t="inlineStr">
        <is>
          <t>SCG failure handling</t>
        </is>
      </c>
      <c r="C20" s="13" t="inlineStr">
        <is>
          <t>RACH fail, RLC, integrity</t>
        </is>
      </c>
      <c r="D20" s="13" t="inlineStr">
        <is>
          <t>UE sends SCGFailureInformation on LTE; MeNB releases/retries SN.</t>
        </is>
      </c>
      <c r="E20" s="13" t="inlineStr">
        <is>
          <t>SCGFailureInformation</t>
        </is>
      </c>
      <c r="F20" s="13" t="inlineStr">
        <is>
          <t>Quick recovery on LTE</t>
        </is>
      </c>
      <c r="G20" s="13" t="inlineStr">
        <is>
          <t>Loop add-fail-add</t>
        </is>
      </c>
      <c r="H20" s="13" t="inlineStr">
        <is>
          <t>SCG fail cause dist.</t>
        </is>
      </c>
    </row>
    <row r="21" ht="32" customHeight="1">
      <c r="A21" s="21" t="n">
        <v>16</v>
      </c>
      <c r="B21" s="21" t="inlineStr">
        <is>
          <t>RAN10.1: add with X2-U fault</t>
        </is>
      </c>
      <c r="C21" s="21" t="inlineStr">
        <is>
          <t>X2-U unhealthy</t>
        </is>
      </c>
      <c r="D21" s="21" t="inlineStr">
        <is>
          <t>Optimized SgNB addition success when X2-U is faulty (function change).</t>
        </is>
      </c>
      <c r="E21" s="21" t="inlineStr">
        <is>
          <t>Same Flow B with transport cause</t>
        </is>
      </c>
      <c r="F21" s="21" t="inlineStr">
        <is>
          <t>Add still succeeds on NR-only path if policy allows</t>
        </is>
      </c>
      <c r="G21" s="21" t="inlineStr">
        <is>
          <t>Blindly ignoring X2-U alarms</t>
        </is>
      </c>
      <c r="H21" s="21" t="inlineStr">
        <is>
          <t>Add success vs X2-U PM</t>
        </is>
      </c>
    </row>
    <row r="23" ht="36" customHeight="1">
      <c r="A23" s="22" t="inlineStr">
        <is>
          <t>Next: open 10F0_Signaling_Index then the Option 3x charts. Flow A=attach+B1, Flow B=SgNB add (E-RAB Modification Indication is the 3x signature), Flow C=user plane, Flow D=change/release, Flow E=SCG failure.</t>
        </is>
      </c>
      <c r="B23" s="23" t="n"/>
      <c r="C23" s="23" t="n"/>
      <c r="D23" s="23" t="n"/>
      <c r="E23" s="23" t="n"/>
      <c r="F23" s="23" t="n"/>
      <c r="G23" s="23" t="n"/>
      <c r="H23" s="23" t="n"/>
    </row>
  </sheetData>
  <autoFilter ref="A5:H5"/>
  <mergeCells count="4">
    <mergeCell ref="A23:H23"/>
    <mergeCell ref="A3:H3"/>
    <mergeCell ref="A2:H2"/>
    <mergeCell ref="A1:H1"/>
  </mergeCells>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1F4E79"/>
    <outlinePr summaryBelow="1" summaryRight="1"/>
    <pageSetUpPr fitToPage="1"/>
  </sheetPr>
  <dimension ref="A1:H14"/>
  <sheetViews>
    <sheetView workbookViewId="0">
      <pane ySplit="5" topLeftCell="A6" activePane="bottomLeft" state="frozen"/>
      <selection pane="bottomLeft" activeCell="A1" sqref="A1"/>
    </sheetView>
  </sheetViews>
  <sheetFormatPr baseColWidth="8" defaultRowHeight="15"/>
  <cols>
    <col width="8" customWidth="1" min="1" max="1"/>
    <col width="24" customWidth="1" min="2" max="2"/>
    <col width="36" customWidth="1" min="3" max="3"/>
    <col width="42" customWidth="1" min="4" max="4"/>
    <col width="32" customWidth="1" min="5" max="5"/>
    <col width="28" customWidth="1" min="6" max="6"/>
    <col width="28" customWidth="1" min="7" max="7"/>
    <col width="28" customWidth="1" min="8" max="8"/>
  </cols>
  <sheetData>
    <row r="1" ht="28" customHeight="1">
      <c r="A1" s="14" t="inlineStr">
        <is>
          <t>10F0  Option 3x signalling charts — study order</t>
        </is>
      </c>
      <c r="B1" s="15" t="n"/>
      <c r="C1" s="15" t="n"/>
      <c r="D1" s="15" t="n"/>
      <c r="E1" s="15" t="n"/>
      <c r="F1" s="15" t="n"/>
      <c r="G1" s="15" t="n"/>
      <c r="H1" s="15" t="n"/>
    </row>
    <row r="2" ht="32" customHeight="1">
      <c r="A2" s="16" t="inlineStr">
        <is>
          <t>THIS NETWORK = Huawei NSA Option 3x. Each following sheet embeds a call-flow diagram plus the 3GPP / Huawei messages on that arrow.</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Flow</t>
        </is>
      </c>
      <c r="B5" s="20" t="inlineStr">
        <is>
          <t>Sheet</t>
        </is>
      </c>
      <c r="C5" s="20" t="inlineStr">
        <is>
          <t>Chart file</t>
        </is>
      </c>
      <c r="D5" s="20" t="inlineStr">
        <is>
          <t>What the ladder shows</t>
        </is>
      </c>
      <c r="E5" s="20" t="inlineStr">
        <is>
          <t>3GPP / Huawei spec hook</t>
        </is>
      </c>
      <c r="F5" s="20" t="inlineStr">
        <is>
          <t>When to open it</t>
        </is>
      </c>
      <c r="G5" s="20" t="inlineStr">
        <is>
          <t>Success look</t>
        </is>
      </c>
      <c r="H5" s="20" t="inlineStr">
        <is>
          <t>If missing</t>
        </is>
      </c>
    </row>
    <row r="6" ht="32" customHeight="1">
      <c r="A6" s="13" t="inlineStr">
        <is>
          <t>—</t>
        </is>
      </c>
      <c r="B6" s="13" t="inlineStr">
        <is>
          <t>10F1_Arch_Option3x</t>
        </is>
      </c>
      <c r="C6" s="13" t="inlineStr">
        <is>
          <t>flow_01_option3x_architecture.png</t>
        </is>
      </c>
      <c r="D6" s="13" t="inlineStr">
        <is>
          <t>CP vs UP boxes: SRB on LTE, PDCP on gNB, S1-U to gNB.</t>
        </is>
      </c>
      <c r="E6" s="13" t="inlineStr">
        <is>
          <t>GSMA NSA Option 3x; TS 37.340; NSA Basics §3.3</t>
        </is>
      </c>
      <c r="F6" s="13" t="inlineStr">
        <is>
          <t>Before any procedure sheet</t>
        </is>
      </c>
      <c r="G6" s="13" t="inlineStr">
        <is>
          <t>You can draw S1-C vs S1-U without notes</t>
        </is>
      </c>
      <c r="H6" s="13" t="inlineStr">
        <is>
          <t>You will mis-read every GTP trace</t>
        </is>
      </c>
    </row>
    <row r="7" ht="32" customHeight="1">
      <c r="A7" s="21" t="inlineStr">
        <is>
          <t>A</t>
        </is>
      </c>
      <c r="B7" s="21" t="inlineStr">
        <is>
          <t>10F2_Attach_then_B1</t>
        </is>
      </c>
      <c r="C7" s="21" t="inlineStr">
        <is>
          <t>flow_05_lte_attach_then_b1.png</t>
        </is>
      </c>
      <c r="D7" s="21" t="inlineStr">
        <is>
          <t>LTE attach/service, context, then Event B1 MeasConfig and report.</t>
        </is>
      </c>
      <c r="E7" s="21" t="inlineStr">
        <is>
          <t>TS 36.331 MeasConfig B1; Huawei NrScgFreqConfig</t>
        </is>
      </c>
      <c r="F7" s="21" t="inlineStr">
        <is>
          <t>NSA accessibility tickets</t>
        </is>
      </c>
      <c r="G7" s="21" t="inlineStr">
        <is>
          <t>B1 report with NR PCI</t>
        </is>
      </c>
      <c r="H7" s="21" t="inlineStr">
        <is>
          <t>No B1 = no 5G, ignore NR PHY</t>
        </is>
      </c>
    </row>
    <row r="8" ht="32" customHeight="1">
      <c r="A8" s="13" t="inlineStr">
        <is>
          <t>B</t>
        </is>
      </c>
      <c r="B8" s="13" t="inlineStr">
        <is>
          <t>10F3_SgNB_Addition</t>
        </is>
      </c>
      <c r="C8" s="13" t="inlineStr">
        <is>
          <t>flow_02_sgnb_addition_option3x.png</t>
        </is>
      </c>
      <c r="D8" s="13" t="inlineStr">
        <is>
          <t>X2 SgNB Add, RRC Reconfig, NR RACH, E-RAB Modification Indication (3x path switch).</t>
        </is>
      </c>
      <c r="E8" s="13" t="inlineStr">
        <is>
          <t>TS 37.340, 36.423 X2-AP, 36.413 S1-AP</t>
        </is>
      </c>
      <c r="F8" s="13" t="inlineStr">
        <is>
          <t>Every SgNB add KPI</t>
        </is>
      </c>
      <c r="G8" s="13" t="inlineStr">
        <is>
          <t>GTP-U arrives at gNB TEID</t>
        </is>
      </c>
      <c r="H8" s="13" t="inlineStr">
        <is>
          <t>EN-DC success with 0 NR kbps</t>
        </is>
      </c>
    </row>
    <row r="9" ht="32" customHeight="1">
      <c r="A9" s="21" t="inlineStr">
        <is>
          <t>C</t>
        </is>
      </c>
      <c r="B9" s="21" t="inlineStr">
        <is>
          <t>10F4_UserPlane_Split</t>
        </is>
      </c>
      <c r="C9" s="21" t="inlineStr">
        <is>
          <t>flow_03_option3x_user_plane_split.png</t>
        </is>
      </c>
      <c r="D9" s="21" t="inlineStr">
        <is>
          <t>DL PDCP on gNB, X2-U helper, DDDS, UL primaryPath / threshold.</t>
        </is>
      </c>
      <c r="E9" s="21" t="inlineStr">
        <is>
          <t>TS 37.340 split bearer; gNBPdcpParamGroup</t>
        </is>
      </c>
      <c r="F9" s="21" t="inlineStr">
        <is>
          <t>Throughput / split imbalance</t>
        </is>
      </c>
      <c r="G9" s="21" t="inlineStr">
        <is>
          <t>NR carries most DL eMBB</t>
        </is>
      </c>
      <c r="H9" s="21" t="inlineStr">
        <is>
          <t>SCG_ONLY vs SCG_AND_MCG mix-up</t>
        </is>
      </c>
    </row>
    <row r="10" ht="32" customHeight="1">
      <c r="A10" s="13" t="inlineStr">
        <is>
          <t>D</t>
        </is>
      </c>
      <c r="B10" s="13" t="inlineStr">
        <is>
          <t>10F5_Change_Release</t>
        </is>
      </c>
      <c r="C10" s="13" t="inlineStr">
        <is>
          <t>flow_04_sgnb_change_and_release.png</t>
        </is>
      </c>
      <c r="D10" s="13" t="inlineStr">
        <is>
          <t>A3 PSCell/SgNB change vs A2 SgNB Release.</t>
        </is>
      </c>
      <c r="E10" s="13" t="inlineStr">
        <is>
          <t>TS 37.340 SN change/release; NRCellNsaDcConfig A2</t>
        </is>
      </c>
      <c r="F10" s="13" t="inlineStr">
        <is>
          <t>Retainability / ping-pong</t>
        </is>
      </c>
      <c r="G10" s="13" t="inlineStr">
        <is>
          <t>LTE PDN survives release</t>
        </is>
      </c>
      <c r="H10" s="13" t="inlineStr">
        <is>
          <t>A2 too close to B1</t>
        </is>
      </c>
    </row>
    <row r="11" ht="32" customHeight="1">
      <c r="A11" s="21" t="inlineStr">
        <is>
          <t>E</t>
        </is>
      </c>
      <c r="B11" s="21" t="inlineStr">
        <is>
          <t>10F6_SCG_Failure</t>
        </is>
      </c>
      <c r="C11" s="21" t="inlineStr">
        <is>
          <t>flow_06_scg_failure.png</t>
        </is>
      </c>
      <c r="D11" s="21" t="inlineStr">
        <is>
          <t>SCGFailureInformation on LTE SRB, X2 release, optional retry.</t>
        </is>
      </c>
      <c r="E11" s="21" t="inlineStr">
        <is>
          <t>TS 36.331 SCGFailureInformation</t>
        </is>
      </c>
      <c r="F11" s="21" t="inlineStr">
        <is>
          <t>Add-fail-add loops</t>
        </is>
      </c>
      <c r="G11" s="21" t="inlineStr">
        <is>
          <t>failureType identified</t>
        </is>
      </c>
      <c r="H11" s="21" t="inlineStr">
        <is>
          <t>Blind B1 tightening</t>
        </is>
      </c>
    </row>
    <row r="12" ht="32" customHeight="1">
      <c r="A12" s="13" t="inlineStr">
        <is>
          <t>—</t>
        </is>
      </c>
      <c r="B12" s="13" t="inlineStr">
        <is>
          <t>10F7_Meas_Events</t>
        </is>
      </c>
      <c r="C12" s="13" t="inlineStr">
        <is>
          <t>flow_07_meas_events.png</t>
        </is>
      </c>
      <c r="D12" s="13" t="inlineStr">
        <is>
          <t>Who owns B1 vs A2 vs A3, and the hysteresis gap.</t>
        </is>
      </c>
      <c r="E12" s="13" t="inlineStr">
        <is>
          <t>LTE B1 on eNB; NR A2/A3 on gNB</t>
        </is>
      </c>
      <c r="F12" s="13" t="inlineStr">
        <is>
          <t>Mobility design</t>
        </is>
      </c>
      <c r="G12" s="13" t="inlineStr">
        <is>
          <t>B1 add &gt;&gt; A2 release</t>
        </is>
      </c>
      <c r="H12" s="13" t="inlineStr">
        <is>
          <t>Ping-pong SCG</t>
        </is>
      </c>
    </row>
    <row r="14" ht="36" customHeight="1">
      <c r="A14" s="22" t="inlineStr">
        <is>
          <t>Trace reading order for '5G not adding': Flow A (B1 present?) → Flow B step 2 (X2 Ack?) → step 5 (NR RACH?) → step 9 (E-RAB Modification Indication / S1-U on gNB?) → S1-U of target gNB actually up (neighbour filter).</t>
        </is>
      </c>
      <c r="B14" s="23" t="n"/>
      <c r="C14" s="23" t="n"/>
      <c r="D14" s="23" t="n"/>
      <c r="E14" s="23" t="n"/>
      <c r="F14" s="23" t="n"/>
      <c r="G14" s="23" t="n"/>
      <c r="H14" s="23" t="n"/>
    </row>
  </sheetData>
  <autoFilter ref="A5:H5"/>
  <mergeCells count="4">
    <mergeCell ref="A3:H3"/>
    <mergeCell ref="A2:H2"/>
    <mergeCell ref="A14:H14"/>
    <mergeCell ref="A1:H1"/>
  </mergeCells>
  <pageMargins left="0.4" right="0.4" top="0.5" bottom="0.5" header="0.5" footer="0.5"/>
  <pageSetup orientation="landscape" paperSize="9" fitToHeight="0" fitToWidth="1"/>
</worksheet>
</file>

<file path=xl/worksheets/sheet13.xml><?xml version="1.0" encoding="utf-8"?>
<worksheet xmlns="http://schemas.openxmlformats.org/spreadsheetml/2006/main">
  <sheetPr>
    <tabColor rgb="00C65911"/>
    <outlinePr summaryBelow="1" summaryRight="1"/>
    <pageSetUpPr fitToPage="1"/>
  </sheetPr>
  <dimension ref="A1:H45"/>
  <sheetViews>
    <sheetView workbookViewId="0">
      <pane ySplit="36" topLeftCell="A37"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10F1  Option 3x architecture chart</t>
        </is>
      </c>
      <c r="B1" s="15" t="n"/>
      <c r="C1" s="15" t="n"/>
      <c r="D1" s="15" t="n"/>
      <c r="E1" s="15" t="n"/>
      <c r="F1" s="15" t="n"/>
      <c r="G1" s="15" t="n"/>
      <c r="H1" s="15" t="n"/>
    </row>
    <row r="2" ht="32" customHeight="1">
      <c r="A2" s="16" t="inlineStr">
        <is>
          <t>Control plane stays on LTE. User plane PDCP and S1-U sit on the gNB after path switch.</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image1.png</t>
        </is>
      </c>
    </row>
    <row r="36" ht="28" customHeight="1">
      <c r="A36" s="20" t="inlineStr">
        <is>
          <t>#</t>
        </is>
      </c>
      <c r="B36" s="20" t="inlineStr">
        <is>
          <t>Link</t>
        </is>
      </c>
      <c r="C36" s="20" t="inlineStr">
        <is>
          <t>From</t>
        </is>
      </c>
      <c r="D36" s="20" t="inlineStr">
        <is>
          <t>To</t>
        </is>
      </c>
      <c r="E36" s="20" t="inlineStr">
        <is>
          <t>What it carries in Option 3x</t>
        </is>
      </c>
      <c r="F36" s="20" t="inlineStr">
        <is>
          <t>3GPP name</t>
        </is>
      </c>
      <c r="G36" s="20" t="inlineStr">
        <is>
          <t>Huawei study object</t>
        </is>
      </c>
      <c r="H36" s="20" t="inlineStr">
        <is>
          <t>If down</t>
        </is>
      </c>
    </row>
    <row r="37" ht="32" customHeight="1">
      <c r="A37" s="13" t="n">
        <v>1</v>
      </c>
      <c r="B37" s="13" t="inlineStr">
        <is>
          <t>LTE Uu</t>
        </is>
      </c>
      <c r="C37" s="13" t="inlineStr">
        <is>
          <t>UE</t>
        </is>
      </c>
      <c r="D37" s="13" t="inlineStr">
        <is>
          <t>MeNB</t>
        </is>
      </c>
      <c r="E37" s="13" t="inlineStr">
        <is>
          <t>RRC/NAS SRB, LTE split-leg user data, B1 reports</t>
        </is>
      </c>
      <c r="F37" s="13" t="inlineStr">
        <is>
          <t>LTE-Uu</t>
        </is>
      </c>
      <c r="G37" s="13" t="inlineStr">
        <is>
          <t>eNB cell / PccFreqCfg</t>
        </is>
      </c>
      <c r="H37" s="13" t="inlineStr">
        <is>
          <t>No attach, no B1</t>
        </is>
      </c>
    </row>
    <row r="38" ht="32" customHeight="1">
      <c r="A38" s="21" t="n">
        <v>2</v>
      </c>
      <c r="B38" s="21" t="inlineStr">
        <is>
          <t>NR Uu</t>
        </is>
      </c>
      <c r="C38" s="21" t="inlineStr">
        <is>
          <t>UE</t>
        </is>
      </c>
      <c r="D38" s="21" t="inlineStr">
        <is>
          <t>SgNB</t>
        </is>
      </c>
      <c r="E38" s="21" t="inlineStr">
        <is>
          <t>SCG user data, CFRA RACH, NR PHY</t>
        </is>
      </c>
      <c r="F38" s="21" t="inlineStr">
        <is>
          <t>NR-Uu</t>
        </is>
      </c>
      <c r="G38" s="21" t="inlineStr">
        <is>
          <t>NRCell / NRDUCELL</t>
        </is>
      </c>
      <c r="H38" s="21" t="inlineStr">
        <is>
          <t>Add fail after X2 Ack</t>
        </is>
      </c>
    </row>
    <row r="39" ht="32" customHeight="1">
      <c r="A39" s="13" t="n">
        <v>3</v>
      </c>
      <c r="B39" s="13" t="inlineStr">
        <is>
          <t>X2-C</t>
        </is>
      </c>
      <c r="C39" s="13" t="inlineStr">
        <is>
          <t>MeNB</t>
        </is>
      </c>
      <c r="D39" s="13" t="inlineStr">
        <is>
          <t>SgNB</t>
        </is>
      </c>
      <c r="E39" s="13" t="inlineStr">
        <is>
          <t>SgNB Addition / Modification / Release / Reconfig Complete</t>
        </is>
      </c>
      <c r="F39" s="13" t="inlineStr">
        <is>
          <t>X2-AP (36.423)</t>
        </is>
      </c>
      <c r="G39" s="13" t="inlineStr">
        <is>
          <t>X2 to gNB peer</t>
        </is>
      </c>
      <c r="H39" s="13" t="inlineStr">
        <is>
          <t>B1 but no add</t>
        </is>
      </c>
    </row>
    <row r="40" ht="32" customHeight="1">
      <c r="A40" s="21" t="n">
        <v>4</v>
      </c>
      <c r="B40" s="21" t="inlineStr">
        <is>
          <t>X2-U</t>
        </is>
      </c>
      <c r="C40" s="21" t="inlineStr">
        <is>
          <t>SgNB PDCP</t>
        </is>
      </c>
      <c r="D40" s="21" t="inlineStr">
        <is>
          <t>MeNB LTE RLC</t>
        </is>
      </c>
      <c r="E40" s="21" t="inlineStr">
        <is>
          <t>Option 3x DL helper + UL split + DDDS</t>
        </is>
      </c>
      <c r="F40" s="21" t="inlineStr">
        <is>
          <t>GTP-U over X2</t>
        </is>
      </c>
      <c r="G40" s="21" t="inlineStr">
        <is>
          <t>X2uTransmissionType</t>
        </is>
      </c>
      <c r="H40" s="21" t="inlineStr">
        <is>
          <t>One-sided tput, PDCP discard</t>
        </is>
      </c>
    </row>
    <row r="41" ht="32" customHeight="1">
      <c r="A41" s="13" t="n">
        <v>5</v>
      </c>
      <c r="B41" s="13" t="inlineStr">
        <is>
          <t>S1-C</t>
        </is>
      </c>
      <c r="C41" s="13" t="inlineStr">
        <is>
          <t>MeNB</t>
        </is>
      </c>
      <c r="D41" s="13" t="inlineStr">
        <is>
          <t>MME</t>
        </is>
      </c>
      <c r="E41" s="13" t="inlineStr">
        <is>
          <t>NAS, context, E-RAB Modification Indication (3x path switch)</t>
        </is>
      </c>
      <c r="F41" s="13" t="inlineStr">
        <is>
          <t>S1-AP (36.413)</t>
        </is>
      </c>
      <c r="G41" s="13" t="inlineStr">
        <is>
          <t>SCTP to MME</t>
        </is>
      </c>
      <c r="H41" s="13" t="inlineStr">
        <is>
          <t>No ERAB, no path switch</t>
        </is>
      </c>
    </row>
    <row r="42" ht="32" customHeight="1">
      <c r="A42" s="21" t="n">
        <v>6</v>
      </c>
      <c r="B42" s="21" t="inlineStr">
        <is>
          <t>S1-U</t>
        </is>
      </c>
      <c r="C42" s="21" t="inlineStr">
        <is>
          <t>SGW</t>
        </is>
      </c>
      <c r="D42" s="21" t="inlineStr">
        <is>
          <t>SgNB (after add)</t>
        </is>
      </c>
      <c r="E42" s="21" t="inlineStr">
        <is>
          <t>All SN-terminated GTP-U (the Option 3x signature)</t>
        </is>
      </c>
      <c r="F42" s="21" t="inlineStr">
        <is>
          <t>S1-U GTP-U</t>
        </is>
      </c>
      <c r="G42" s="21" t="inlineStr">
        <is>
          <t>gNB SGW IP / TEID</t>
        </is>
      </c>
      <c r="H42" s="21" t="inlineStr">
        <is>
          <t>EN-DC up, NR kbps ≈ 0; cells filtered</t>
        </is>
      </c>
    </row>
    <row r="43" ht="32" customHeight="1">
      <c r="A43" s="13" t="n">
        <v>7</v>
      </c>
      <c r="B43" s="13" t="inlineStr">
        <is>
          <t>S11</t>
        </is>
      </c>
      <c r="C43" s="13" t="inlineStr">
        <is>
          <t>MME</t>
        </is>
      </c>
      <c r="D43" s="13" t="inlineStr">
        <is>
          <t>SGW</t>
        </is>
      </c>
      <c r="E43" s="13" t="inlineStr">
        <is>
          <t>Modify Bearer to move GTP-U from eNB TEID to gNB TEID</t>
        </is>
      </c>
      <c r="F43" s="13" t="inlineStr">
        <is>
          <t>GTPv2-C</t>
        </is>
      </c>
      <c r="G43" s="13" t="inlineStr">
        <is>
          <t>EPC</t>
        </is>
      </c>
      <c r="H43" s="13" t="inlineStr">
        <is>
          <t>Path switch stuck</t>
        </is>
      </c>
    </row>
    <row r="45" ht="36" customHeight="1">
      <c r="A45" s="22" t="inlineStr">
        <is>
          <t>Do not apply Option 3 (S1-U stays on eNB, PDCP on MeNB) to this network's traces. SRAN22.1 also allows SN-terminated MCG bearer (all PDCP data to MeNB RLC) — see 19_EN-DC_Enhancement.</t>
        </is>
      </c>
      <c r="B45" s="23" t="n"/>
      <c r="C45" s="23" t="n"/>
      <c r="D45" s="23" t="n"/>
      <c r="E45" s="23" t="n"/>
      <c r="F45" s="23" t="n"/>
      <c r="G45" s="23" t="n"/>
      <c r="H45" s="23" t="n"/>
    </row>
  </sheetData>
  <autoFilter ref="A36:H36"/>
  <mergeCells count="5">
    <mergeCell ref="A1:H1"/>
    <mergeCell ref="A4:H4"/>
    <mergeCell ref="A3:H3"/>
    <mergeCell ref="A2:H2"/>
    <mergeCell ref="A45:H45"/>
  </mergeCells>
  <pageMargins left="0.4" right="0.4" top="0.5" bottom="0.5" header="0.5" footer="0.5"/>
  <pageSetup orientation="landscape" paperSize="9" fitToHeight="0" fitToWidth="1"/>
  <drawing xmlns:r="http://schemas.openxmlformats.org/officeDocument/2006/relationships" r:id="rId1"/>
</worksheet>
</file>

<file path=xl/worksheets/sheet14.xml><?xml version="1.0" encoding="utf-8"?>
<worksheet xmlns="http://schemas.openxmlformats.org/spreadsheetml/2006/main">
  <sheetPr>
    <tabColor rgb="00C65911"/>
    <outlinePr summaryBelow="1" summaryRight="1"/>
    <pageSetUpPr fitToPage="1"/>
  </sheetPr>
  <dimension ref="A1:H46"/>
  <sheetViews>
    <sheetView workbookViewId="0">
      <pane ySplit="36" topLeftCell="A37"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10F2  Flow A — LTE attach then Event B1</t>
        </is>
      </c>
      <c r="B1" s="15" t="n"/>
      <c r="C1" s="15" t="n"/>
      <c r="D1" s="15" t="n"/>
      <c r="E1" s="15" t="n"/>
      <c r="F1" s="15" t="n"/>
      <c r="G1" s="15" t="n"/>
      <c r="H1" s="15" t="n"/>
    </row>
    <row r="2" ht="32" customHeight="1">
      <c r="A2" s="16" t="inlineStr">
        <is>
          <t>5G radio is not involved until the B1 MeasurementReport. All of this is MeNB + MME.</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image2.png</t>
        </is>
      </c>
    </row>
    <row r="36" ht="28" customHeight="1">
      <c r="A36" s="20" t="inlineStr">
        <is>
          <t>Step</t>
        </is>
      </c>
      <c r="B36" s="20" t="inlineStr">
        <is>
          <t>3GPP message</t>
        </is>
      </c>
      <c r="C36" s="20" t="inlineStr">
        <is>
          <t>Interface</t>
        </is>
      </c>
      <c r="D36" s="20" t="inlineStr">
        <is>
          <t>Direction</t>
        </is>
      </c>
      <c r="E36" s="20" t="inlineStr">
        <is>
          <t>Key IEs / content</t>
        </is>
      </c>
      <c r="F36" s="20" t="inlineStr">
        <is>
          <t>Huawei owner</t>
        </is>
      </c>
      <c r="G36" s="20" t="inlineStr">
        <is>
          <t>Success</t>
        </is>
      </c>
      <c r="H36" s="20" t="inlineStr">
        <is>
          <t>Typical fail</t>
        </is>
      </c>
    </row>
    <row r="37" ht="32" customHeight="1">
      <c r="A37" s="13" t="n">
        <v>1</v>
      </c>
      <c r="B37" s="13" t="inlineStr">
        <is>
          <t>RRC Connection Request/Setup/Complete</t>
        </is>
      </c>
      <c r="C37" s="13" t="inlineStr">
        <is>
          <t>LTE Uu</t>
        </is>
      </c>
      <c r="D37" s="13" t="inlineStr">
        <is>
          <t>UE ↔ MeNB</t>
        </is>
      </c>
      <c r="E37" s="13" t="inlineStr">
        <is>
          <t>UE-Identity, establishmentCause</t>
        </is>
      </c>
      <c r="F37" s="13" t="inlineStr">
        <is>
          <t>eNB RRC</t>
        </is>
      </c>
      <c r="G37" s="13" t="inlineStr">
        <is>
          <t>RRC connected</t>
        </is>
      </c>
      <c r="H37" s="13" t="inlineStr">
        <is>
          <t>LTE RF / TAC</t>
        </is>
      </c>
    </row>
    <row r="38" ht="32" customHeight="1">
      <c r="A38" s="21" t="n">
        <v>2</v>
      </c>
      <c r="B38" s="21" t="inlineStr">
        <is>
          <t>Initial UE Message (NAS)</t>
        </is>
      </c>
      <c r="C38" s="21" t="inlineStr">
        <is>
          <t>S1-AP</t>
        </is>
      </c>
      <c r="D38" s="21" t="inlineStr">
        <is>
          <t>MeNB → MME</t>
        </is>
      </c>
      <c r="E38" s="21" t="inlineStr">
        <is>
          <t>NAS-PDU Attach or Service Request</t>
        </is>
      </c>
      <c r="F38" s="21" t="inlineStr">
        <is>
          <t>S1-C</t>
        </is>
      </c>
      <c r="G38" s="21" t="inlineStr">
        <is>
          <t>MME has UE</t>
        </is>
      </c>
      <c r="H38" s="21" t="inlineStr">
        <is>
          <t>SCTP / MME</t>
        </is>
      </c>
    </row>
    <row r="39" ht="32" customHeight="1">
      <c r="A39" s="13" t="n">
        <v>3</v>
      </c>
      <c r="B39" s="13" t="inlineStr">
        <is>
          <t>Create Session</t>
        </is>
      </c>
      <c r="C39" s="13" t="inlineStr">
        <is>
          <t>S11</t>
        </is>
      </c>
      <c r="D39" s="13" t="inlineStr">
        <is>
          <t>MME ↔ SGW</t>
        </is>
      </c>
      <c r="E39" s="13" t="inlineStr">
        <is>
          <t>Default E-RAB, S1-U still to eNB</t>
        </is>
      </c>
      <c r="F39" s="13" t="inlineStr">
        <is>
          <t>EPC</t>
        </is>
      </c>
      <c r="G39" s="13" t="inlineStr">
        <is>
          <t>Default bearer</t>
        </is>
      </c>
      <c r="H39" s="13" t="inlineStr">
        <is>
          <t>PGW/APN</t>
        </is>
      </c>
    </row>
    <row r="40" ht="32" customHeight="1">
      <c r="A40" s="21" t="n">
        <v>4</v>
      </c>
      <c r="B40" s="21" t="inlineStr">
        <is>
          <t>Initial Context Setup Request</t>
        </is>
      </c>
      <c r="C40" s="21" t="inlineStr">
        <is>
          <t>S1-AP</t>
        </is>
      </c>
      <c r="D40" s="21" t="inlineStr">
        <is>
          <t>MME → MeNB</t>
        </is>
      </c>
      <c r="E40" s="21" t="inlineStr">
        <is>
          <t>UE radio cap, E-RAB to setup, security</t>
        </is>
      </c>
      <c r="F40" s="21" t="inlineStr">
        <is>
          <t>S1-C</t>
        </is>
      </c>
      <c r="G40" s="21" t="inlineStr">
        <is>
          <t>EN-DC cap visible</t>
        </is>
      </c>
      <c r="H40" s="21" t="inlineStr">
        <is>
          <t>Cap filtered / IMS-only UE</t>
        </is>
      </c>
    </row>
    <row r="41" ht="32" customHeight="1">
      <c r="A41" s="13" t="n">
        <v>5</v>
      </c>
      <c r="B41" s="13" t="inlineStr">
        <is>
          <t>RRC Reconfiguration (DRB)</t>
        </is>
      </c>
      <c r="C41" s="13" t="inlineStr">
        <is>
          <t>LTE Uu</t>
        </is>
      </c>
      <c r="D41" s="13" t="inlineStr">
        <is>
          <t>MeNB → UE</t>
        </is>
      </c>
      <c r="E41" s="13" t="inlineStr">
        <is>
          <t>SRB2 + default DRB on MCG</t>
        </is>
      </c>
      <c r="F41" s="13" t="inlineStr">
        <is>
          <t>eNB</t>
        </is>
      </c>
      <c r="G41" s="13" t="inlineStr">
        <is>
          <t>IP on LTE</t>
        </is>
      </c>
      <c r="H41" s="13" t="inlineStr">
        <is>
          <t>Security fail</t>
        </is>
      </c>
    </row>
    <row r="42" ht="32" customHeight="1">
      <c r="A42" s="21" t="n">
        <v>6</v>
      </c>
      <c r="B42" s="21" t="inlineStr">
        <is>
          <t>UE Capability Information</t>
        </is>
      </c>
      <c r="C42" s="21" t="inlineStr">
        <is>
          <t>LTE Uu</t>
        </is>
      </c>
      <c r="D42" s="21" t="inlineStr">
        <is>
          <t>UE → MeNB</t>
        </is>
      </c>
      <c r="E42" s="21" t="inlineStr">
        <is>
          <t>eutra-nr band combo, EN-DC bands</t>
        </is>
      </c>
      <c r="F42" s="21" t="inlineStr">
        <is>
          <t>UE cap</t>
        </is>
      </c>
      <c r="G42" s="21" t="inlineStr">
        <is>
          <t>n78 EN-DC present</t>
        </is>
      </c>
      <c r="H42" s="21" t="inlineStr">
        <is>
          <t>No B1 ever configured</t>
        </is>
      </c>
    </row>
    <row r="43" ht="32" customHeight="1">
      <c r="A43" s="13" t="n">
        <v>7</v>
      </c>
      <c r="B43" s="13" t="inlineStr">
        <is>
          <t>RRC Reconfig MeasConfig Event B1</t>
        </is>
      </c>
      <c r="C43" s="13" t="inlineStr">
        <is>
          <t>LTE Uu</t>
        </is>
      </c>
      <c r="D43" s="13" t="inlineStr">
        <is>
          <t>MeNB → UE</t>
        </is>
      </c>
      <c r="E43" s="13" t="inlineStr">
        <is>
          <t>ssbFrequency, subcarrierSpacing, b1-ThresholdNR, hysteresis, TTT, gap</t>
        </is>
      </c>
      <c r="F43" s="13" t="inlineStr">
        <is>
          <t>NrScgFreqConfig (LTE)</t>
        </is>
      </c>
      <c r="G43" s="13" t="inlineStr">
        <is>
          <t>UE measures SSB</t>
        </is>
      </c>
      <c r="H43" s="13" t="inlineStr">
        <is>
          <t>Wrong ARFCN/SCS/gap</t>
        </is>
      </c>
    </row>
    <row r="44" ht="32" customHeight="1">
      <c r="A44" s="21" t="n">
        <v>8</v>
      </c>
      <c r="B44" s="21" t="inlineStr">
        <is>
          <t>MeasurementReport Event B1</t>
        </is>
      </c>
      <c r="C44" s="21" t="inlineStr">
        <is>
          <t>LTE Uu</t>
        </is>
      </c>
      <c r="D44" s="21" t="inlineStr">
        <is>
          <t>UE → MeNB</t>
        </is>
      </c>
      <c r="E44" s="21" t="inlineStr">
        <is>
          <t>measId, NR PCI, ss-RSRP/RSRQ/SINR</t>
        </is>
      </c>
      <c r="F44" s="21" t="inlineStr">
        <is>
          <t>eNB NSA DC</t>
        </is>
      </c>
      <c r="G44" s="21" t="inlineStr">
        <is>
          <t>Go to Flow B</t>
        </is>
      </c>
      <c r="H44" s="21" t="inlineStr">
        <is>
          <t>Weak NR / PCI not allowed / S1-U filter</t>
        </is>
      </c>
    </row>
    <row r="46" ht="36" customHeight="1">
      <c r="A46" s="22" t="inlineStr">
        <is>
          <t>LTE-side NSA must be on (NsaDcMgmtConfig NSA_DC_CAPABILITY_SWITCH + NSA_PCC_ANCHORING). Those MOs are NOT in the uploaded NR parameter list.</t>
        </is>
      </c>
      <c r="B46" s="23" t="n"/>
      <c r="C46" s="23" t="n"/>
      <c r="D46" s="23" t="n"/>
      <c r="E46" s="23" t="n"/>
      <c r="F46" s="23" t="n"/>
      <c r="G46" s="23" t="n"/>
      <c r="H46" s="23" t="n"/>
    </row>
  </sheetData>
  <autoFilter ref="A36:H36"/>
  <mergeCells count="5">
    <mergeCell ref="A4:H4"/>
    <mergeCell ref="A3:H3"/>
    <mergeCell ref="A2:H2"/>
    <mergeCell ref="A1:H1"/>
    <mergeCell ref="A46:H46"/>
  </mergeCells>
  <pageMargins left="0.4" right="0.4" top="0.5" bottom="0.5" header="0.5" footer="0.5"/>
  <pageSetup orientation="landscape" paperSize="9" fitToHeight="0" fitToWidth="1"/>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H52"/>
  <sheetViews>
    <sheetView workbookViewId="0">
      <pane ySplit="38" topLeftCell="A39"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10F3  Flow B — Option 3x SgNB Addition signalling</t>
        </is>
      </c>
      <c r="B1" s="15" t="n"/>
      <c r="C1" s="15" t="n"/>
      <c r="D1" s="15" t="n"/>
      <c r="E1" s="15" t="n"/>
      <c r="F1" s="15" t="n"/>
      <c r="G1" s="15" t="n"/>
      <c r="H1" s="15" t="n"/>
    </row>
    <row r="2" ht="32" customHeight="1">
      <c r="A2" s="16" t="inlineStr">
        <is>
          <t>Step 9 E-RAB Modification Indication is why this is Option 3x, not Option 3. MeNB must not rewrite the NR RRC container.</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image3.png</t>
        </is>
      </c>
    </row>
    <row r="38" ht="28" customHeight="1">
      <c r="A38" s="20" t="inlineStr">
        <is>
          <t>Step</t>
        </is>
      </c>
      <c r="B38" s="20" t="inlineStr">
        <is>
          <t>3GPP message</t>
        </is>
      </c>
      <c r="C38" s="20" t="inlineStr">
        <is>
          <t>Interface</t>
        </is>
      </c>
      <c r="D38" s="20" t="inlineStr">
        <is>
          <t>Direction</t>
        </is>
      </c>
      <c r="E38" s="20" t="inlineStr">
        <is>
          <t>Key IEs (study)</t>
        </is>
      </c>
      <c r="F38" s="20" t="inlineStr">
        <is>
          <t>Huawei / trace note</t>
        </is>
      </c>
      <c r="G38" s="20" t="inlineStr">
        <is>
          <t>Success</t>
        </is>
      </c>
      <c r="H38" s="20" t="inlineStr">
        <is>
          <t>Fail here if</t>
        </is>
      </c>
    </row>
    <row r="39" ht="32" customHeight="1">
      <c r="A39" s="13" t="n">
        <v>1</v>
      </c>
      <c r="B39" s="13" t="inlineStr">
        <is>
          <t>MeasurementReport (B1)</t>
        </is>
      </c>
      <c r="C39" s="13" t="inlineStr">
        <is>
          <t>LTE Uu RRC</t>
        </is>
      </c>
      <c r="D39" s="13" t="inlineStr">
        <is>
          <t>UE → MeNB</t>
        </is>
      </c>
      <c r="E39" s="13" t="inlineStr">
        <is>
          <t>NR PCI + SS-RSRP</t>
        </is>
      </c>
      <c r="F39" s="13" t="inlineStr">
        <is>
          <t>Must match NR neighbour / PCI plan</t>
        </is>
      </c>
      <c r="G39" s="13" t="inlineStr">
        <is>
          <t>Add attempt</t>
        </is>
      </c>
      <c r="H39" s="13" t="inlineStr">
        <is>
          <t>PCI not in relation</t>
        </is>
      </c>
    </row>
    <row r="40" ht="32" customHeight="1">
      <c r="A40" s="21" t="n">
        <v>2</v>
      </c>
      <c r="B40" s="21" t="inlineStr">
        <is>
          <t>SgNB Addition Request</t>
        </is>
      </c>
      <c r="C40" s="21" t="inlineStr">
        <is>
          <t>X2-AP</t>
        </is>
      </c>
      <c r="D40" s="21" t="inlineStr">
        <is>
          <t>MeNB → SgNB</t>
        </is>
      </c>
      <c r="E40" s="21" t="inlineStr">
        <is>
          <t>MeNB UE X2AP ID, S-KgNB, UE NR cap, E-RABs To Be Added (QoS + SGW F-TEID), CG-ConfigInfo</t>
        </is>
      </c>
      <c r="F40" s="21" t="inlineStr">
        <is>
          <t>Huawei: SN Addition Request</t>
        </is>
      </c>
      <c r="G40" s="21" t="inlineStr">
        <is>
          <t>gNB admits</t>
        </is>
      </c>
      <c r="H40" s="21" t="inlineStr">
        <is>
          <t>X2 down, license, congestion, PLMN</t>
        </is>
      </c>
    </row>
    <row r="41" ht="32" customHeight="1">
      <c r="A41" s="13" t="n">
        <v>3</v>
      </c>
      <c r="B41" s="13" t="inlineStr">
        <is>
          <t>SgNB Addition Request Acknowledge</t>
        </is>
      </c>
      <c r="C41" s="13" t="inlineStr">
        <is>
          <t>X2-AP</t>
        </is>
      </c>
      <c r="D41" s="13" t="inlineStr">
        <is>
          <t>SgNB → MeNB</t>
        </is>
      </c>
      <c r="E41" s="13" t="inlineStr">
        <is>
          <t>E-RABs Admitted, gNB S1-U GTP TEID, CG-Config (NR RRC), dedicated RACH/CFRA</t>
        </is>
      </c>
      <c r="F41" s="13" t="inlineStr">
        <is>
          <t>SN Addition Request Acknowledge</t>
        </is>
      </c>
      <c r="G41" s="13" t="inlineStr">
        <is>
          <t>SCG config ready</t>
        </is>
      </c>
      <c r="H41" s="13" t="inlineStr">
        <is>
          <t>Admit reject cause</t>
        </is>
      </c>
    </row>
    <row r="42" ht="32" customHeight="1">
      <c r="A42" s="21" t="n">
        <v>4</v>
      </c>
      <c r="B42" s="21" t="inlineStr">
        <is>
          <t>RRC Connection Reconfiguration</t>
        </is>
      </c>
      <c r="C42" s="21" t="inlineStr">
        <is>
          <t>LTE Uu RRC</t>
        </is>
      </c>
      <c r="D42" s="21" t="inlineStr">
        <is>
          <t>MeNB → UE</t>
        </is>
      </c>
      <c r="E42" s="21" t="inlineStr">
        <is>
          <t>nr-SecondaryCellGroupConfig = untouched CG-Config</t>
        </is>
      </c>
      <c r="F42" s="21" t="inlineStr">
        <is>
          <t>Do not edit NR container on eNB</t>
        </is>
      </c>
      <c r="G42" s="21" t="inlineStr">
        <is>
          <t>UE accepts</t>
        </is>
      </c>
      <c r="H42" s="21" t="inlineStr">
        <is>
          <t>Cap mismatch, late reconfig</t>
        </is>
      </c>
    </row>
    <row r="43" ht="32" customHeight="1">
      <c r="A43" s="13" t="n">
        <v>5</v>
      </c>
      <c r="B43" s="13" t="inlineStr">
        <is>
          <t>NR Random Access (often CFRA)</t>
        </is>
      </c>
      <c r="C43" s="13" t="inlineStr">
        <is>
          <t>NR Uu</t>
        </is>
      </c>
      <c r="D43" s="13" t="inlineStr">
        <is>
          <t>UE ↔ SgNB</t>
        </is>
      </c>
      <c r="E43" s="13" t="inlineStr">
        <is>
          <t>Dedicated preamble from Ack; RAR; TA</t>
        </is>
      </c>
      <c r="F43" s="13" t="inlineStr">
        <is>
          <t>RSI / preamble / TA window</t>
        </is>
      </c>
      <c r="G43" s="13" t="inlineStr">
        <is>
          <t>TA OK</t>
        </is>
      </c>
      <c r="H43" s="13" t="inlineStr">
        <is>
          <t>Msg1 no RAR, TA out of range</t>
        </is>
      </c>
    </row>
    <row r="44" ht="32" customHeight="1">
      <c r="A44" s="21" t="n">
        <v>6</v>
      </c>
      <c r="B44" s="21" t="inlineStr">
        <is>
          <t>RRC Connection Reconfiguration Complete</t>
        </is>
      </c>
      <c r="C44" s="21" t="inlineStr">
        <is>
          <t>LTE Uu RRC</t>
        </is>
      </c>
      <c r="D44" s="21" t="inlineStr">
        <is>
          <t>UE → MeNB</t>
        </is>
      </c>
      <c r="E44" s="21" t="inlineStr">
        <is>
          <t>Confirms SCG applied</t>
        </is>
      </c>
      <c r="F44" s="21" t="inlineStr">
        <is>
          <t>Still LTE SRB</t>
        </is>
      </c>
      <c r="G44" s="21" t="inlineStr">
        <is>
          <t>MeNB knows UE is ready</t>
        </is>
      </c>
      <c r="H44" s="21" t="inlineStr">
        <is>
          <t>UE aborts SCG</t>
        </is>
      </c>
    </row>
    <row r="45" ht="32" customHeight="1">
      <c r="A45" s="13" t="n">
        <v>7</v>
      </c>
      <c r="B45" s="13" t="inlineStr">
        <is>
          <t>SgNB Reconfiguration Complete</t>
        </is>
      </c>
      <c r="C45" s="13" t="inlineStr">
        <is>
          <t>X2-AP</t>
        </is>
      </c>
      <c r="D45" s="13" t="inlineStr">
        <is>
          <t>MeNB → SgNB</t>
        </is>
      </c>
      <c r="E45" s="13" t="inlineStr">
        <is>
          <t>SCG is in use</t>
        </is>
      </c>
      <c r="F45" s="13" t="inlineStr">
        <is>
          <t>SN Reconfiguration Complete</t>
        </is>
      </c>
      <c r="G45" s="13" t="inlineStr">
        <is>
          <t>gNB starts UP</t>
        </is>
      </c>
      <c r="H45" s="13" t="inlineStr">
        <is>
          <t>X2 drop after Ack</t>
        </is>
      </c>
    </row>
    <row r="46" ht="32" customHeight="1">
      <c r="A46" s="21" t="n">
        <v>8</v>
      </c>
      <c r="B46" s="21" t="inlineStr">
        <is>
          <t>SN Status Transfer</t>
        </is>
      </c>
      <c r="C46" s="21" t="inlineStr">
        <is>
          <t>X2-AP</t>
        </is>
      </c>
      <c r="D46" s="21" t="inlineStr">
        <is>
          <t>MeNB → SgNB</t>
        </is>
      </c>
      <c r="E46" s="21" t="inlineStr">
        <is>
          <t>PDCP SN/HFN if forwarding from MN</t>
        </is>
      </c>
      <c r="F46" s="21" t="inlineStr">
        <is>
          <t>May be empty in 3x internet bearer</t>
        </is>
      </c>
      <c r="G46" s="21" t="inlineStr">
        <is>
          <t>PDCP continuity</t>
        </is>
      </c>
      <c r="H46" s="21" t="inlineStr">
        <is>
          <t>Rare fail point in 3x add</t>
        </is>
      </c>
    </row>
    <row r="47" ht="32" customHeight="1">
      <c r="A47" s="13" t="n">
        <v>9</v>
      </c>
      <c r="B47" s="13" t="inlineStr">
        <is>
          <t>E-RAB Modification Indication</t>
        </is>
      </c>
      <c r="C47" s="13" t="inlineStr">
        <is>
          <t>S1-AP</t>
        </is>
      </c>
      <c r="D47" s="13" t="inlineStr">
        <is>
          <t>MeNB → MME</t>
        </is>
      </c>
      <c r="E47" s="13" t="inlineStr">
        <is>
          <t>E-RAB to be modified: Transport Layer Address + GTP TEID of gNB</t>
        </is>
      </c>
      <c r="F47" s="13" t="inlineStr">
        <is>
          <t>THE Option 3x path switch</t>
        </is>
      </c>
      <c r="G47" s="13" t="inlineStr">
        <is>
          <t>MME/SGW will move S1-U</t>
        </is>
      </c>
      <c r="H47" s="13" t="inlineStr">
        <is>
          <t>Missing = NR radio up, no packets</t>
        </is>
      </c>
    </row>
    <row r="48" ht="32" customHeight="1">
      <c r="A48" s="21" t="n">
        <v>10</v>
      </c>
      <c r="B48" s="21" t="inlineStr">
        <is>
          <t>Modify Bearer Request/Response</t>
        </is>
      </c>
      <c r="C48" s="21" t="inlineStr">
        <is>
          <t>S11</t>
        </is>
      </c>
      <c r="D48" s="21" t="inlineStr">
        <is>
          <t>MME ↔ SGW</t>
        </is>
      </c>
      <c r="E48" s="21" t="inlineStr">
        <is>
          <t>New F-TEID = gNB</t>
        </is>
      </c>
      <c r="F48" s="21" t="inlineStr">
        <is>
          <t>EPC</t>
        </is>
      </c>
      <c r="G48" s="21" t="inlineStr">
        <is>
          <t>SGW points at gNB</t>
        </is>
      </c>
      <c r="H48" s="21" t="inlineStr">
        <is>
          <t>Firewall / SGW route to gNB</t>
        </is>
      </c>
    </row>
    <row r="49" ht="32" customHeight="1">
      <c r="A49" s="13" t="n">
        <v>11</v>
      </c>
      <c r="B49" s="13" t="inlineStr">
        <is>
          <t>GTP-U data + End Marker</t>
        </is>
      </c>
      <c r="C49" s="13" t="inlineStr">
        <is>
          <t>S1-U</t>
        </is>
      </c>
      <c r="D49" s="13" t="inlineStr">
        <is>
          <t>SGW → SgNB (new) / eNB (old)</t>
        </is>
      </c>
      <c r="E49" s="13" t="inlineStr">
        <is>
          <t>End Marker on old eNB path; user IP on new gNB path</t>
        </is>
      </c>
      <c r="F49" s="13" t="inlineStr">
        <is>
          <t>gNBQciBearer.NsaEndMarkerTimer default 10 / rec 100 ms</t>
        </is>
      </c>
      <c r="G49" s="13" t="inlineStr">
        <is>
          <t>NR payload &gt; 0</t>
        </is>
      </c>
      <c r="H49" s="13" t="inlineStr">
        <is>
          <t>TEID mismatch</t>
        </is>
      </c>
    </row>
    <row r="50" ht="32" customHeight="1">
      <c r="A50" s="21" t="n">
        <v>12</v>
      </c>
      <c r="B50" s="21" t="inlineStr">
        <is>
          <t>E-RAB Modification Confirmation</t>
        </is>
      </c>
      <c r="C50" s="21" t="inlineStr">
        <is>
          <t>S1-AP</t>
        </is>
      </c>
      <c r="D50" s="21" t="inlineStr">
        <is>
          <t>MME → MeNB</t>
        </is>
      </c>
      <c r="E50" s="21" t="inlineStr">
        <is>
          <t>Path switch complete</t>
        </is>
      </c>
      <c r="F50" s="21" t="inlineStr">
        <is>
          <t>S1-AP</t>
        </is>
      </c>
      <c r="G50" s="21" t="inlineStr">
        <is>
          <t>Add success</t>
        </is>
      </c>
      <c r="H50" s="21" t="inlineStr">
        <is>
          <t>Confirm timeout</t>
        </is>
      </c>
    </row>
    <row r="52" ht="36" customHeight="1">
      <c r="A52" s="22" t="inlineStr">
        <is>
          <t>KPI mapping: steps 1–2 = add attempts; 3 reject = admit fail; 5 = RACH fail; 9–11 = integrity (NR volume). RAN10.1: SgNB add success optimized when X2-U is faulty — still confirm S1-U.</t>
        </is>
      </c>
      <c r="B52" s="23" t="n"/>
      <c r="C52" s="23" t="n"/>
      <c r="D52" s="23" t="n"/>
      <c r="E52" s="23" t="n"/>
      <c r="F52" s="23" t="n"/>
      <c r="G52" s="23" t="n"/>
      <c r="H52" s="23" t="n"/>
    </row>
  </sheetData>
  <autoFilter ref="A38:H38"/>
  <mergeCells count="5">
    <mergeCell ref="A4:H4"/>
    <mergeCell ref="A3:H3"/>
    <mergeCell ref="A2:H2"/>
    <mergeCell ref="A52:H52"/>
    <mergeCell ref="A1:H1"/>
  </mergeCells>
  <pageMargins left="0.4" right="0.4" top="0.5" bottom="0.5" header="0.5" footer="0.5"/>
  <pageSetup orientation="landscape" paperSize="9" fitToHeight="0" fitToWidth="1"/>
  <drawing xmlns:r="http://schemas.openxmlformats.org/officeDocument/2006/relationships" r:id="rId1"/>
</worksheet>
</file>

<file path=xl/worksheets/sheet16.xml><?xml version="1.0" encoding="utf-8"?>
<worksheet xmlns="http://schemas.openxmlformats.org/spreadsheetml/2006/main">
  <sheetPr>
    <tabColor rgb="00C65911"/>
    <outlinePr summaryBelow="1" summaryRight="1"/>
    <pageSetUpPr fitToPage="1"/>
  </sheetPr>
  <dimension ref="A1:H46"/>
  <sheetViews>
    <sheetView workbookViewId="0">
      <pane ySplit="36" topLeftCell="A37"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10F4  Flow C — Option 3x user-plane split</t>
        </is>
      </c>
      <c r="B1" s="15" t="n"/>
      <c r="C1" s="15" t="n"/>
      <c r="D1" s="15" t="n"/>
      <c r="E1" s="15" t="n"/>
      <c r="F1" s="15" t="n"/>
      <c r="G1" s="15" t="n"/>
      <c r="H1" s="15" t="n"/>
    </row>
    <row r="2" ht="32" customHeight="1">
      <c r="A2" s="16" t="inlineStr">
        <is>
          <t>PDCP is on the SgNB. LTE is a helper pipe. Huawei defaults in the 13 Aug list are conservative (SCG_ONLY, UL threshold INFINITY).</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image4.png</t>
        </is>
      </c>
    </row>
    <row r="36" ht="28" customHeight="1">
      <c r="A36" s="20" t="inlineStr">
        <is>
          <t>Step</t>
        </is>
      </c>
      <c r="B36" s="20" t="inlineStr">
        <is>
          <t>Message / packet</t>
        </is>
      </c>
      <c r="C36" s="20" t="inlineStr">
        <is>
          <t>Interface</t>
        </is>
      </c>
      <c r="D36" s="20" t="inlineStr">
        <is>
          <t>Direction</t>
        </is>
      </c>
      <c r="E36" s="20" t="inlineStr">
        <is>
          <t>What to look at</t>
        </is>
      </c>
      <c r="F36" s="20" t="inlineStr">
        <is>
          <t>Huawei parameter</t>
        </is>
      </c>
      <c r="G36" s="20" t="inlineStr">
        <is>
          <t>Healthy</t>
        </is>
      </c>
      <c r="H36" s="20" t="inlineStr">
        <is>
          <t>Sick</t>
        </is>
      </c>
    </row>
    <row r="37" ht="32" customHeight="1">
      <c r="A37" s="13" t="n">
        <v>1</v>
      </c>
      <c r="B37" s="13" t="inlineStr">
        <is>
          <t>GTP-U DL</t>
        </is>
      </c>
      <c r="C37" s="13" t="inlineStr">
        <is>
          <t>S1-U</t>
        </is>
      </c>
      <c r="D37" s="13" t="inlineStr">
        <is>
          <t>SGW → SgNB</t>
        </is>
      </c>
      <c r="E37" s="13" t="inlineStr">
        <is>
          <t>TEID = gNB after Flow B step 9</t>
        </is>
      </c>
      <c r="F37" s="13" t="inlineStr">
        <is>
          <t>gNB transport to SGW</t>
        </is>
      </c>
      <c r="G37" s="13" t="inlineStr">
        <is>
          <t>Packets at gNB</t>
        </is>
      </c>
      <c r="H37" s="13" t="inlineStr">
        <is>
          <t>Packets still at eNB (Option 3 by mistake)</t>
        </is>
      </c>
    </row>
    <row r="38" ht="32" customHeight="1">
      <c r="A38" s="21" t="n">
        <v>2</v>
      </c>
      <c r="B38" s="21" t="inlineStr">
        <is>
          <t>PDCP PDU DL on NR</t>
        </is>
      </c>
      <c r="C38" s="21" t="inlineStr">
        <is>
          <t>NR Uu</t>
        </is>
      </c>
      <c r="D38" s="21" t="inlineStr">
        <is>
          <t>SgNB → UE</t>
        </is>
      </c>
      <c r="E38" s="21" t="inlineStr">
        <is>
          <t>NR MCS / rank / scheduled TB</t>
        </is>
      </c>
      <c r="F38" s="21" t="inlineStr">
        <is>
          <t>DlDataPdcpSplitMode</t>
        </is>
      </c>
      <c r="G38" s="21" t="inlineStr">
        <is>
          <t>NR volume &gt;&gt; LTE</t>
        </is>
      </c>
      <c r="H38" s="21" t="inlineStr">
        <is>
          <t>NR scheduled 0</t>
        </is>
      </c>
    </row>
    <row r="39" ht="32" customHeight="1">
      <c r="A39" s="13" t="n">
        <v>3</v>
      </c>
      <c r="B39" s="13" t="inlineStr">
        <is>
          <t>PDCP PDU DL via X2-U</t>
        </is>
      </c>
      <c r="C39" s="13" t="inlineStr">
        <is>
          <t>X2-U</t>
        </is>
      </c>
      <c r="D39" s="13" t="inlineStr">
        <is>
          <t>SgNB → MeNB</t>
        </is>
      </c>
      <c r="E39" s="13" t="inlineStr">
        <is>
          <t>Helper when NR congested or SCG_AND_MCG</t>
        </is>
      </c>
      <c r="F39" s="13" t="inlineStr">
        <is>
          <t>DlDataPdcpSplitMode=SCG_AND_MCG</t>
        </is>
      </c>
      <c r="G39" s="13" t="inlineStr">
        <is>
          <t>LTE helper share</t>
        </is>
      </c>
      <c r="H39" s="13" t="inlineStr">
        <is>
          <t>SCG_ONLY: this arrow never used</t>
        </is>
      </c>
    </row>
    <row r="40" ht="32" customHeight="1">
      <c r="A40" s="21" t="n">
        <v>4</v>
      </c>
      <c r="B40" s="21" t="inlineStr">
        <is>
          <t>LTE MAC/PHY DL</t>
        </is>
      </c>
      <c r="C40" s="21" t="inlineStr">
        <is>
          <t>LTE Uu</t>
        </is>
      </c>
      <c r="D40" s="21" t="inlineStr">
        <is>
          <t>MeNB → UE</t>
        </is>
      </c>
      <c r="E40" s="21" t="inlineStr">
        <is>
          <t>Same PDCP SN space as NR</t>
        </is>
      </c>
      <c r="F40" s="21" t="inlineStr">
        <is>
          <t>—</t>
        </is>
      </c>
      <c r="G40" s="21" t="inlineStr">
        <is>
          <t>LTE leg complements NR</t>
        </is>
      </c>
      <c r="H40" s="21" t="inlineStr">
        <is>
          <t>Duplicate or discard</t>
        </is>
      </c>
    </row>
    <row r="41" ht="32" customHeight="1">
      <c r="A41" s="13" t="n">
        <v>5</v>
      </c>
      <c r="B41" s="13" t="inlineStr">
        <is>
          <t>DDDS</t>
        </is>
      </c>
      <c r="C41" s="13" t="inlineStr">
        <is>
          <t>X2-U</t>
        </is>
      </c>
      <c r="D41" s="13" t="inlineStr">
        <is>
          <t>MeNB → SgNB</t>
        </is>
      </c>
      <c r="E41" s="13" t="inlineStr">
        <is>
          <t>LTE RLC highest delivered SN / lost</t>
        </is>
      </c>
      <c r="F41" s="13" t="inlineStr">
        <is>
          <t>X2-U health</t>
        </is>
      </c>
      <c r="G41" s="13" t="inlineStr">
        <is>
          <t>PDCP knows LTE progress</t>
        </is>
      </c>
      <c r="H41" s="13" t="inlineStr">
        <is>
          <t>Blind split, PDCP discard</t>
        </is>
      </c>
    </row>
    <row r="42" ht="32" customHeight="1">
      <c r="A42" s="21" t="n">
        <v>6</v>
      </c>
      <c r="B42" s="21" t="inlineStr">
        <is>
          <t>UL primaryPath</t>
        </is>
      </c>
      <c r="C42" s="21" t="inlineStr">
        <is>
          <t>NR Uu</t>
        </is>
      </c>
      <c r="D42" s="21" t="inlineStr">
        <is>
          <t>UE → SgNB</t>
        </is>
      </c>
      <c r="E42" s="21" t="inlineStr">
        <is>
          <t>Used while PDCP buffer &lt; threshold</t>
        </is>
      </c>
      <c r="F42" s="21" t="inlineStr">
        <is>
          <t>UlDataSplitPrimaryPath default SCG</t>
        </is>
      </c>
      <c r="G42" s="21" t="inlineStr">
        <is>
          <t>UL on NR</t>
        </is>
      </c>
      <c r="H42" s="21" t="inlineStr">
        <is>
          <t>Weak NR UL → SCG fail</t>
        </is>
      </c>
    </row>
    <row r="43" ht="32" customHeight="1">
      <c r="A43" s="13" t="n">
        <v>7</v>
      </c>
      <c r="B43" s="13" t="inlineStr">
        <is>
          <t>UL split</t>
        </is>
      </c>
      <c r="C43" s="13" t="inlineStr">
        <is>
          <t>LTE Uu + X2-U</t>
        </is>
      </c>
      <c r="D43" s="13" t="inlineStr">
        <is>
          <t>UE → MeNB → SgNB</t>
        </is>
      </c>
      <c r="E43" s="13" t="inlineStr">
        <is>
          <t>Only if buffer &gt; UlDataSplitThreshold</t>
        </is>
      </c>
      <c r="F43" s="13" t="inlineStr">
        <is>
          <t>UlDataSplitThreshold default INFINITY</t>
        </is>
      </c>
      <c r="G43" s="13" t="inlineStr">
        <is>
          <t>May never happen with default</t>
        </is>
      </c>
      <c r="H43" s="13" t="inlineStr">
        <is>
          <t>Do not expect UL split in field with INFINITY</t>
        </is>
      </c>
    </row>
    <row r="44" ht="32" customHeight="1">
      <c r="A44" s="21" t="n">
        <v>8</v>
      </c>
      <c r="B44" s="21" t="inlineStr">
        <is>
          <t>GTP-U UL</t>
        </is>
      </c>
      <c r="C44" s="21" t="inlineStr">
        <is>
          <t>S1-U</t>
        </is>
      </c>
      <c r="D44" s="21" t="inlineStr">
        <is>
          <t>SgNB → SGW</t>
        </is>
      </c>
      <c r="E44" s="21" t="inlineStr">
        <is>
          <t>PDCP already aggregated</t>
        </is>
      </c>
      <c r="F44" s="21" t="inlineStr">
        <is>
          <t>—</t>
        </is>
      </c>
      <c r="G44" s="21" t="inlineStr">
        <is>
          <t>One UL TEID at gNB</t>
        </is>
      </c>
      <c r="H44" s="21" t="inlineStr">
        <is>
          <t>UL on LTE only if primary=MCG or UL fallback</t>
        </is>
      </c>
    </row>
    <row r="46" ht="36" customHeight="1">
      <c r="A46" s="22" t="inlineStr">
        <is>
          <t>Interview line: In Option 3x the internet PDCP is on the gNB; LTE is a helper over X2-U; default SCG_ONLY + UL INFINITY means DL NR-only and UL never splits. Real-time DL split (SCG_AND_MCG) is Option 3x only.</t>
        </is>
      </c>
      <c r="B46" s="23" t="n"/>
      <c r="C46" s="23" t="n"/>
      <c r="D46" s="23" t="n"/>
      <c r="E46" s="23" t="n"/>
      <c r="F46" s="23" t="n"/>
      <c r="G46" s="23" t="n"/>
      <c r="H46" s="23" t="n"/>
    </row>
  </sheetData>
  <autoFilter ref="A36:H36"/>
  <mergeCells count="5">
    <mergeCell ref="A4:H4"/>
    <mergeCell ref="A3:H3"/>
    <mergeCell ref="A2:H2"/>
    <mergeCell ref="A1:H1"/>
    <mergeCell ref="A46:H46"/>
  </mergeCells>
  <pageMargins left="0.4" right="0.4" top="0.5" bottom="0.5" header="0.5" footer="0.5"/>
  <pageSetup orientation="landscape" paperSize="9" fitToHeight="0" fitToWidth="1"/>
  <drawing xmlns:r="http://schemas.openxmlformats.org/officeDocument/2006/relationships" r:id="rId1"/>
</worksheet>
</file>

<file path=xl/worksheets/sheet17.xml><?xml version="1.0" encoding="utf-8"?>
<worksheet xmlns="http://schemas.openxmlformats.org/spreadsheetml/2006/main">
  <sheetPr>
    <tabColor rgb="00C65911"/>
    <outlinePr summaryBelow="1" summaryRight="1"/>
    <pageSetUpPr fitToPage="1"/>
  </sheetPr>
  <dimension ref="A1:H46"/>
  <sheetViews>
    <sheetView workbookViewId="0">
      <pane ySplit="36" topLeftCell="A37"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10F5  Flow D — SgNB Change (A3) and Release (A2)</t>
        </is>
      </c>
      <c r="B1" s="15" t="n"/>
      <c r="C1" s="15" t="n"/>
      <c r="D1" s="15" t="n"/>
      <c r="E1" s="15" t="n"/>
      <c r="F1" s="15" t="n"/>
      <c r="G1" s="15" t="n"/>
      <c r="H1" s="15" t="n"/>
    </row>
    <row r="2" ht="32" customHeight="1">
      <c r="A2" s="16" t="inlineStr">
        <is>
          <t>Change keeps 5G; release returns LTE-only. Both are reported on LTE SRB. NSA has no redirection.</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image5.png</t>
        </is>
      </c>
    </row>
    <row r="36" ht="28" customHeight="1">
      <c r="A36" s="20" t="inlineStr">
        <is>
          <t>Step</t>
        </is>
      </c>
      <c r="B36" s="20" t="inlineStr">
        <is>
          <t>3GPP message</t>
        </is>
      </c>
      <c r="C36" s="20" t="inlineStr">
        <is>
          <t>When</t>
        </is>
      </c>
      <c r="D36" s="20" t="inlineStr">
        <is>
          <t>Interface</t>
        </is>
      </c>
      <c r="E36" s="20" t="inlineStr">
        <is>
          <t>What changes</t>
        </is>
      </c>
      <c r="F36" s="20" t="inlineStr">
        <is>
          <t>Huawei trigger</t>
        </is>
      </c>
      <c r="G36" s="20" t="inlineStr">
        <is>
          <t>Success</t>
        </is>
      </c>
      <c r="H36" s="20" t="inlineStr">
        <is>
          <t>Fail</t>
        </is>
      </c>
    </row>
    <row r="37" ht="32" customHeight="1">
      <c r="A37" s="13" t="n">
        <v>1</v>
      </c>
      <c r="B37" s="13" t="inlineStr">
        <is>
          <t>MeasurementReport A3 or A2</t>
        </is>
      </c>
      <c r="C37" s="13" t="inlineStr">
        <is>
          <t>Always first</t>
        </is>
      </c>
      <c r="D37" s="13" t="inlineStr">
        <is>
          <t>LTE Uu / NR meas</t>
        </is>
      </c>
      <c r="E37" s="13" t="inlineStr">
        <is>
          <t>NR neighbour vs serving PSCell</t>
        </is>
      </c>
      <c r="F37" s="13" t="inlineStr">
        <is>
          <t>NRCellNsaDcConfig / intra-freq A3</t>
        </is>
      </c>
      <c r="G37" s="13" t="inlineStr">
        <is>
          <t>Correct event</t>
        </is>
      </c>
      <c r="H37" s="13" t="inlineStr">
        <is>
          <t>Wrong event → ping-pong</t>
        </is>
      </c>
    </row>
    <row r="38" ht="32" customHeight="1">
      <c r="A38" s="21" t="n">
        <v>2</v>
      </c>
      <c r="B38" s="21" t="inlineStr">
        <is>
          <t>SgNB Addition Request (target)</t>
        </is>
      </c>
      <c r="C38" s="21" t="inlineStr">
        <is>
          <t>A3 inter-gNB change</t>
        </is>
      </c>
      <c r="D38" s="21" t="inlineStr">
        <is>
          <t>X2-C</t>
        </is>
      </c>
      <c r="E38" s="21" t="inlineStr">
        <is>
          <t>New SCG + new gNB TEID</t>
        </is>
      </c>
      <c r="F38" s="21" t="inlineStr">
        <is>
          <t>X2 to target gNB</t>
        </is>
      </c>
      <c r="G38" s="21" t="inlineStr">
        <is>
          <t>Target admits</t>
        </is>
      </c>
      <c r="H38" s="21" t="inlineStr">
        <is>
          <t>No X2 to target</t>
        </is>
      </c>
    </row>
    <row r="39" ht="32" customHeight="1">
      <c r="A39" s="13" t="n">
        <v>3</v>
      </c>
      <c r="B39" s="13" t="inlineStr">
        <is>
          <t>SgNB Addition Request Ack</t>
        </is>
      </c>
      <c r="C39" s="13" t="inlineStr">
        <is>
          <t>Change</t>
        </is>
      </c>
      <c r="D39" s="13" t="inlineStr">
        <is>
          <t>X2-C</t>
        </is>
      </c>
      <c r="E39" s="13" t="inlineStr">
        <is>
          <t>New CG-Config + RACH</t>
        </is>
      </c>
      <c r="F39" s="13" t="inlineStr">
        <is>
          <t>—</t>
        </is>
      </c>
      <c r="G39" s="13" t="inlineStr">
        <is>
          <t>Config ready</t>
        </is>
      </c>
      <c r="H39" s="13" t="inlineStr">
        <is>
          <t>Admit reject</t>
        </is>
      </c>
    </row>
    <row r="40" ht="32" customHeight="1">
      <c r="A40" s="21" t="n">
        <v>4</v>
      </c>
      <c r="B40" s="21" t="inlineStr">
        <is>
          <t>SgNB Release Request (old)</t>
        </is>
      </c>
      <c r="C40" s="21" t="inlineStr">
        <is>
          <t>Change or A2</t>
        </is>
      </c>
      <c r="D40" s="21" t="inlineStr">
        <is>
          <t>X2-C</t>
        </is>
      </c>
      <c r="E40" s="21" t="inlineStr">
        <is>
          <t>Old SCG resources freed; optional data fwd</t>
        </is>
      </c>
      <c r="F40" s="21" t="inlineStr">
        <is>
          <t>—</t>
        </is>
      </c>
      <c r="G40" s="21" t="inlineStr">
        <is>
          <t>Old gNB idle</t>
        </is>
      </c>
      <c r="H40" s="21" t="inlineStr">
        <is>
          <t>UE stuck with two SCGs</t>
        </is>
      </c>
    </row>
    <row r="41" ht="32" customHeight="1">
      <c r="A41" s="13" t="n">
        <v>5</v>
      </c>
      <c r="B41" s="13" t="inlineStr">
        <is>
          <t>RRC Reconfiguration</t>
        </is>
      </c>
      <c r="C41" s="13" t="inlineStr">
        <is>
          <t>Both</t>
        </is>
      </c>
      <c r="D41" s="13" t="inlineStr">
        <is>
          <t>LTE Uu</t>
        </is>
      </c>
      <c r="E41" s="13" t="inlineStr">
        <is>
          <t>New SCG or nr-SCG released</t>
        </is>
      </c>
      <c r="F41" s="13" t="inlineStr">
        <is>
          <t>MeNB tunnels new container</t>
        </is>
      </c>
      <c r="G41" s="13" t="inlineStr">
        <is>
          <t>UE applies</t>
        </is>
      </c>
      <c r="H41" s="13" t="inlineStr">
        <is>
          <t>Reconfig fail</t>
        </is>
      </c>
    </row>
    <row r="42" ht="32" customHeight="1">
      <c r="A42" s="21" t="n">
        <v>6</v>
      </c>
      <c r="B42" s="21" t="inlineStr">
        <is>
          <t>NR RACH to new PSCell</t>
        </is>
      </c>
      <c r="C42" s="21" t="inlineStr">
        <is>
          <t>Change only</t>
        </is>
      </c>
      <c r="D42" s="21" t="inlineStr">
        <is>
          <t>NR Uu</t>
        </is>
      </c>
      <c r="E42" s="21" t="inlineStr">
        <is>
          <t>Often CFRA again</t>
        </is>
      </c>
      <c r="F42" s="21" t="inlineStr">
        <is>
          <t>RSI of target</t>
        </is>
      </c>
      <c r="G42" s="21" t="inlineStr">
        <is>
          <t>TA OK</t>
        </is>
      </c>
      <c r="H42" s="21" t="inlineStr">
        <is>
          <t>Change fail (RACH)</t>
        </is>
      </c>
    </row>
    <row r="43" ht="32" customHeight="1">
      <c r="A43" s="13" t="n">
        <v>7</v>
      </c>
      <c r="B43" s="13" t="inlineStr">
        <is>
          <t>Reconfig Complete + SN Status</t>
        </is>
      </c>
      <c r="C43" s="13" t="inlineStr">
        <is>
          <t>Change</t>
        </is>
      </c>
      <c r="D43" s="13" t="inlineStr">
        <is>
          <t>LTE Uu + X2</t>
        </is>
      </c>
      <c r="E43" s="13" t="inlineStr">
        <is>
          <t>S1-U updated onto living gNB</t>
        </is>
      </c>
      <c r="F43" s="13" t="inlineStr">
        <is>
          <t>Still Option 3x</t>
        </is>
      </c>
      <c r="G43" s="13" t="inlineStr">
        <is>
          <t>Throughput continues</t>
        </is>
      </c>
      <c r="H43" s="13" t="inlineStr">
        <is>
          <t>Path not updated</t>
        </is>
      </c>
    </row>
    <row r="44" ht="32" customHeight="1">
      <c r="A44" s="21" t="n">
        <v>8</v>
      </c>
      <c r="B44" s="21" t="inlineStr">
        <is>
          <t>SgNB Release Complete path</t>
        </is>
      </c>
      <c r="C44" s="21" t="inlineStr">
        <is>
          <t>A2 release</t>
        </is>
      </c>
      <c r="D44" s="21" t="inlineStr">
        <is>
          <t>X2 + maybe S1</t>
        </is>
      </c>
      <c r="E44" s="21" t="inlineStr">
        <is>
          <t>SCG gone; PDN stays; S1-U often back to eNB</t>
        </is>
      </c>
      <c r="F44" s="21" t="inlineStr">
        <is>
          <t>PscellA2RsrpThld default -121 dBm</t>
        </is>
      </c>
      <c r="G44" s="21" t="inlineStr">
        <is>
          <t>No PDN drop</t>
        </is>
      </c>
      <c r="H44" s="21" t="inlineStr">
        <is>
          <t>Too-early A2</t>
        </is>
      </c>
    </row>
    <row r="46" ht="36" customHeight="1">
      <c r="A46" s="22" t="inlineStr">
        <is>
          <t>Keep B1 add several dB better than A2 release. Same gap thinking as LTE A3/A2. UserExpScgRelA2RsrpThld (-115 dBm) is a separate UX release — do not confuse with coverage A2.</t>
        </is>
      </c>
      <c r="B46" s="23" t="n"/>
      <c r="C46" s="23" t="n"/>
      <c r="D46" s="23" t="n"/>
      <c r="E46" s="23" t="n"/>
      <c r="F46" s="23" t="n"/>
      <c r="G46" s="23" t="n"/>
      <c r="H46" s="23" t="n"/>
    </row>
  </sheetData>
  <autoFilter ref="A36:H36"/>
  <mergeCells count="5">
    <mergeCell ref="A4:H4"/>
    <mergeCell ref="A3:H3"/>
    <mergeCell ref="A2:H2"/>
    <mergeCell ref="A1:H1"/>
    <mergeCell ref="A46:H46"/>
  </mergeCells>
  <pageMargins left="0.4" right="0.4" top="0.5" bottom="0.5" header="0.5" footer="0.5"/>
  <pageSetup orientation="landscape" paperSize="9" fitToHeight="0" fitToWidth="1"/>
  <drawing xmlns:r="http://schemas.openxmlformats.org/officeDocument/2006/relationships" r:id="rId1"/>
</worksheet>
</file>

<file path=xl/worksheets/sheet18.xml><?xml version="1.0" encoding="utf-8"?>
<worksheet xmlns="http://schemas.openxmlformats.org/spreadsheetml/2006/main">
  <sheetPr>
    <tabColor rgb="00C65911"/>
    <outlinePr summaryBelow="1" summaryRight="1"/>
    <pageSetUpPr fitToPage="1"/>
  </sheetPr>
  <dimension ref="A1:H45"/>
  <sheetViews>
    <sheetView workbookViewId="0">
      <pane ySplit="36" topLeftCell="A37"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10F6  Flow E — SCGFailureInformation</t>
        </is>
      </c>
      <c r="B1" s="15" t="n"/>
      <c r="C1" s="15" t="n"/>
      <c r="D1" s="15" t="n"/>
      <c r="E1" s="15" t="n"/>
      <c r="F1" s="15" t="n"/>
      <c r="G1" s="15" t="n"/>
      <c r="H1" s="15" t="n"/>
    </row>
    <row r="2" ht="32" customHeight="1">
      <c r="A2" s="16" t="inlineStr">
        <is>
          <t>The UE reports SCG death on LTE because NSA has no NR SRB (unless SRB3 is on — default Off).</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image6.png</t>
        </is>
      </c>
    </row>
    <row r="36" ht="28" customHeight="1">
      <c r="A36" s="20" t="inlineStr">
        <is>
          <t>Step</t>
        </is>
      </c>
      <c r="B36" s="20" t="inlineStr">
        <is>
          <t>3GPP message</t>
        </is>
      </c>
      <c r="C36" s="20" t="inlineStr">
        <is>
          <t>Interface</t>
        </is>
      </c>
      <c r="D36" s="20" t="inlineStr">
        <is>
          <t>Direction</t>
        </is>
      </c>
      <c r="E36" s="20" t="inlineStr">
        <is>
          <t>Key IEs</t>
        </is>
      </c>
      <c r="F36" s="20" t="inlineStr">
        <is>
          <t>Typical failureType</t>
        </is>
      </c>
      <c r="G36" s="20" t="inlineStr">
        <is>
          <t>What you do</t>
        </is>
      </c>
      <c r="H36" s="20" t="inlineStr">
        <is>
          <t>KPI</t>
        </is>
      </c>
    </row>
    <row r="37" ht="32" customHeight="1">
      <c r="A37" s="13" t="n">
        <v>1</v>
      </c>
      <c r="B37" s="13" t="inlineStr">
        <is>
          <t>(NR problem)</t>
        </is>
      </c>
      <c r="C37" s="13" t="inlineStr">
        <is>
          <t>NR Uu</t>
        </is>
      </c>
      <c r="D37" s="13" t="inlineStr">
        <is>
          <t>UE ↔ SgNB</t>
        </is>
      </c>
      <c r="E37" s="13" t="inlineStr">
        <is>
          <t>No signalling if radio is already dead</t>
        </is>
      </c>
      <c r="F37" s="13" t="inlineStr">
        <is>
          <t>t310-Expiry, randomAccessProblem, rlc-MaxNumRetx, scg-reconfigFailure</t>
        </is>
      </c>
      <c r="G37" s="13" t="inlineStr">
        <is>
          <t>Read PHY/RACH counters</t>
        </is>
      </c>
      <c r="H37" s="13" t="inlineStr">
        <is>
          <t>SCG fail</t>
        </is>
      </c>
    </row>
    <row r="38" ht="32" customHeight="1">
      <c r="A38" s="21" t="n">
        <v>2</v>
      </c>
      <c r="B38" s="21" t="inlineStr">
        <is>
          <t>SCGFailureInformation</t>
        </is>
      </c>
      <c r="C38" s="21" t="inlineStr">
        <is>
          <t>LTE Uu RRC</t>
        </is>
      </c>
      <c r="D38" s="21" t="inlineStr">
        <is>
          <t>UE → MeNB</t>
        </is>
      </c>
      <c r="E38" s="21" t="inlineStr">
        <is>
          <t>failureType, measResultServing / neigh, failedPSCellId</t>
        </is>
      </c>
      <c r="F38" s="21" t="inlineStr">
        <is>
          <t>Maps to add-fail cause</t>
        </is>
      </c>
      <c r="G38" s="21" t="inlineStr">
        <is>
          <t>Do not retry blindly</t>
        </is>
      </c>
      <c r="H38" s="21" t="inlineStr">
        <is>
          <t>Cause distribution</t>
        </is>
      </c>
    </row>
    <row r="39" ht="32" customHeight="1">
      <c r="A39" s="13" t="n">
        <v>3</v>
      </c>
      <c r="B39" s="13" t="inlineStr">
        <is>
          <t>SgNB Release Request</t>
        </is>
      </c>
      <c r="C39" s="13" t="inlineStr">
        <is>
          <t>X2-AP</t>
        </is>
      </c>
      <c r="D39" s="13" t="inlineStr">
        <is>
          <t>MeNB → SgNB</t>
        </is>
      </c>
      <c r="E39" s="13" t="inlineStr">
        <is>
          <t>Cause: radio connection with UE lost</t>
        </is>
      </c>
      <c r="F39" s="13" t="inlineStr">
        <is>
          <t>Huawei SN Release</t>
        </is>
      </c>
      <c r="G39" s="13" t="inlineStr">
        <is>
          <t>gNB frees UE</t>
        </is>
      </c>
      <c r="H39" s="13" t="inlineStr">
        <is>
          <t>Resource leak</t>
        </is>
      </c>
    </row>
    <row r="40" ht="32" customHeight="1">
      <c r="A40" s="21" t="n">
        <v>4</v>
      </c>
      <c r="B40" s="21" t="inlineStr">
        <is>
          <t>SgNB Release Request Acknowledge</t>
        </is>
      </c>
      <c r="C40" s="21" t="inlineStr">
        <is>
          <t>X2-AP</t>
        </is>
      </c>
      <c r="D40" s="21" t="inlineStr">
        <is>
          <t>SgNB → MeNB</t>
        </is>
      </c>
      <c r="E40" s="21" t="inlineStr">
        <is>
          <t>UE context released at SN</t>
        </is>
      </c>
      <c r="F40" s="21" t="inlineStr">
        <is>
          <t>—</t>
        </is>
      </c>
      <c r="G40" s="21" t="inlineStr">
        <is>
          <t>Clean SN</t>
        </is>
      </c>
      <c r="H40" s="21" t="inlineStr">
        <is>
          <t>X2 timeout</t>
        </is>
      </c>
    </row>
    <row r="41" ht="32" customHeight="1">
      <c r="A41" s="13" t="n">
        <v>5</v>
      </c>
      <c r="B41" s="13" t="inlineStr">
        <is>
          <t>RRC Reconfiguration (SCG release)</t>
        </is>
      </c>
      <c r="C41" s="13" t="inlineStr">
        <is>
          <t>LTE Uu</t>
        </is>
      </c>
      <c r="D41" s="13" t="inlineStr">
        <is>
          <t>MeNB → UE</t>
        </is>
      </c>
      <c r="E41" s="13" t="inlineStr">
        <is>
          <t>nr-SecondaryCellGroupConfig released; LTE DRB remains</t>
        </is>
      </c>
      <c r="F41" s="13" t="inlineStr">
        <is>
          <t>—</t>
        </is>
      </c>
      <c r="G41" s="13" t="inlineStr">
        <is>
          <t>UE LTE-only, PDN up</t>
        </is>
      </c>
      <c r="H41" s="13" t="inlineStr">
        <is>
          <t>Reconfig fail rare</t>
        </is>
      </c>
    </row>
    <row r="42" ht="32" customHeight="1">
      <c r="A42" s="21" t="n">
        <v>6</v>
      </c>
      <c r="B42" s="21" t="inlineStr">
        <is>
          <t>E-RAB Modification Indication (optional)</t>
        </is>
      </c>
      <c r="C42" s="21" t="inlineStr">
        <is>
          <t>S1-AP</t>
        </is>
      </c>
      <c r="D42" s="21" t="inlineStr">
        <is>
          <t>MeNB → MME</t>
        </is>
      </c>
      <c r="E42" s="21" t="inlineStr">
        <is>
          <t>Move S1-U back to eNB if it was on gNB</t>
        </is>
      </c>
      <c r="F42" s="21" t="inlineStr">
        <is>
          <t>Option 3x unwind</t>
        </is>
      </c>
      <c r="G42" s="21" t="inlineStr">
        <is>
          <t>Internet continues on LTE</t>
        </is>
      </c>
      <c r="H42" s="21" t="inlineStr">
        <is>
          <t>Stuck TEID on dead gNB</t>
        </is>
      </c>
    </row>
    <row r="43" ht="32" customHeight="1">
      <c r="A43" s="13" t="n">
        <v>7</v>
      </c>
      <c r="B43" s="13" t="inlineStr">
        <is>
          <t>Retry SgNB Addition</t>
        </is>
      </c>
      <c r="C43" s="13" t="inlineStr">
        <is>
          <t>X2-AP</t>
        </is>
      </c>
      <c r="D43" s="13" t="inlineStr">
        <is>
          <t>MeNB → SgNB</t>
        </is>
      </c>
      <c r="E43" s="13" t="inlineStr">
        <is>
          <t>Only after B1 again and cause fixed</t>
        </is>
      </c>
      <c r="F43" s="13" t="inlineStr">
        <is>
          <t>Same Flow B</t>
        </is>
      </c>
      <c r="G43" s="13" t="inlineStr">
        <is>
          <t>Recover 5G</t>
        </is>
      </c>
      <c r="H43" s="13" t="inlineStr">
        <is>
          <t>Add-fail-add loop</t>
        </is>
      </c>
    </row>
    <row r="45" ht="36" customHeight="1">
      <c r="A45" s="22" t="inlineStr">
        <is>
          <t>If failureType=randomAccessProblem, fix RSI/preamble/TA/power — not B1. If rlc-MaxNumRetx, fix BLER/grant/interference. RAN10.1: DRX-based data split optimization for SCG can change when split runs during DRX.</t>
        </is>
      </c>
      <c r="B45" s="23" t="n"/>
      <c r="C45" s="23" t="n"/>
      <c r="D45" s="23" t="n"/>
      <c r="E45" s="23" t="n"/>
      <c r="F45" s="23" t="n"/>
      <c r="G45" s="23" t="n"/>
      <c r="H45" s="23" t="n"/>
    </row>
  </sheetData>
  <autoFilter ref="A36:H36"/>
  <mergeCells count="5">
    <mergeCell ref="A1:H1"/>
    <mergeCell ref="A4:H4"/>
    <mergeCell ref="A3:H3"/>
    <mergeCell ref="A2:H2"/>
    <mergeCell ref="A45:H45"/>
  </mergeCells>
  <pageMargins left="0.4" right="0.4" top="0.5" bottom="0.5" header="0.5" footer="0.5"/>
  <pageSetup orientation="landscape" paperSize="9" fitToHeight="0" fitToWidth="1"/>
  <drawing xmlns:r="http://schemas.openxmlformats.org/officeDocument/2006/relationships" r:id="rId1"/>
</worksheet>
</file>

<file path=xl/worksheets/sheet19.xml><?xml version="1.0" encoding="utf-8"?>
<worksheet xmlns="http://schemas.openxmlformats.org/spreadsheetml/2006/main">
  <sheetPr>
    <tabColor rgb="00C65911"/>
    <outlinePr summaryBelow="1" summaryRight="1"/>
    <pageSetUpPr fitToPage="1"/>
  </sheetPr>
  <dimension ref="A1:H44"/>
  <sheetViews>
    <sheetView workbookViewId="0">
      <pane ySplit="36" topLeftCell="A37" activePane="bottomLeft" state="frozen"/>
      <selection pane="bottomLeft" activeCell="A1" sqref="A1"/>
    </sheetView>
  </sheetViews>
  <sheetFormatPr baseColWidth="8" defaultRowHeight="15"/>
  <cols>
    <col width="8" customWidth="1" min="1" max="1"/>
    <col width="36" customWidth="1" min="2" max="2"/>
    <col width="22" customWidth="1" min="3" max="3"/>
    <col width="22" customWidth="1" min="4" max="4"/>
    <col width="42" customWidth="1" min="5" max="5"/>
    <col width="36" customWidth="1" min="6" max="6"/>
    <col width="24" customWidth="1" min="7" max="7"/>
    <col width="32" customWidth="1" min="8" max="8"/>
  </cols>
  <sheetData>
    <row r="1" ht="28" customHeight="1">
      <c r="A1" s="14" t="inlineStr">
        <is>
          <t>10F7  Measurement events that drive the Option 3x ladders</t>
        </is>
      </c>
      <c r="B1" s="15" t="n"/>
      <c r="C1" s="15" t="n"/>
      <c r="D1" s="15" t="n"/>
      <c r="E1" s="15" t="n"/>
      <c r="F1" s="15" t="n"/>
      <c r="G1" s="15" t="n"/>
      <c r="H1" s="15" t="n"/>
    </row>
    <row r="2" ht="32" customHeight="1">
      <c r="A2" s="16" t="inlineStr">
        <is>
          <t>B1 is configured by the MeNB. A2/A3 for PSCell are NR events from the SgNB. Mixing them is the usual mobility design error.</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4">
      <c r="A4" s="25" t="inlineStr">
        <is>
          <t>Figure (embedded) — image7.png</t>
        </is>
      </c>
    </row>
    <row r="36" ht="28" customHeight="1">
      <c r="A36" s="20" t="inlineStr">
        <is>
          <t>Event</t>
        </is>
      </c>
      <c r="B36" s="20" t="inlineStr">
        <is>
          <t>Radio</t>
        </is>
      </c>
      <c r="C36" s="20" t="inlineStr">
        <is>
          <t>Owner node</t>
        </is>
      </c>
      <c r="D36" s="20" t="inlineStr">
        <is>
          <t>Huawei object.parameter</t>
        </is>
      </c>
      <c r="E36" s="20" t="inlineStr">
        <is>
          <t>Starts which flow</t>
        </is>
      </c>
      <c r="F36" s="20" t="inlineStr">
        <is>
          <t>Typical use</t>
        </is>
      </c>
      <c r="G36" s="20" t="inlineStr">
        <is>
          <t>Too aggressive</t>
        </is>
      </c>
      <c r="H36" s="20" t="inlineStr">
        <is>
          <t>Too lazy</t>
        </is>
      </c>
    </row>
    <row r="37" ht="32" customHeight="1">
      <c r="A37" s="13" t="inlineStr">
        <is>
          <t>B1 (NR)</t>
        </is>
      </c>
      <c r="B37" s="13" t="inlineStr">
        <is>
          <t>LTE meas of NR SSB</t>
        </is>
      </c>
      <c r="C37" s="13" t="inlineStr">
        <is>
          <t>MeNB (eNB)</t>
        </is>
      </c>
      <c r="D37" s="13" t="inlineStr">
        <is>
          <t>NrScgFreqConfig.NsaDcB1ThldRsrp (+ hyst/TTT on LTE meas) — NOT in NR file</t>
        </is>
      </c>
      <c r="E37" s="13" t="inlineStr">
        <is>
          <t>Flow B SgNB Addition</t>
        </is>
      </c>
      <c r="F37" s="13" t="inlineStr">
        <is>
          <t>First 5G add</t>
        </is>
      </c>
      <c r="G37" s="13" t="inlineStr">
        <is>
          <t>Add on noise → RACH fail</t>
        </is>
      </c>
      <c r="H37" s="13" t="inlineStr">
        <is>
          <t>Never add in good NR</t>
        </is>
      </c>
    </row>
    <row r="38" ht="32" customHeight="1">
      <c r="A38" s="21" t="inlineStr">
        <is>
          <t>A2 (PSCell)</t>
        </is>
      </c>
      <c r="B38" s="21" t="inlineStr">
        <is>
          <t>NR serving</t>
        </is>
      </c>
      <c r="C38" s="21" t="inlineStr">
        <is>
          <t>SgNB (gNB)</t>
        </is>
      </c>
      <c r="D38" s="21" t="inlineStr">
        <is>
          <t>NRCellNsaDcConfig.PscellA2RsrpThld default -121 dBm</t>
        </is>
      </c>
      <c r="E38" s="21" t="inlineStr">
        <is>
          <t>Flow D SgNB Release</t>
        </is>
      </c>
      <c r="F38" s="21" t="inlineStr">
        <is>
          <t>Leave NR at edge</t>
        </is>
      </c>
      <c r="G38" s="21" t="inlineStr">
        <is>
          <t>Ping-pong with B1</t>
        </is>
      </c>
      <c r="H38" s="21" t="inlineStr">
        <is>
          <t>Hold dying SCG → Flow E</t>
        </is>
      </c>
    </row>
    <row r="39" ht="32" customHeight="1">
      <c r="A39" s="13" t="inlineStr">
        <is>
          <t>A3 (NR neigh)</t>
        </is>
      </c>
      <c r="B39" s="13" t="inlineStr">
        <is>
          <t>NR vs NR</t>
        </is>
      </c>
      <c r="C39" s="13" t="inlineStr">
        <is>
          <t>SgNB</t>
        </is>
      </c>
      <c r="D39" s="13" t="inlineStr">
        <is>
          <t>NRCellIntraFHoMeaGrp.IntraFreqHoA3Offset default 2 (= 1 dB)</t>
        </is>
      </c>
      <c r="E39" s="13" t="inlineStr">
        <is>
          <t>Flow D SgNB / PSCell change</t>
        </is>
      </c>
      <c r="F39" s="13" t="inlineStr">
        <is>
          <t>Keep 5G on better PCI</t>
        </is>
      </c>
      <c r="G39" s="13" t="inlineStr">
        <is>
          <t>Unnecessary SN change</t>
        </is>
      </c>
      <c r="H39" s="13" t="inlineStr">
        <is>
          <t>Stuck on weak PSCell</t>
        </is>
      </c>
    </row>
    <row r="40" ht="32" customHeight="1">
      <c r="A40" s="21" t="inlineStr">
        <is>
          <t>B2 (optional)</t>
        </is>
      </c>
      <c r="B40" s="21" t="inlineStr">
        <is>
          <t>NR serving bad AND LTE/other good</t>
        </is>
      </c>
      <c r="C40" s="21" t="inlineStr">
        <is>
          <t>MeNB/SgNB as designed</t>
        </is>
      </c>
      <c r="D40" s="21" t="inlineStr">
        <is>
          <t>NRCellInterRHoMeaGrp / HoEutranMeaGrp</t>
        </is>
      </c>
      <c r="E40" s="21" t="inlineStr">
        <is>
          <t>Release / IRAT</t>
        </is>
      </c>
      <c r="F40" s="21" t="inlineStr">
        <is>
          <t>Less common than A2 in NSA overlay</t>
        </is>
      </c>
      <c r="G40" s="21" t="inlineStr">
        <is>
          <t>—</t>
        </is>
      </c>
      <c r="H40" s="21" t="inlineStr">
        <is>
          <t>—</t>
        </is>
      </c>
    </row>
    <row r="41" ht="32" customHeight="1">
      <c r="A41" s="13" t="inlineStr">
        <is>
          <t>UX A2/A1</t>
        </is>
      </c>
      <c r="B41" s="13" t="inlineStr">
        <is>
          <t>NR serving + UL/DL experience</t>
        </is>
      </c>
      <c r="C41" s="13" t="inlineStr">
        <is>
          <t>SgNB</t>
        </is>
      </c>
      <c r="D41" s="13" t="inlineStr">
        <is>
          <t>UserExpScgRelA2RsrpThld -115 / A1 -113 dBm</t>
        </is>
      </c>
      <c r="E41" s="13" t="inlineStr">
        <is>
          <t>Experience-based SCG release</t>
        </is>
      </c>
      <c r="F41" s="13" t="inlineStr">
        <is>
          <t>Drop NR when UX is poor even if coverage A2 not met</t>
        </is>
      </c>
      <c r="G41" s="13" t="inlineStr">
        <is>
          <t>Looks like retainability fault</t>
        </is>
      </c>
      <c r="H41" s="13" t="inlineStr">
        <is>
          <t>UX never releases</t>
        </is>
      </c>
    </row>
    <row r="42" ht="32" customHeight="1">
      <c r="A42" s="21" t="inlineStr">
        <is>
          <t>SIB2 upperLayerIndication</t>
        </is>
      </c>
      <c r="B42" s="21" t="inlineStr">
        <is>
          <t>LTE idle</t>
        </is>
      </c>
      <c r="C42" s="21" t="inlineStr">
        <is>
          <t>MeNB</t>
        </is>
      </c>
      <c r="D42" s="21" t="inlineStr">
        <is>
          <t>LTE SIB2 IE / Huawei upperLayerIndication switch</t>
        </is>
      </c>
      <c r="E42" s="21" t="inlineStr">
        <is>
          <t>Idle 5G icon only — not a call flow</t>
        </is>
      </c>
      <c r="F42" s="21" t="inlineStr">
        <is>
          <t>Customer perception</t>
        </is>
      </c>
      <c r="G42" s="21" t="inlineStr">
        <is>
          <t>Icon without EN-DC</t>
        </is>
      </c>
      <c r="H42" s="21" t="inlineStr">
        <is>
          <t>No icon, EN-DC still works</t>
        </is>
      </c>
    </row>
    <row r="44" ht="36" customHeight="1">
      <c r="A44" s="22" t="inlineStr">
        <is>
          <t>Design rule: B1 add threshold must sit several dB better than PscellA2RsrpThld, with TTT on both. Intra-freq A3 offset 2 × 0.5 dB = 1 dB.</t>
        </is>
      </c>
      <c r="B44" s="23" t="n"/>
      <c r="C44" s="23" t="n"/>
      <c r="D44" s="23" t="n"/>
      <c r="E44" s="23" t="n"/>
      <c r="F44" s="23" t="n"/>
      <c r="G44" s="23" t="n"/>
      <c r="H44" s="23" t="n"/>
    </row>
  </sheetData>
  <autoFilter ref="A36:H36"/>
  <mergeCells count="5">
    <mergeCell ref="A4:H4"/>
    <mergeCell ref="A3:H3"/>
    <mergeCell ref="A2:H2"/>
    <mergeCell ref="A44:H44"/>
    <mergeCell ref="A1:H1"/>
  </mergeCells>
  <pageMargins left="0.4" right="0.4" top="0.5" bottom="0.5" header="0.5" footer="0.5"/>
  <pageSetup orientation="landscape" paperSize="9" fitToHeight="0" fitToWidth="1"/>
  <drawing xmlns:r="http://schemas.openxmlformats.org/officeDocument/2006/relationships" r:id="rId1"/>
</worksheet>
</file>

<file path=xl/worksheets/sheet20.xml><?xml version="1.0" encoding="utf-8"?>
<worksheet xmlns="http://schemas.openxmlformats.org/spreadsheetml/2006/main">
  <sheetPr>
    <tabColor rgb="001F4E79"/>
    <outlinePr summaryBelow="1" summaryRight="1"/>
    <pageSetUpPr fitToPage="1"/>
  </sheetPr>
  <dimension ref="A1:H22"/>
  <sheetViews>
    <sheetView workbookViewId="0">
      <pane ySplit="5" topLeftCell="A6" activePane="bottomLeft" state="frozen"/>
      <selection pane="bottomLeft" activeCell="A1" sqref="A1"/>
    </sheetView>
  </sheetViews>
  <sheetFormatPr baseColWidth="8" defaultRowHeight="15"/>
  <cols>
    <col width="26" customWidth="1" min="1" max="1"/>
    <col width="36" customWidth="1" min="2" max="2"/>
    <col width="22" customWidth="1" min="3" max="3"/>
    <col width="32" customWidth="1" min="4" max="4"/>
    <col width="32" customWidth="1" min="5" max="5"/>
    <col width="40" customWidth="1" min="6" max="6"/>
    <col width="24" customWidth="1" min="7" max="7"/>
  </cols>
  <sheetData>
    <row r="1" ht="28" customHeight="1">
      <c r="A1" s="14" t="inlineStr">
        <is>
          <t>11  Bearers, QoS, and Option 3x data split</t>
        </is>
      </c>
      <c r="B1" s="15" t="n"/>
      <c r="C1" s="15" t="n"/>
      <c r="D1" s="15" t="n"/>
      <c r="E1" s="15" t="n"/>
      <c r="F1" s="15" t="n"/>
      <c r="G1" s="15" t="n"/>
      <c r="H1" s="15" t="n"/>
    </row>
    <row r="2" ht="32" customHeight="1">
      <c r="A2" s="16" t="inlineStr">
        <is>
          <t>Throughput tickets are usually bearer/split tickets, not '5G coverage' tickets. Source: NSA Basics §4.1.2 + QoS Management (RAN10.1).</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Bearer idea</t>
        </is>
      </c>
      <c r="B5" s="20" t="inlineStr">
        <is>
          <t>Meaning</t>
        </is>
      </c>
      <c r="C5" s="20" t="inlineStr">
        <is>
          <t>Where PDCP lives (3x)</t>
        </is>
      </c>
      <c r="D5" s="20" t="inlineStr">
        <is>
          <t>Typical NSA use</t>
        </is>
      </c>
      <c r="E5" s="20" t="inlineStr">
        <is>
          <t>If mis-set</t>
        </is>
      </c>
      <c r="F5" s="20" t="inlineStr">
        <is>
          <t>Study parameters / IEs</t>
        </is>
      </c>
      <c r="G5" s="20" t="inlineStr">
        <is>
          <t>Check in field</t>
        </is>
      </c>
    </row>
    <row r="6" ht="32" customHeight="1">
      <c r="A6" s="13" t="inlineStr">
        <is>
          <t>MCG bearer</t>
        </is>
      </c>
      <c r="B6" s="13" t="inlineStr">
        <is>
          <t>All RLC/MAC/PHY on LTE only.</t>
        </is>
      </c>
      <c r="C6" s="13" t="inlineStr">
        <is>
          <t>MeNB</t>
        </is>
      </c>
      <c r="D6" s="13" t="inlineStr">
        <is>
          <t>Signalling, VoLTE QCI1, fallback.</t>
        </is>
      </c>
      <c r="E6" s="13" t="inlineStr">
        <is>
          <t>No 5G throughput</t>
        </is>
      </c>
      <c r="F6" s="13" t="inlineStr">
        <is>
          <t>ERAB on MN</t>
        </is>
      </c>
      <c r="G6" s="13" t="inlineStr">
        <is>
          <t>QCI vs cell</t>
        </is>
      </c>
    </row>
    <row r="7" ht="32" customHeight="1">
      <c r="A7" s="21" t="inlineStr">
        <is>
          <t>MCG_Bearer_EUTRA_PDCP</t>
        </is>
      </c>
      <c r="B7" s="21" t="inlineStr">
        <is>
          <t>Option 3 flavour: E-UTRA PDCP on MeNB.</t>
        </is>
      </c>
      <c r="C7" s="21" t="inlineStr">
        <is>
          <t>MeNB</t>
        </is>
      </c>
      <c r="D7" s="21" t="inlineStr">
        <is>
          <t>Contrast only on this network.</t>
        </is>
      </c>
      <c r="E7" s="21" t="inlineStr">
        <is>
          <t>Mis-reading 3x traces</t>
        </is>
      </c>
      <c r="F7" s="21" t="inlineStr">
        <is>
          <t>NSA Basics §3.3</t>
        </is>
      </c>
      <c r="G7" s="21" t="inlineStr">
        <is>
          <t>Do not use</t>
        </is>
      </c>
    </row>
    <row r="8" ht="32" customHeight="1">
      <c r="A8" s="13" t="inlineStr">
        <is>
          <t>SCG bearer</t>
        </is>
      </c>
      <c r="B8" s="13" t="inlineStr">
        <is>
          <t>All radio on NR only (no LTE split leg).</t>
        </is>
      </c>
      <c r="C8" s="13" t="inlineStr">
        <is>
          <t>SgNB</t>
        </is>
      </c>
      <c r="D8" s="13" t="inlineStr">
        <is>
          <t>Some data bearers if used</t>
        </is>
      </c>
      <c r="E8" s="13" t="inlineStr">
        <is>
          <t>Drop when NR dies unless re-establish</t>
        </is>
      </c>
      <c r="F8" s="13" t="inlineStr">
        <is>
          <t>SCG-only</t>
        </is>
      </c>
      <c r="G8" s="13" t="inlineStr">
        <is>
          <t>Coverage edge drops</t>
        </is>
      </c>
    </row>
    <row r="9" ht="32" customHeight="1">
      <c r="A9" s="21" t="inlineStr">
        <is>
          <t>SCG split bearer ★</t>
        </is>
      </c>
      <c r="B9" s="21" t="inlineStr">
        <is>
          <t>One PDCP, two RLC legs (LTE+NR).</t>
        </is>
      </c>
      <c r="C9" s="21" t="inlineStr">
        <is>
          <t>SgNB in Option 3x</t>
        </is>
      </c>
      <c r="D9" s="21" t="inlineStr">
        <is>
          <t>Default eMBB internet bearer</t>
        </is>
      </c>
      <c r="E9" s="21" t="inlineStr">
        <is>
          <t>Imbalance or PDCP discard</t>
        </is>
      </c>
      <c r="F9" s="21" t="inlineStr">
        <is>
          <t>gNBPdcpParamGroup.DlDataPdcpSplitMode / UlDataSplitPrimaryPath / UlDataSplitThreshold</t>
        </is>
      </c>
      <c r="G9" s="21" t="inlineStr">
        <is>
          <t>Per-leg volume</t>
        </is>
      </c>
    </row>
    <row r="10" ht="32" customHeight="1">
      <c r="A10" s="13" t="inlineStr">
        <is>
          <t>SN-terminated MCG bearer</t>
        </is>
      </c>
      <c r="B10" s="13" t="inlineStr">
        <is>
          <t>All user-plane from SgNB PDCP to MeNB RLC only (no NR radio data).</t>
        </is>
      </c>
      <c r="C10" s="13" t="inlineStr">
        <is>
          <t>SgNB PDCP → MeNB RLC</t>
        </is>
      </c>
      <c r="D10" s="13" t="inlineStr">
        <is>
          <t>EN-DC Performance Enhancement: keep PDCP on SN while using LTE air.</t>
        </is>
      </c>
      <c r="E10" s="13" t="inlineStr">
        <is>
          <t>Confused with Option 3</t>
        </is>
      </c>
      <c r="F10" s="13" t="inlineStr">
        <is>
          <t>See 19_EN-DC_Enhancement</t>
        </is>
      </c>
      <c r="G10" s="13" t="inlineStr">
        <is>
          <t>NR radio idle, PDCP still on gNB</t>
        </is>
      </c>
    </row>
    <row r="11" ht="32" customHeight="1">
      <c r="A11" s="21" t="inlineStr">
        <is>
          <t>SRB</t>
        </is>
      </c>
      <c r="B11" s="21" t="inlineStr">
        <is>
          <t>Signalling. NSA: LTE.</t>
        </is>
      </c>
      <c r="C11" s="21" t="inlineStr">
        <is>
          <t>MeNB</t>
        </is>
      </c>
      <c r="D11" s="21" t="inlineStr">
        <is>
          <t>Always MCG (SRB3 optional)</t>
        </is>
      </c>
      <c r="E11" s="21" t="inlineStr">
        <is>
          <t>NR-only SRB expectation is wrong</t>
        </is>
      </c>
      <c r="F11" s="21" t="inlineStr">
        <is>
          <t>SRB1/2; NsaDcOptSwitch SRB3 default Off</t>
        </is>
      </c>
      <c r="G11" s="21" t="inlineStr">
        <is>
          <t>Trace on LTE</t>
        </is>
      </c>
    </row>
    <row r="12" ht="32" customHeight="1">
      <c r="A12" s="13" t="inlineStr">
        <is>
          <t>QCI 9 / default internet</t>
        </is>
      </c>
      <c r="B12" s="13" t="inlineStr">
        <is>
          <t>Non-GBR data</t>
        </is>
      </c>
      <c r="C12" s="13" t="inlineStr">
        <is>
          <t>Usually split on 3x</t>
        </is>
      </c>
      <c r="D12" s="13" t="inlineStr">
        <is>
          <t>eMBB</t>
        </is>
      </c>
      <c r="E12" s="13" t="inlineStr">
        <is>
          <t>GBR wrongly on SCG</t>
        </is>
      </c>
      <c r="F12" s="13" t="inlineStr">
        <is>
          <t>QCI→ NRCellQciBearer.NsaDcConfigGroupId</t>
        </is>
      </c>
      <c r="G12" s="13" t="inlineStr">
        <is>
          <t>SPID/QCI</t>
        </is>
      </c>
    </row>
    <row r="13" ht="32" customHeight="1">
      <c r="A13" s="21" t="inlineStr">
        <is>
          <t>QCI 1 VoLTE</t>
        </is>
      </c>
      <c r="B13" s="21" t="inlineStr">
        <is>
          <t>Conversational voice</t>
        </is>
      </c>
      <c r="C13" s="21" t="inlineStr">
        <is>
          <t>Stay on LTE MCG</t>
        </is>
      </c>
      <c r="D13" s="21" t="inlineStr">
        <is>
          <t>Must not depend on NR</t>
        </is>
      </c>
      <c r="E13" s="21" t="inlineStr">
        <is>
          <t>Voice drop on NR edge</t>
        </is>
      </c>
      <c r="F13" s="21" t="inlineStr">
        <is>
          <t>QCI1 MCG only; PSCell mgmt for VoLTE UEs in NSA Basics</t>
        </is>
      </c>
      <c r="G13" s="21" t="inlineStr">
        <is>
          <t>IMS KPI vs NR</t>
        </is>
      </c>
    </row>
    <row r="14" ht="32" customHeight="1">
      <c r="A14" s="13" t="inlineStr">
        <is>
          <t>QCI 5 IMS signalling</t>
        </is>
      </c>
      <c r="B14" s="13" t="inlineStr">
        <is>
          <t>IMS</t>
        </is>
      </c>
      <c r="C14" s="13" t="inlineStr">
        <is>
          <t>LTE</t>
        </is>
      </c>
      <c r="D14" s="13" t="inlineStr">
        <is>
          <t>Registration</t>
        </is>
      </c>
      <c r="E14" s="13" t="inlineStr">
        <is>
          <t>IMS fail blamed on 5G</t>
        </is>
      </c>
      <c r="F14" s="13" t="inlineStr">
        <is>
          <t>MCG</t>
        </is>
      </c>
      <c r="G14" s="13" t="inlineStr">
        <is>
          <t>SIP</t>
        </is>
      </c>
    </row>
    <row r="15" ht="32" customHeight="1">
      <c r="A15" s="21" t="inlineStr">
        <is>
          <t>DL split dynamic</t>
        </is>
      </c>
      <c r="B15" s="21" t="inlineStr">
        <is>
          <t>gNB PDCP chooses LTE vs NR path using load, buffer, DDDS.</t>
        </is>
      </c>
      <c r="C15" s="21" t="inlineStr">
        <is>
          <t>SgNB</t>
        </is>
      </c>
      <c r="D15" s="21" t="inlineStr">
        <is>
          <t>Maximize user rate. Real-time DL split is Option 3x only.</t>
        </is>
      </c>
      <c r="E15" s="21" t="inlineStr">
        <is>
          <t>All DL on LTE: NR wasted</t>
        </is>
      </c>
      <c r="F15" s="21" t="inlineStr">
        <is>
          <t>DlDataPdcpSplitMode: SCG_AND_MCG vs SCG_ONLY vs MCG_ONLY (default SCG_ONLY)</t>
        </is>
      </c>
      <c r="G15" s="21" t="inlineStr">
        <is>
          <t>NR share %</t>
        </is>
      </c>
    </row>
    <row r="16" ht="32" customHeight="1">
      <c r="A16" s="13" t="inlineStr">
        <is>
          <t>UL split threshold</t>
        </is>
      </c>
      <c r="B16" s="13" t="inlineStr">
        <is>
          <t>UE sends UL on primary path until buffer exceeds threshold, then split.</t>
        </is>
      </c>
      <c r="C16" s="13" t="inlineStr">
        <is>
          <t>UE + config from RRC</t>
        </is>
      </c>
      <c r="D16" s="13" t="inlineStr">
        <is>
          <t>Often primary = NR; low UL stays single path</t>
        </is>
      </c>
      <c r="E16" s="13" t="inlineStr">
        <is>
          <t>UL always LTE → low UL 5G stats</t>
        </is>
      </c>
      <c r="F16" s="13" t="inlineStr">
        <is>
          <t>gNBPdcpParamGroup.UlDataSplitThreshold (default INFINITY)</t>
        </is>
      </c>
      <c r="G16" s="13" t="inlineStr">
        <is>
          <t>Per-leg UL vol</t>
        </is>
      </c>
    </row>
    <row r="17" ht="32" customHeight="1">
      <c r="A17" s="21" t="inlineStr">
        <is>
          <t>Primary path</t>
        </is>
      </c>
      <c r="B17" s="21" t="inlineStr">
        <is>
          <t>The UL path used below threshold.</t>
        </is>
      </c>
      <c r="C17" s="21" t="inlineStr">
        <is>
          <t>Config</t>
        </is>
      </c>
      <c r="D17" s="21" t="inlineStr">
        <is>
          <t>Design choice vs UL coverage</t>
        </is>
      </c>
      <c r="E17" s="21" t="inlineStr">
        <is>
          <t>Wrong primary on weak NR UL → retx/release</t>
        </is>
      </c>
      <c r="F17" s="21" t="inlineStr">
        <is>
          <t>UlDataSplitPrimaryPath (default SCG); gNBRfspConfig can override per SPID</t>
        </is>
      </c>
      <c r="G17" s="21" t="inlineStr">
        <is>
          <t>PHR + UL BLER</t>
        </is>
      </c>
    </row>
    <row r="18" ht="32" customHeight="1">
      <c r="A18" s="13" t="inlineStr">
        <is>
          <t>GBR split policy</t>
        </is>
      </c>
      <c r="B18" s="13" t="inlineStr">
        <is>
          <t>Whether GBR may use split-mode control.</t>
        </is>
      </c>
      <c r="C18" s="13" t="inlineStr">
        <is>
          <t>SgNB</t>
        </is>
      </c>
      <c r="D18" s="13" t="inlineStr">
        <is>
          <t>Usually keep GBR on one leg</t>
        </is>
      </c>
      <c r="E18" s="13" t="inlineStr">
        <is>
          <t>GBR on SCG by mistake</t>
        </is>
      </c>
      <c r="F18" s="13" t="inlineStr">
        <is>
          <t>NsaGbrSplitPolicy default DEFAULT</t>
        </is>
      </c>
      <c r="G18" s="13" t="inlineStr">
        <is>
          <t>QCI1/2 MOS</t>
        </is>
      </c>
    </row>
    <row r="19" ht="52" customHeight="1">
      <c r="A19" s="21" t="inlineStr">
        <is>
          <t>PDCP reordering</t>
        </is>
      </c>
      <c r="B19" s="21" t="inlineStr">
        <is>
          <t>Timer before delivering out-of-order PDCP.</t>
        </is>
      </c>
      <c r="C19" s="21" t="inlineStr">
        <is>
          <t>UE + gNB</t>
        </is>
      </c>
      <c r="D19" s="21" t="inlineStr">
        <is>
          <t>Split needs more reordering budget than SA.</t>
        </is>
      </c>
      <c r="E19" s="21" t="inlineStr">
        <is>
          <t>Late video / stall</t>
        </is>
      </c>
      <c r="F19" s="21" t="inlineStr">
        <is>
          <t>gNBPdcpParamGroup Ue/gNB PdcpReorderingTimer default 180 ms; list recommends 300 ms in NSA DC</t>
        </is>
      </c>
      <c r="G19" s="21" t="inlineStr">
        <is>
          <t>PDCP discard</t>
        </is>
      </c>
    </row>
    <row r="20" ht="32" customHeight="1">
      <c r="A20" s="13" t="inlineStr">
        <is>
          <t>NR data volume report</t>
        </is>
      </c>
      <c r="B20" s="13" t="inlineStr">
        <is>
          <t>SgNB reports NR volume to eNB (Option 3x).</t>
        </is>
      </c>
      <c r="C20" s="13" t="inlineStr">
        <is>
          <t>X2</t>
        </is>
      </c>
      <c r="D20" s="13" t="inlineStr">
        <is>
          <t>eNB charging / policy / experience</t>
        </is>
      </c>
      <c r="E20" s="13" t="inlineStr">
        <is>
          <t>eNB thinks NR volume=0</t>
        </is>
      </c>
      <c r="F20" s="13" t="inlineStr">
        <is>
          <t>NRCellNsaDcConfig.NrDataVolumeRptCfg (0=off, 65535=event)</t>
        </is>
      </c>
      <c r="G20" s="13" t="inlineStr">
        <is>
          <t>LTE-side NR volume</t>
        </is>
      </c>
    </row>
    <row r="22" ht="36" customHeight="1">
      <c r="A22" s="22" t="inlineStr">
        <is>
          <t>QoS in NSA uses QCI (EPC), not 5QI. Downlink PDB-based differentiated scheduling is SA-only. User-rate-based dynamic QCI resource management is SA-only. NSA still has QCI-based Resource Control and Layered QoS books for the NR scheduler.</t>
        </is>
      </c>
      <c r="B22" s="23" t="n"/>
      <c r="C22" s="23" t="n"/>
      <c r="D22" s="23" t="n"/>
      <c r="E22" s="23" t="n"/>
      <c r="F22" s="23" t="n"/>
      <c r="G22" s="23" t="n"/>
    </row>
  </sheetData>
  <autoFilter ref="A5:G5"/>
  <mergeCells count="4">
    <mergeCell ref="A3:H3"/>
    <mergeCell ref="A2:H2"/>
    <mergeCell ref="A22:G22"/>
    <mergeCell ref="A1:H1"/>
  </mergeCells>
  <pageMargins left="0.4" right="0.4" top="0.5" bottom="0.5" header="0.5" footer="0.5"/>
  <pageSetup orientation="landscape" paperSize="9" fitToHeight="0" fitToWidth="1"/>
</worksheet>
</file>

<file path=xl/worksheets/sheet21.xml><?xml version="1.0" encoding="utf-8"?>
<worksheet xmlns="http://schemas.openxmlformats.org/spreadsheetml/2006/main">
  <sheetPr>
    <tabColor rgb="001F4E79"/>
    <outlinePr summaryBelow="1" summaryRight="1"/>
    <pageSetUpPr fitToPage="1"/>
  </sheetPr>
  <dimension ref="A1:H21"/>
  <sheetViews>
    <sheetView workbookViewId="0">
      <pane ySplit="5" topLeftCell="A6" activePane="bottomLeft" state="frozen"/>
      <selection pane="bottomLeft" activeCell="A1" sqref="A1"/>
    </sheetView>
  </sheetViews>
  <sheetFormatPr baseColWidth="8" defaultRowHeight="15"/>
  <cols>
    <col width="8" customWidth="1" min="1" max="1"/>
    <col width="32" customWidth="1" min="2" max="2"/>
    <col width="48" customWidth="1" min="3" max="3"/>
    <col width="36" customWidth="1" min="4" max="4"/>
    <col width="28" customWidth="1" min="5" max="5"/>
    <col width="32" customWidth="1" min="6" max="6"/>
  </cols>
  <sheetData>
    <row r="1" ht="28" customHeight="1">
      <c r="A1" s="14" t="inlineStr">
        <is>
          <t>12  NSA carrier management &amp; resource control</t>
        </is>
      </c>
      <c r="B1" s="15" t="n"/>
      <c r="C1" s="15" t="n"/>
      <c r="D1" s="15" t="n"/>
      <c r="E1" s="15" t="n"/>
      <c r="F1" s="15" t="n"/>
      <c r="G1" s="15" t="n"/>
      <c r="H1" s="15" t="n"/>
    </row>
    <row r="2" ht="32" customHeight="1">
      <c r="A2" s="16" t="inlineStr">
        <is>
          <t>Source: NSA Basics §4.1.1 (MCG/SCG carriers, SPID/QCI policies) + Resource Control in NSA Networking (RAN10.1).</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Function</t>
        </is>
      </c>
      <c r="C5" s="20" t="inlineStr">
        <is>
          <t>What it does</t>
        </is>
      </c>
      <c r="D5" s="20" t="inlineStr">
        <is>
          <t>NSA engineer takeaway</t>
        </is>
      </c>
      <c r="E5" s="20" t="inlineStr">
        <is>
          <t>Key MO / idea</t>
        </is>
      </c>
      <c r="F5" s="20" t="inlineStr">
        <is>
          <t>Source</t>
        </is>
      </c>
    </row>
    <row r="6" ht="32" customHeight="1">
      <c r="A6" s="13" t="n">
        <v>1</v>
      </c>
      <c r="B6" s="13" t="inlineStr">
        <is>
          <t>MCG SCC management</t>
        </is>
      </c>
      <c r="C6" s="13" t="inlineStr">
        <is>
          <t>LTE CA SCells while EN-DC is up.</t>
        </is>
      </c>
      <c r="D6" s="13" t="inlineStr">
        <is>
          <t>LTE CA still lives on MeNB. Do not steal PUCCH/PCell from LTE.</t>
        </is>
      </c>
      <c r="E6" s="13" t="inlineStr">
        <is>
          <t>eNB CA MOs</t>
        </is>
      </c>
      <c r="F6" s="13" t="inlineStr">
        <is>
          <t>NSA Basics 4.1.1.1</t>
        </is>
      </c>
    </row>
    <row r="7" ht="32" customHeight="1">
      <c r="A7" s="21" t="n">
        <v>2</v>
      </c>
      <c r="B7" s="21" t="inlineStr">
        <is>
          <t>Uplink CA in EN-DC</t>
        </is>
      </c>
      <c r="C7" s="21" t="inlineStr">
        <is>
          <t>LTE UL CA combined with NR.</t>
        </is>
      </c>
      <c r="D7" s="21" t="inlineStr">
        <is>
          <t>UL power and TDM become the limit, not DL MIMO.</t>
        </is>
      </c>
      <c r="E7" s="21" t="inlineStr">
        <is>
          <t>TDM pattern type NR_UL_PREFERRED default</t>
        </is>
      </c>
      <c r="F7" s="21" t="inlineStr">
        <is>
          <t>NSA Basics + EN-DC enh.</t>
        </is>
      </c>
    </row>
    <row r="8" ht="32" customHeight="1">
      <c r="A8" s="13" t="n">
        <v>3</v>
      </c>
      <c r="B8" s="13" t="inlineStr">
        <is>
          <t>Measurement-based PSCell config</t>
        </is>
      </c>
      <c r="C8" s="13" t="inlineStr">
        <is>
          <t>B1/A3-driven PSCell choice.</t>
        </is>
      </c>
      <c r="D8" s="13" t="inlineStr">
        <is>
          <t>SSB freq, PCI, and neighbour plan must be consistent.</t>
        </is>
      </c>
      <c r="E8" s="13" t="inlineStr">
        <is>
          <t>LTE B1 + NR neighbours</t>
        </is>
      </c>
      <c r="F8" s="13" t="inlineStr">
        <is>
          <t>NSA Basics 4.1.1.2.1</t>
        </is>
      </c>
    </row>
    <row r="9" ht="32" customHeight="1">
      <c r="A9" s="21" t="n">
        <v>4</v>
      </c>
      <c r="B9" s="21" t="inlineStr">
        <is>
          <t>PSCell management for VoLTE UEs</t>
        </is>
      </c>
      <c r="C9" s="21" t="inlineStr">
        <is>
          <t>Keep voice on LTE; special PSCell policy.</t>
        </is>
      </c>
      <c r="D9" s="21" t="inlineStr">
        <is>
          <t>Do not add a dying NR PSCell under QCI1.</t>
        </is>
      </c>
      <c r="E9" s="21" t="inlineStr">
        <is>
          <t>QCI-specific PSCell policy</t>
        </is>
      </c>
      <c r="F9" s="21" t="inlineStr">
        <is>
          <t>NSA Basics 4.1.1.2.2</t>
        </is>
      </c>
    </row>
    <row r="10" ht="32" customHeight="1">
      <c r="A10" s="13" t="n">
        <v>5</v>
      </c>
      <c r="B10" s="13" t="inlineStr">
        <is>
          <t>PSCell SMTC on LTE side</t>
        </is>
      </c>
      <c r="C10" s="13" t="inlineStr">
        <is>
          <t>SMTC window so UE can measure NR SSB.</t>
        </is>
      </c>
      <c r="D10" s="13" t="inlineStr">
        <is>
          <t>Wrong SMTC = B1 never reports even with strong SSB.</t>
        </is>
      </c>
      <c r="E10" s="13" t="inlineStr">
        <is>
          <t>LTE meas SMTC</t>
        </is>
      </c>
      <c r="F10" s="13" t="inlineStr">
        <is>
          <t>NSA Basics 4.1.1.2.3</t>
        </is>
      </c>
    </row>
    <row r="11" ht="32" customHeight="1">
      <c r="A11" s="21" t="n">
        <v>6</v>
      </c>
      <c r="B11" s="21" t="inlineStr">
        <is>
          <t>SCG addition based on virtual grid</t>
        </is>
      </c>
      <c r="C11" s="21" t="inlineStr">
        <is>
          <t>Uses virtual-grid model to pick SCG.</t>
        </is>
      </c>
      <c r="D11" s="21" t="inlineStr">
        <is>
          <t>Needs the virtual-grid feature; not a first-week lever.</t>
        </is>
      </c>
      <c r="E11" s="21" t="inlineStr">
        <is>
          <t>Virtual Grid book</t>
        </is>
      </c>
      <c r="F11" s="21" t="inlineStr">
        <is>
          <t>NSA Basics 4.1.1.2.4</t>
        </is>
      </c>
    </row>
    <row r="12" ht="32" customHeight="1">
      <c r="A12" s="13" t="n">
        <v>7</v>
      </c>
      <c r="B12" s="13" t="inlineStr">
        <is>
          <t>SPID-based SCG frequency priority</t>
        </is>
      </c>
      <c r="C12" s="13" t="inlineStr">
        <is>
          <t>Steer SPID groups onto preferred NR freq.</t>
        </is>
      </c>
      <c r="D12" s="13" t="inlineStr">
        <is>
          <t>MVNO / roaming / FWA vs smartphone.</t>
        </is>
      </c>
      <c r="E12" s="13" t="inlineStr">
        <is>
          <t>SPID policy</t>
        </is>
      </c>
      <c r="F12" s="13" t="inlineStr">
        <is>
          <t>NSA Basics 4.1.1.2.5</t>
        </is>
      </c>
    </row>
    <row r="13" ht="32" customHeight="1">
      <c r="A13" s="21" t="n">
        <v>8</v>
      </c>
      <c r="B13" s="21" t="inlineStr">
        <is>
          <t>Operator-specific SCG freq priority</t>
        </is>
      </c>
      <c r="C13" s="21" t="inlineStr">
        <is>
          <t>MOCN: each operator its NR layer.</t>
        </is>
      </c>
      <c r="D13" s="21" t="inlineStr">
        <is>
          <t>Wrong operator PLMN on NRDUCellOp.</t>
        </is>
      </c>
      <c r="E13" s="21" t="inlineStr">
        <is>
          <t>GNBOPERATOR / NRDUCellOp</t>
        </is>
      </c>
      <c r="F13" s="21" t="inlineStr">
        <is>
          <t>NSA Basics 4.1.1.2.6</t>
        </is>
      </c>
    </row>
    <row r="14" ht="32" customHeight="1">
      <c r="A14" s="13" t="n">
        <v>9</v>
      </c>
      <c r="B14" s="13" t="inlineStr">
        <is>
          <t>Differentiated SCG add/delete for NR CA UEs</t>
        </is>
      </c>
      <c r="C14" s="13" t="inlineStr">
        <is>
          <t>CA-capable UEs can have different A2 offset.</t>
        </is>
      </c>
      <c r="D14" s="13" t="inlineStr">
        <is>
          <t>CaCapUePscellA2RsrpThldOfs default 0 dBm.</t>
        </is>
      </c>
      <c r="E14" s="13" t="inlineStr">
        <is>
          <t>NRCellNsaDcConfig</t>
        </is>
      </c>
      <c r="F14" s="13" t="inlineStr">
        <is>
          <t>NSA Basics 4.1.1.2.7</t>
        </is>
      </c>
    </row>
    <row r="15" ht="32" customHeight="1">
      <c r="A15" s="21" t="n">
        <v>10</v>
      </c>
      <c r="B15" s="21" t="inlineStr">
        <is>
          <t>SPID/QCI PCC anchoring &amp; PSCell policy</t>
        </is>
      </c>
      <c r="C15" s="21" t="inlineStr">
        <is>
          <t>Which LTE PCC anchors NSA, which NR PSCell is allowed per QCI/SPID.</t>
        </is>
      </c>
      <c r="D15" s="21" t="inlineStr">
        <is>
          <t>Internet QCI maps via NRCellQciBearer.NsaDcConfigGroupId (0–14).</t>
        </is>
      </c>
      <c r="E15" s="21" t="inlineStr">
        <is>
          <t>NsaDcConfigGroupId</t>
        </is>
      </c>
      <c r="F15" s="21" t="inlineStr">
        <is>
          <t>NSA Basics 4.1.1.3</t>
        </is>
      </c>
    </row>
    <row r="16" ht="32" customHeight="1">
      <c r="A16" s="13" t="n">
        <v>11</v>
      </c>
      <c r="B16" s="13" t="inlineStr">
        <is>
          <t>RFSP-group RRC_CONNECTED UE number control</t>
        </is>
      </c>
      <c r="C16" s="13" t="inlineStr">
        <is>
          <t>Cap NSA connected UEs per RFSP group.</t>
        </is>
      </c>
      <c r="D16" s="13" t="inlineStr">
        <is>
          <t>Sharing / slice-like control without 5GC slicing.</t>
        </is>
      </c>
      <c r="E16" s="13" t="inlineStr">
        <is>
          <t>Resource Control in NSA</t>
        </is>
      </c>
      <c r="F16" s="13" t="inlineStr">
        <is>
          <t>RAN10.1 Draft A</t>
        </is>
      </c>
    </row>
    <row r="17" ht="52" customHeight="1">
      <c r="A17" s="21" t="n">
        <v>12</v>
      </c>
      <c r="B17" s="21" t="inlineStr">
        <is>
          <t>RFSP-group RB resource control</t>
        </is>
      </c>
      <c r="C17" s="21" t="inlineStr">
        <is>
          <t>RB share between RFSP groups; optional share with slice groups; operator-specific share enhancement.</t>
        </is>
      </c>
      <c r="D17" s="21" t="inlineStr">
        <is>
          <t>NSA-only in the feature-diff matrix.</t>
        </is>
      </c>
      <c r="E17" s="21" t="inlineStr">
        <is>
          <t>Resource Control in NSA §4.1.2</t>
        </is>
      </c>
      <c r="F17" s="21" t="inlineStr">
        <is>
          <t>RAN10.1 Draft A</t>
        </is>
      </c>
    </row>
    <row r="18" ht="32" customHeight="1">
      <c r="A18" s="13" t="n">
        <v>13</v>
      </c>
      <c r="B18" s="13" t="inlineStr">
        <is>
          <t>LTE–NR cell combination</t>
        </is>
      </c>
      <c r="C18" s="13" t="inlineStr">
        <is>
          <t>Marks co-deployed LTE+NR pair for NSA.</t>
        </is>
      </c>
      <c r="D18" s="13" t="inlineStr">
        <is>
          <t>AggregationAttribute CO_DEPLOYMENT_NSA_FLAG default Off — must be set for co-site.</t>
        </is>
      </c>
      <c r="E18" s="13" t="inlineStr">
        <is>
          <t>gNBNrLteCellComb</t>
        </is>
      </c>
      <c r="F18" s="13" t="inlineStr">
        <is>
          <t>13 Aug list</t>
        </is>
      </c>
    </row>
    <row r="19" ht="32" customHeight="1">
      <c r="A19" s="21" t="n">
        <v>14</v>
      </c>
      <c r="B19" s="21" t="inlineStr">
        <is>
          <t>Dedicated EN-DC band combo</t>
        </is>
      </c>
      <c r="C19" s="21" t="inlineStr">
        <is>
          <t>Restrict which LTE+NR band pairs are allowed.</t>
        </is>
      </c>
      <c r="D19" s="21" t="inlineStr">
        <is>
          <t>SINGLE_UL_NSA_FLAG for single-UL EN-DC.</t>
        </is>
      </c>
      <c r="E19" s="21" t="inlineStr">
        <is>
          <t>gNBDedNsaDcBandComb</t>
        </is>
      </c>
      <c r="F19" s="21" t="inlineStr">
        <is>
          <t>13 Aug list</t>
        </is>
      </c>
    </row>
    <row r="21" ht="36" customHeight="1">
      <c r="A21" s="22" t="inlineStr">
        <is>
          <t>NrNetworkingOption on NRDUCellOp default INVALID. NSA overlay cells must be NSA or SA_NSA. External cells use NRExternalNCell.NrNetworkingOption (UNLIMITED = unknown, then learned). Option 3x filters neighbours whose SgNB S1-U is unavailable.</t>
        </is>
      </c>
      <c r="B21" s="23" t="n"/>
      <c r="C21" s="23" t="n"/>
      <c r="D21" s="23" t="n"/>
      <c r="E21" s="23" t="n"/>
      <c r="F21" s="23" t="n"/>
    </row>
  </sheetData>
  <autoFilter ref="A5:F5"/>
  <mergeCells count="4">
    <mergeCell ref="A21:F21"/>
    <mergeCell ref="A3:H3"/>
    <mergeCell ref="A2:H2"/>
    <mergeCell ref="A1:H1"/>
  </mergeCells>
  <pageMargins left="0.4" right="0.4" top="0.5" bottom="0.5" header="0.5" footer="0.5"/>
  <pageSetup orientation="landscape" paperSize="9" fitToHeight="0" fitToWidth="1"/>
</worksheet>
</file>

<file path=xl/worksheets/sheet22.xml><?xml version="1.0" encoding="utf-8"?>
<worksheet xmlns="http://schemas.openxmlformats.org/spreadsheetml/2006/main">
  <sheetPr>
    <tabColor rgb="001F4E79"/>
    <outlinePr summaryBelow="1" summaryRight="1"/>
    <pageSetUpPr fitToPage="1"/>
  </sheetPr>
  <dimension ref="A1:H24"/>
  <sheetViews>
    <sheetView workbookViewId="0">
      <pane ySplit="5" topLeftCell="A6" activePane="bottomLeft" state="frozen"/>
      <selection pane="bottomLeft" activeCell="A1" sqref="A1"/>
    </sheetView>
  </sheetViews>
  <sheetFormatPr baseColWidth="8" defaultRowHeight="15"/>
  <cols>
    <col width="6" customWidth="1" min="1" max="1"/>
    <col width="24" customWidth="1" min="2" max="2"/>
    <col width="36" customWidth="1" min="3" max="3"/>
    <col width="42" customWidth="1" min="4" max="4"/>
    <col width="24" customWidth="1" min="5" max="5"/>
    <col width="24" customWidth="1" min="6" max="6"/>
    <col width="28" customWidth="1" min="7" max="7"/>
    <col width="32" customWidth="1" min="8" max="8"/>
  </cols>
  <sheetData>
    <row r="1" ht="28" customHeight="1">
      <c r="A1" s="14" t="inlineStr">
        <is>
          <t>13  Huawei commissioning sequence (learning order)</t>
        </is>
      </c>
      <c r="B1" s="15" t="n"/>
      <c r="C1" s="15" t="n"/>
      <c r="D1" s="15" t="n"/>
      <c r="E1" s="15" t="n"/>
      <c r="F1" s="15" t="n"/>
      <c r="G1" s="15" t="n"/>
      <c r="H1" s="15" t="n"/>
    </row>
    <row r="2" ht="32" customHeight="1">
      <c r="A2" s="16" t="inlineStr">
        <is>
          <t>Maintain this order. Huawei MOs have dependencies: cell bind fails if sector/RF/baseband is missing. X2/S1 self-mgmt is the NSA-preferred way to get X2/S1-U up.</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Seq</t>
        </is>
      </c>
      <c r="B5" s="20" t="inlineStr">
        <is>
          <t>Stage</t>
        </is>
      </c>
      <c r="C5" s="20" t="inlineStr">
        <is>
          <t>Study command family</t>
        </is>
      </c>
      <c r="D5" s="20" t="inlineStr">
        <is>
          <t>What you are creating</t>
        </is>
      </c>
      <c r="E5" s="20" t="inlineStr">
        <is>
          <t>Depends on</t>
        </is>
      </c>
      <c r="F5" s="20" t="inlineStr">
        <is>
          <t>Verify with</t>
        </is>
      </c>
      <c r="G5" s="20" t="inlineStr">
        <is>
          <t>Typical fail</t>
        </is>
      </c>
      <c r="H5" s="20" t="inlineStr">
        <is>
          <t>NSA-specific (RAN10.1/SRAN22.1)</t>
        </is>
      </c>
    </row>
    <row r="6" ht="32" customHeight="1">
      <c r="A6" s="13" t="n">
        <v>1</v>
      </c>
      <c r="B6" s="13" t="inlineStr">
        <is>
          <t>Node identity</t>
        </is>
      </c>
      <c r="C6" s="13" t="inlineStr">
        <is>
          <t>SET NODE / product type / work mode</t>
        </is>
      </c>
      <c r="D6" s="13" t="inlineStr">
        <is>
          <t>NE is a 5900 with NR capable mode (co-MPT concurrent vs NR dedicated).</t>
        </is>
      </c>
      <c r="E6" s="13" t="inlineStr">
        <is>
          <t>Software version, license</t>
        </is>
      </c>
      <c r="F6" s="13" t="inlineStr">
        <is>
          <t>LST NODE</t>
        </is>
      </c>
      <c r="G6" s="13" t="inlineStr">
        <is>
          <t>Wrong product type, NR app missing</t>
        </is>
      </c>
      <c r="H6" s="13" t="inlineStr">
        <is>
          <t>eNB+gNB co-MPT common on overlay</t>
        </is>
      </c>
    </row>
    <row r="7" ht="32" customHeight="1">
      <c r="A7" s="21" t="n">
        <v>2</v>
      </c>
      <c r="B7" s="21" t="inlineStr">
        <is>
          <t>Maintenance mode</t>
        </is>
      </c>
      <c r="C7" s="21" t="inlineStr">
        <is>
          <t>SET MNTMODE</t>
        </is>
      </c>
      <c r="D7" s="21" t="inlineStr">
        <is>
          <t>Testing vs normal. Commission in testing, exit after SSV.</t>
        </is>
      </c>
      <c r="E7" s="21" t="inlineStr">
        <is>
          <t>NE reachable</t>
        </is>
      </c>
      <c r="F7" s="21" t="inlineStr">
        <is>
          <t>DSP MNTMODE</t>
        </is>
      </c>
      <c r="G7" s="21" t="inlineStr">
        <is>
          <t>Left in testing: some KPIs/features odd</t>
        </is>
      </c>
      <c r="H7" s="21" t="inlineStr">
        <is>
          <t>Do not optimize a test-mode site</t>
        </is>
      </c>
    </row>
    <row r="8" ht="32" customHeight="1">
      <c r="A8" s="13" t="n">
        <v>3</v>
      </c>
      <c r="B8" s="13" t="inlineStr">
        <is>
          <t>Cabinet / subrack / boards</t>
        </is>
      </c>
      <c r="C8" s="13" t="inlineStr">
        <is>
          <t>ADD CABINET, SUBRACK, BRD (UMPT, UBBP, FAN, UPEU)</t>
        </is>
      </c>
      <c r="D8" s="13" t="inlineStr">
        <is>
          <t>Physical inventory matches hardware.</t>
        </is>
      </c>
      <c r="E8" s="13" t="inlineStr">
        <is>
          <t>Hardware survey</t>
        </is>
      </c>
      <c r="F8" s="13" t="inlineStr">
        <is>
          <t>LST BRD, DSP BRD</t>
        </is>
      </c>
      <c r="G8" s="13" t="inlineStr">
        <is>
          <t>Slot/board type mismatch</t>
        </is>
      </c>
      <c r="H8" s="13" t="inlineStr">
        <is>
          <t>NR baseband work mode = NR</t>
        </is>
      </c>
    </row>
    <row r="9" ht="32" customHeight="1">
      <c r="A9" s="21" t="n">
        <v>4</v>
      </c>
      <c r="B9" s="21" t="inlineStr">
        <is>
          <t>RF chain</t>
        </is>
      </c>
      <c r="C9" s="21" t="inlineStr">
        <is>
          <t>ADD RRUCHAIN, ADD RRU</t>
        </is>
      </c>
      <c r="D9" s="21" t="inlineStr">
        <is>
          <t>Optical topology to AAU/RRU.</t>
        </is>
      </c>
      <c r="E9" s="21" t="inlineStr">
        <is>
          <t>SFP, eCPRI/CPRI</t>
        </is>
      </c>
      <c r="F9" s="21" t="inlineStr">
        <is>
          <t>DSP RRU, VSWR</t>
        </is>
      </c>
      <c r="G9" s="21" t="inlineStr">
        <is>
          <t>RF unit unavailable</t>
        </is>
      </c>
      <c r="H9" s="21" t="inlineStr">
        <is>
          <t>AAU vs RRU type; eCPRI book</t>
        </is>
      </c>
    </row>
    <row r="10" ht="32" customHeight="1">
      <c r="A10" s="13" t="n">
        <v>5</v>
      </c>
      <c r="B10" s="13" t="inlineStr">
        <is>
          <t>Clock / time</t>
        </is>
      </c>
      <c r="C10" s="13" t="inlineStr">
        <is>
          <t>GPS/1588 (Synchronization RAN10.1)</t>
        </is>
      </c>
      <c r="D10" s="13" t="inlineStr">
        <is>
          <t>TDD sync lock.</t>
        </is>
      </c>
      <c r="E10" s="13" t="inlineStr">
        <is>
          <t>GPS sky / 1588 GM</t>
        </is>
      </c>
      <c r="F10" s="13" t="inlineStr">
        <is>
          <t>DSP clock</t>
        </is>
      </c>
      <c r="G10" s="13" t="inlineStr">
        <is>
          <t>Cell out of sync</t>
        </is>
      </c>
      <c r="H10" s="13" t="inlineStr">
        <is>
          <t>TDD n78 will not access</t>
        </is>
      </c>
    </row>
    <row r="11" ht="32" customHeight="1">
      <c r="A11" s="21" t="n">
        <v>6</v>
      </c>
      <c r="B11" s="21" t="inlineStr">
        <is>
          <t>Transport IP</t>
        </is>
      </c>
      <c r="C11" s="21" t="inlineStr">
        <is>
          <t>IP, VLAN, SCTP, static route</t>
        </is>
      </c>
      <c r="D11" s="21" t="inlineStr">
        <is>
          <t>O&amp;M + S1 + X2 reachability.</t>
        </is>
      </c>
      <c r="E11" s="21" t="inlineStr">
        <is>
          <t>Transmission plan</t>
        </is>
      </c>
      <c r="F11" s="21" t="inlineStr">
        <is>
          <t>PING, DSP SCTP</t>
        </is>
      </c>
      <c r="G11" s="21" t="inlineStr">
        <is>
          <t>S1/X2 down</t>
        </is>
      </c>
      <c r="H11" s="21" t="inlineStr">
        <is>
          <t>S1-U to SGW from gNB in 3x is mandatory</t>
        </is>
      </c>
    </row>
    <row r="12" ht="32" customHeight="1">
      <c r="A12" s="13" t="n">
        <v>7</v>
      </c>
      <c r="B12" s="13" t="inlineStr">
        <is>
          <t>gNB function &amp; operator</t>
        </is>
      </c>
      <c r="C12" s="13" t="inlineStr">
        <is>
          <t>ADD APP / GNODEBFUNCTION, ADD GNBOPERATOR</t>
        </is>
      </c>
      <c r="D12" s="13" t="inlineStr">
        <is>
          <t>gNB ID, PLMN, NSA vs SA networking option.</t>
        </is>
      </c>
      <c r="E12" s="13" t="inlineStr">
        <is>
          <t>ID plan</t>
        </is>
      </c>
      <c r="F12" s="13" t="inlineStr">
        <is>
          <t>LST GNODEBFUNCTION</t>
        </is>
      </c>
      <c r="G12" s="13" t="inlineStr">
        <is>
          <t>PLMN/gNB-ID clash</t>
        </is>
      </c>
      <c r="H12" s="13" t="inlineStr">
        <is>
          <t>NrNetworkingOption = NSA or SA_NSA</t>
        </is>
      </c>
    </row>
    <row r="13" ht="32" customHeight="1">
      <c r="A13" s="21" t="n">
        <v>8</v>
      </c>
      <c r="B13" s="21" t="inlineStr">
        <is>
          <t>S1 / X2 (self-mgmt preferred)</t>
        </is>
      </c>
      <c r="C13" s="21" t="inlineStr">
        <is>
          <t>X2 and S1 Self-Management in NSA Networking</t>
        </is>
      </c>
      <c r="D13" s="21" t="inlineStr">
        <is>
          <t>X2 to MeNB peers; S1-U to SGW; optional Direct IPsec for X2.</t>
        </is>
      </c>
      <c r="E13" s="21" t="inlineStr">
        <is>
          <t>IP + peer IDs / MAE</t>
        </is>
      </c>
      <c r="F13" s="21" t="inlineStr">
        <is>
          <t>LST X2, DSP SCTP, S1-U state</t>
        </is>
      </c>
      <c r="G13" s="21" t="inlineStr">
        <is>
          <t>X2 not established</t>
        </is>
      </c>
      <c r="H13" s="21" t="inlineStr">
        <is>
          <t>Without X2, B1 never becomes add. Without S1-U, neighbours are filtered in 3x.</t>
        </is>
      </c>
    </row>
    <row r="14" ht="32" customHeight="1">
      <c r="A14" s="13" t="n">
        <v>9</v>
      </c>
      <c r="B14" s="13" t="inlineStr">
        <is>
          <t>Sector equipment</t>
        </is>
      </c>
      <c r="C14" s="13" t="inlineStr">
        <is>
          <t>ADD SECTOR, SECTOREQM</t>
        </is>
      </c>
      <c r="D14" s="13" t="inlineStr">
        <is>
          <t>Antenna ports ↔ logical sector.</t>
        </is>
      </c>
      <c r="E14" s="13" t="inlineStr">
        <is>
          <t>RRU/AAU added</t>
        </is>
      </c>
      <c r="F14" s="13" t="inlineStr">
        <is>
          <t>LST SECTOREQM</t>
        </is>
      </c>
      <c r="G14" s="13" t="inlineStr">
        <is>
          <t>No coverage bind later</t>
        </is>
      </c>
      <c r="H14" s="13" t="inlineStr">
        <is>
          <t>64T mapping</t>
        </is>
      </c>
    </row>
    <row r="15" ht="32" customHeight="1">
      <c r="A15" s="21" t="n">
        <v>10</v>
      </c>
      <c r="B15" s="21" t="inlineStr">
        <is>
          <t>Logical NR cell</t>
        </is>
      </c>
      <c r="C15" s="21" t="inlineStr">
        <is>
          <t>ADD NRCELL</t>
        </is>
      </c>
      <c r="D15" s="21" t="inlineStr">
        <is>
          <t>CU-level cell: name, band, duplex, cell id.</t>
        </is>
      </c>
      <c r="E15" s="21" t="inlineStr">
        <is>
          <t>gNB function</t>
        </is>
      </c>
      <c r="F15" s="21" t="inlineStr">
        <is>
          <t>LST NRCELL</t>
        </is>
      </c>
      <c r="G15" s="21" t="inlineStr">
        <is>
          <t>Duplicate cell id</t>
        </is>
      </c>
      <c r="H15" s="21" t="inlineStr">
        <is>
          <t>Band N78 TDD</t>
        </is>
      </c>
    </row>
    <row r="16" ht="32" customHeight="1">
      <c r="A16" s="13" t="n">
        <v>11</v>
      </c>
      <c r="B16" s="13" t="inlineStr">
        <is>
          <t>DU cell</t>
        </is>
      </c>
      <c r="C16" s="13" t="inlineStr">
        <is>
          <t>ADD NRDUCELL</t>
        </is>
      </c>
      <c r="D16" s="13" t="inlineStr">
        <is>
          <t>PHY cell: PCI, NARFCN, BW, TDD pattern, SSB.</t>
        </is>
      </c>
      <c r="E16" s="13" t="inlineStr">
        <is>
          <t>NRCELL</t>
        </is>
      </c>
      <c r="F16" s="13" t="inlineStr">
        <is>
          <t>LST NRDUCELL</t>
        </is>
      </c>
      <c r="G16" s="13" t="inlineStr">
        <is>
          <t>PCI/SSB/ARFCN error</t>
        </is>
      </c>
      <c r="H16" s="13" t="inlineStr">
        <is>
          <t>SSB frequency for B1; SlotAssignment default 4_1_DDDSU</t>
        </is>
      </c>
    </row>
    <row r="17" ht="32" customHeight="1">
      <c r="A17" s="21" t="n">
        <v>12</v>
      </c>
      <c r="B17" s="21" t="inlineStr">
        <is>
          <t>TRP</t>
        </is>
      </c>
      <c r="C17" s="21" t="inlineStr">
        <is>
          <t>ADD NRDUCELLTRP</t>
        </is>
      </c>
      <c r="D17" s="21" t="inlineStr">
        <is>
          <t>Transmit/receive point, TxRx mode (e.g. 64T), power, CPRI compression.</t>
        </is>
      </c>
      <c r="E17" s="21" t="inlineStr">
        <is>
          <t>Baseband + RF</t>
        </is>
      </c>
      <c r="F17" s="21" t="inlineStr">
        <is>
          <t>LST NRDUCELLTRP</t>
        </is>
      </c>
      <c r="G17" s="21" t="inlineStr">
        <is>
          <t>Power 0, wrong TxRx</t>
        </is>
      </c>
      <c r="H17" s="21" t="inlineStr">
        <is>
          <t>MIMO layers</t>
        </is>
      </c>
    </row>
    <row r="18" ht="32" customHeight="1">
      <c r="A18" s="13" t="n">
        <v>13</v>
      </c>
      <c r="B18" s="13" t="inlineStr">
        <is>
          <t>Coverage bind</t>
        </is>
      </c>
      <c r="C18" s="13" t="inlineStr">
        <is>
          <t>ADD NRDUCELLCOVERAGE</t>
        </is>
      </c>
      <c r="D18" s="13" t="inlineStr">
        <is>
          <t>Bind TRP to sector equipment.</t>
        </is>
      </c>
      <c r="E18" s="13" t="inlineStr">
        <is>
          <t>Sector + TRP</t>
        </is>
      </c>
      <c r="F18" s="13" t="inlineStr">
        <is>
          <t>LST NRDUCELLCOVERAGE</t>
        </is>
      </c>
      <c r="G18" s="13" t="inlineStr">
        <is>
          <t>Cell active, no RF power</t>
        </is>
      </c>
      <c r="H18" s="13" t="inlineStr">
        <is>
          <t>Most forgotten step</t>
        </is>
      </c>
    </row>
    <row r="19" ht="32" customHeight="1">
      <c r="A19" s="21" t="n">
        <v>14</v>
      </c>
      <c r="B19" s="21" t="inlineStr">
        <is>
          <t>LTE–NR combo + neighbors</t>
        </is>
      </c>
      <c r="C19" s="21" t="inlineStr">
        <is>
          <t>ADD GNBNRLTECELLCOMB; NR external cells + LTE-NR relations; ANR</t>
        </is>
      </c>
      <c r="D19" s="21" t="inlineStr">
        <is>
          <t>B1 PCI must be known/allowed. Co-site flag.</t>
        </is>
      </c>
      <c r="E19" s="21" t="inlineStr">
        <is>
          <t>PCI/ARFCN plan</t>
        </is>
      </c>
      <c r="F19" s="21" t="inlineStr">
        <is>
          <t>LST relations / LST GNBNRLTECELLCOMB</t>
        </is>
      </c>
      <c r="G19" s="21" t="inlineStr">
        <is>
          <t>B1 PCI not in list</t>
        </is>
      </c>
      <c r="H19" s="21" t="inlineStr">
        <is>
          <t>CO_DEPLOYMENT_NSA_FLAG; eNB-side NR neighbor is critical</t>
        </is>
      </c>
    </row>
    <row r="20" ht="52" customHeight="1">
      <c r="A20" s="13" t="n">
        <v>15</v>
      </c>
      <c r="B20" s="13" t="inlineStr">
        <is>
          <t>NSA algorithms</t>
        </is>
      </c>
      <c r="C20" s="13" t="inlineStr">
        <is>
          <t>MOD NRCELLALGOSWITCH (NsaDcSwitch); MOD NRDUCELLALGOSWITCH; MOD NRCELLNSADCCONFIG; MOD GNBPDCPPARAMGROUP</t>
        </is>
      </c>
      <c r="D20" s="13" t="inlineStr">
        <is>
          <t>Feature actually runs on the gNB. LTE eNB NSA switch + B1 are NOT in the uploaded NR list.</t>
        </is>
      </c>
      <c r="E20" s="13" t="inlineStr">
        <is>
          <t>License + X2 + NsaDcSwitch=ON</t>
        </is>
      </c>
      <c r="F20" s="13" t="inlineStr">
        <is>
          <t>LST NRCELLALGOSWITCH / LST NRCELLNSADCCONFIG</t>
        </is>
      </c>
      <c r="G20" s="13" t="inlineStr">
        <is>
          <t>One side ON, other OFF</t>
        </is>
      </c>
      <c r="H20" s="13" t="inlineStr">
        <is>
          <t>Networking option NSA on NRDUCellOp</t>
        </is>
      </c>
    </row>
    <row r="21" ht="32" customHeight="1">
      <c r="A21" s="21" t="n">
        <v>16</v>
      </c>
      <c r="B21" s="21" t="inlineStr">
        <is>
          <t>Activate cell</t>
        </is>
      </c>
      <c r="C21" s="21" t="inlineStr">
        <is>
          <t>ACT NRCELL</t>
        </is>
      </c>
      <c r="D21" s="21" t="inlineStr">
        <is>
          <t>On-air.</t>
        </is>
      </c>
      <c r="E21" s="21" t="inlineStr">
        <is>
          <t>All binds + license + clock + RF</t>
        </is>
      </c>
      <c r="F21" s="21" t="inlineStr">
        <is>
          <t>DSP NRCELL / DSP NRDUCELL</t>
        </is>
      </c>
      <c r="G21" s="21" t="inlineStr">
        <is>
          <t>Activation fail cause</t>
        </is>
      </c>
      <c r="H21" s="21" t="inlineStr">
        <is>
          <t>Then SSV, then normal mode</t>
        </is>
      </c>
    </row>
    <row r="22" ht="32" customHeight="1">
      <c r="A22" s="13" t="n">
        <v>17</v>
      </c>
      <c r="B22" s="13" t="inlineStr">
        <is>
          <t>SSV then integrate</t>
        </is>
      </c>
      <c r="C22" s="13" t="inlineStr">
        <is>
          <t>Drive + MAE alarms + first EN-DC</t>
        </is>
      </c>
      <c r="D22" s="13" t="inlineStr">
        <is>
          <t>Prove add + NR GTP volume before cluster.</t>
        </is>
      </c>
      <c r="E22" s="13" t="inlineStr">
        <is>
          <t>UE EN-DC</t>
        </is>
      </c>
      <c r="F22" s="13" t="inlineStr">
        <is>
          <t>See sheet 25</t>
        </is>
      </c>
      <c r="G22" s="13" t="inlineStr">
        <is>
          <t>Site accepted with hidden X2/S1-U issue</t>
        </is>
      </c>
      <c r="H22" s="13" t="inlineStr">
        <is>
          <t>Lock after pass</t>
        </is>
      </c>
    </row>
    <row r="24" ht="36" customHeight="1">
      <c r="A24" s="22" t="inlineStr">
        <is>
          <t>Sequence memory: Node → Hardware → RF chain → Clock → IP/SCTP → gNB function → S1/X2 → Sector → NRCELL → NRDUCELL → TRP → Coverage → Neighbor → NSA switch → ACT → SSV. Command spelling must come from YOUR software version's MML help. Do not paste old-version scripts blindly.</t>
        </is>
      </c>
      <c r="B24" s="23" t="n"/>
      <c r="C24" s="23" t="n"/>
      <c r="D24" s="23" t="n"/>
      <c r="E24" s="23" t="n"/>
      <c r="F24" s="23" t="n"/>
      <c r="G24" s="23" t="n"/>
      <c r="H24" s="23" t="n"/>
    </row>
  </sheetData>
  <autoFilter ref="A5:H5"/>
  <mergeCells count="4">
    <mergeCell ref="A3:H3"/>
    <mergeCell ref="A2:H2"/>
    <mergeCell ref="A24:H24"/>
    <mergeCell ref="A1:H1"/>
  </mergeCells>
  <pageMargins left="0.4" right="0.4" top="0.5" bottom="0.5" header="0.5" footer="0.5"/>
  <pageSetup orientation="landscape" paperSize="9" fitToHeight="0" fitToWidth="1"/>
</worksheet>
</file>

<file path=xl/worksheets/sheet23.xml><?xml version="1.0" encoding="utf-8"?>
<worksheet xmlns="http://schemas.openxmlformats.org/spreadsheetml/2006/main">
  <sheetPr>
    <tabColor rgb="001F4E79"/>
    <outlinePr summaryBelow="1" summaryRight="1"/>
    <pageSetUpPr fitToPage="1"/>
  </sheetPr>
  <dimension ref="A1:K35"/>
  <sheetViews>
    <sheetView workbookViewId="0">
      <pane ySplit="5" topLeftCell="A6" activePane="bottomLeft" state="frozen"/>
      <selection pane="bottomLeft" activeCell="A1" sqref="A1"/>
    </sheetView>
  </sheetViews>
  <sheetFormatPr baseColWidth="8" defaultRowHeight="15"/>
  <cols>
    <col width="6" customWidth="1" min="1" max="1"/>
    <col width="10" customWidth="1" min="2" max="2"/>
    <col width="26" customWidth="1" min="3" max="3"/>
    <col width="32" customWidth="1" min="4" max="4"/>
    <col width="36" customWidth="1" min="5" max="5"/>
    <col width="36" customWidth="1" min="6" max="6"/>
    <col width="28" customWidth="1" min="7" max="7"/>
    <col width="12" customWidth="1" min="8" max="8"/>
    <col width="28" customWidth="1" min="9" max="9"/>
    <col width="40" customWidth="1" min="10" max="10"/>
    <col width="32" customWidth="1" min="11" max="11"/>
  </cols>
  <sheetData>
    <row r="1" ht="28" customHeight="1">
      <c r="A1" s="14" t="inlineStr">
        <is>
          <t>14  Key NSA parameters (from 5G_Parameter_list_13Aug.xlsx)</t>
        </is>
      </c>
      <c r="B1" s="15" t="n"/>
      <c r="C1" s="15" t="n"/>
      <c r="D1" s="15" t="n"/>
      <c r="E1" s="15" t="n"/>
      <c r="F1" s="15" t="n"/>
      <c r="G1" s="15" t="n"/>
      <c r="H1" s="15" t="n"/>
    </row>
    <row r="2" ht="32" customHeight="1">
      <c r="A2" s="16" t="inlineStr">
        <is>
          <t>Values come from the uploaded NR list. SgNB-add Event B1 is configured on the LTE eNB — it is not in this NR file. Live tune only from the operator golden baseline.</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Seq</t>
        </is>
      </c>
      <c r="B5" s="20" t="inlineStr">
        <is>
          <t>Side</t>
        </is>
      </c>
      <c r="C5" s="20" t="inlineStr">
        <is>
          <t>MO</t>
        </is>
      </c>
      <c r="D5" s="20" t="inlineStr">
        <is>
          <t>Parameter ID</t>
        </is>
      </c>
      <c r="E5" s="20" t="inlineStr">
        <is>
          <t>Parameter Name</t>
        </is>
      </c>
      <c r="F5" s="20" t="inlineStr">
        <is>
          <t>Default (from list)</t>
        </is>
      </c>
      <c r="G5" s="20" t="inlineStr">
        <is>
          <t>Recommended (from list)</t>
        </is>
      </c>
      <c r="H5" s="20" t="inlineStr">
        <is>
          <t>Unit</t>
        </is>
      </c>
      <c r="I5" s="20" t="inlineStr">
        <is>
          <t>MML (study)</t>
        </is>
      </c>
      <c r="J5" s="20" t="inlineStr">
        <is>
          <t>Why it matters in NSA</t>
        </is>
      </c>
      <c r="K5" s="20" t="inlineStr">
        <is>
          <t>If set wrongly</t>
        </is>
      </c>
    </row>
    <row r="6" ht="32" customHeight="1">
      <c r="A6" s="13" t="n">
        <v>1</v>
      </c>
      <c r="B6" s="13" t="inlineStr">
        <is>
          <t>gNB</t>
        </is>
      </c>
      <c r="C6" s="13" t="inlineStr">
        <is>
          <t>NRCellAlgoSwitch</t>
        </is>
      </c>
      <c r="D6" s="13" t="inlineStr">
        <is>
          <t>NsaDcSwitch</t>
        </is>
      </c>
      <c r="E6" s="13" t="inlineStr">
        <is>
          <t>NSA DC Switch</t>
        </is>
      </c>
      <c r="F6" s="13" t="inlineStr">
        <is>
          <t>ON(On)</t>
        </is>
      </c>
      <c r="G6" s="13" t="inlineStr">
        <is>
          <t>ON(On)</t>
        </is>
      </c>
      <c r="H6" s="13" t="inlineStr"/>
      <c r="I6" s="13" t="inlineStr">
        <is>
          <t>MOD/LST NRCELLALGOSWITCH</t>
        </is>
      </c>
      <c r="J6" s="13" t="inlineStr">
        <is>
          <t>Master NR-side NSA DC switch. Must be ON on BOTH MeNB and SgNB.</t>
        </is>
      </c>
      <c r="K6" s="13" t="inlineStr">
        <is>
          <t>OFF → zero SgNB adds even if LTE B1 fires</t>
        </is>
      </c>
    </row>
    <row r="7" ht="32" customHeight="1">
      <c r="A7" s="21" t="n">
        <v>2</v>
      </c>
      <c r="B7" s="21" t="inlineStr">
        <is>
          <t>gNB</t>
        </is>
      </c>
      <c r="C7" s="21" t="inlineStr">
        <is>
          <t>NRDUCellOp</t>
        </is>
      </c>
      <c r="D7" s="21" t="inlineStr">
        <is>
          <t>NrNetworkingOption</t>
        </is>
      </c>
      <c r="E7" s="21" t="inlineStr">
        <is>
          <t>NR Networking Option</t>
        </is>
      </c>
      <c r="F7" s="21" t="inlineStr">
        <is>
          <t>INVALID(Invalid)</t>
        </is>
      </c>
      <c r="G7" s="21" t="inlineStr">
        <is>
          <t>INVALID(Invalid)</t>
        </is>
      </c>
      <c r="H7" s="21" t="inlineStr"/>
      <c r="I7" s="21" t="inlineStr">
        <is>
          <t>ADD/MOD/LST NRDUCELLOP</t>
        </is>
      </c>
      <c r="J7" s="21" t="inlineStr">
        <is>
          <t>Cell networking: SA / NSA / SA_NSA. Overlay needs NSA or SA_NSA.</t>
        </is>
      </c>
      <c r="K7" s="21" t="inlineStr">
        <is>
          <t>INVALID/SA-only → EN-DC admission fail</t>
        </is>
      </c>
    </row>
    <row r="8" ht="32" customHeight="1">
      <c r="A8" s="13" t="n">
        <v>3</v>
      </c>
      <c r="B8" s="13" t="inlineStr">
        <is>
          <t>gNB</t>
        </is>
      </c>
      <c r="C8" s="13" t="inlineStr">
        <is>
          <t>gNBPdcpParamGroup</t>
        </is>
      </c>
      <c r="D8" s="13" t="inlineStr">
        <is>
          <t>DlDataPdcpSplitMode</t>
        </is>
      </c>
      <c r="E8" s="13" t="inlineStr">
        <is>
          <t>Downlink Data PDCP Split Mode</t>
        </is>
      </c>
      <c r="F8" s="13" t="inlineStr">
        <is>
          <t>SCG_ONLY</t>
        </is>
      </c>
      <c r="G8" s="13" t="inlineStr">
        <is>
          <t>SCG_ONLY</t>
        </is>
      </c>
      <c r="H8" s="13" t="inlineStr"/>
      <c r="I8" s="13" t="inlineStr">
        <is>
          <t>ADD/MOD/LST GNBPDCPPARAMGROUP</t>
        </is>
      </c>
      <c r="J8" s="13" t="inlineStr">
        <is>
          <t>Option 3x DL split: SCG_AND_MCG dynamic, SCG_ONLY, or MCG_ONLY.</t>
        </is>
      </c>
      <c r="K8" s="13" t="inlineStr">
        <is>
          <t>SCG_ONLY at NR edge drops tput; MCG_ONLY wastes NR</t>
        </is>
      </c>
    </row>
    <row r="9" ht="32" customHeight="1">
      <c r="A9" s="21" t="n">
        <v>4</v>
      </c>
      <c r="B9" s="21" t="inlineStr">
        <is>
          <t>gNB</t>
        </is>
      </c>
      <c r="C9" s="21" t="inlineStr">
        <is>
          <t>gNBPdcpParamGroup</t>
        </is>
      </c>
      <c r="D9" s="21" t="inlineStr">
        <is>
          <t>UlDataSplitPrimaryPath</t>
        </is>
      </c>
      <c r="E9" s="21" t="inlineStr">
        <is>
          <t>Uplink Data Split Primary Path</t>
        </is>
      </c>
      <c r="F9" s="21" t="inlineStr">
        <is>
          <t>SCG</t>
        </is>
      </c>
      <c r="G9" s="21" t="inlineStr">
        <is>
          <t>SCG</t>
        </is>
      </c>
      <c r="H9" s="21" t="inlineStr"/>
      <c r="I9" s="21" t="inlineStr">
        <is>
          <t>GNBPDCPPARAMGROUP</t>
        </is>
      </c>
      <c r="J9" s="21" t="inlineStr">
        <is>
          <t>UL primary path below split threshold.</t>
        </is>
      </c>
      <c r="K9" s="21" t="inlineStr">
        <is>
          <t>SCG primary + weak C-band UL → SCG release</t>
        </is>
      </c>
    </row>
    <row r="10" ht="32" customHeight="1">
      <c r="A10" s="13" t="n">
        <v>5</v>
      </c>
      <c r="B10" s="13" t="inlineStr">
        <is>
          <t>gNB</t>
        </is>
      </c>
      <c r="C10" s="13" t="inlineStr">
        <is>
          <t>gNBPdcpParamGroup</t>
        </is>
      </c>
      <c r="D10" s="13" t="inlineStr">
        <is>
          <t>UlDataSplitThreshold</t>
        </is>
      </c>
      <c r="E10" s="13" t="inlineStr">
        <is>
          <t>Uplink Data Split Threshold</t>
        </is>
      </c>
      <c r="F10" s="13" t="inlineStr">
        <is>
          <t>INFINITY</t>
        </is>
      </c>
      <c r="G10" s="13" t="inlineStr">
        <is>
          <t>INFINITY</t>
        </is>
      </c>
      <c r="H10" s="13" t="inlineStr">
        <is>
          <t>byte</t>
        </is>
      </c>
      <c r="I10" s="13" t="inlineStr">
        <is>
          <t>GNBPDCPPARAMGROUP</t>
        </is>
      </c>
      <c r="J10" s="13" t="inlineStr">
        <is>
          <t>PDCP buffer threshold before UL splits. Default = no UL split.</t>
        </is>
      </c>
      <c r="K10" s="13" t="inlineStr">
        <is>
          <t>Too low → UL on weak NR; INFINITY → no NR UL volume</t>
        </is>
      </c>
    </row>
    <row r="11" ht="32" customHeight="1">
      <c r="A11" s="21" t="n">
        <v>6</v>
      </c>
      <c r="B11" s="21" t="inlineStr">
        <is>
          <t>gNB</t>
        </is>
      </c>
      <c r="C11" s="21" t="inlineStr">
        <is>
          <t>gNBPdcpParamGroup</t>
        </is>
      </c>
      <c r="D11" s="21" t="inlineStr">
        <is>
          <t>NsaGbrSplitPolicy</t>
        </is>
      </c>
      <c r="E11" s="21" t="inlineStr">
        <is>
          <t>NSA GBR Split Policy</t>
        </is>
      </c>
      <c r="F11" s="21" t="inlineStr">
        <is>
          <t>DEFAULT</t>
        </is>
      </c>
      <c r="G11" s="21" t="inlineStr">
        <is>
          <t>DEFAULT</t>
        </is>
      </c>
      <c r="H11" s="21" t="inlineStr"/>
      <c r="I11" s="21" t="inlineStr">
        <is>
          <t>GNBPDCPPARAMGROUP</t>
        </is>
      </c>
      <c r="J11" s="21" t="inlineStr">
        <is>
          <t>Whether GBR may use split-mode control.</t>
        </is>
      </c>
      <c r="K11" s="21" t="inlineStr">
        <is>
          <t>GBR on SCG by mistake</t>
        </is>
      </c>
    </row>
    <row r="12" ht="32" customHeight="1">
      <c r="A12" s="13" t="n">
        <v>7</v>
      </c>
      <c r="B12" s="13" t="inlineStr">
        <is>
          <t>gNB</t>
        </is>
      </c>
      <c r="C12" s="13" t="inlineStr">
        <is>
          <t>gNBPdcpParamGroup</t>
        </is>
      </c>
      <c r="D12" s="13" t="inlineStr">
        <is>
          <t>UePdcpReorderingTimer</t>
        </is>
      </c>
      <c r="E12" s="13" t="inlineStr">
        <is>
          <t>UE PDCP Reordering Timer</t>
        </is>
      </c>
      <c r="F12" s="13" t="inlineStr">
        <is>
          <t>MS180(180)</t>
        </is>
      </c>
      <c r="G12" s="13" t="inlineStr">
        <is>
          <t>MS300 recommended in NSA DC</t>
        </is>
      </c>
      <c r="H12" s="13" t="inlineStr">
        <is>
          <t>ms</t>
        </is>
      </c>
      <c r="I12" s="13" t="inlineStr">
        <is>
          <t>GNBPDCPPARAMGROUP</t>
        </is>
      </c>
      <c r="J12" s="13" t="inlineStr">
        <is>
          <t>Split reordering budget at UE.</t>
        </is>
      </c>
      <c r="K12" s="13" t="inlineStr">
        <is>
          <t>Stall / reorder timeout</t>
        </is>
      </c>
    </row>
    <row r="13" ht="32" customHeight="1">
      <c r="A13" s="21" t="n">
        <v>8</v>
      </c>
      <c r="B13" s="21" t="inlineStr">
        <is>
          <t>gNB</t>
        </is>
      </c>
      <c r="C13" s="21" t="inlineStr">
        <is>
          <t>NRCellNsaDcConfig</t>
        </is>
      </c>
      <c r="D13" s="21" t="inlineStr">
        <is>
          <t>PscellA2RsrpThld</t>
        </is>
      </c>
      <c r="E13" s="21" t="inlineStr">
        <is>
          <t>PSCell A2 RSRP Threshold</t>
        </is>
      </c>
      <c r="F13" s="21" t="inlineStr">
        <is>
          <t>-121</t>
        </is>
      </c>
      <c r="G13" s="21" t="inlineStr">
        <is>
          <t>-121</t>
        </is>
      </c>
      <c r="H13" s="21" t="inlineStr">
        <is>
          <t>dBm</t>
        </is>
      </c>
      <c r="I13" s="21" t="inlineStr">
        <is>
          <t>MOD/LST NRCELLNSADCCONFIG</t>
        </is>
      </c>
      <c r="J13" s="21" t="inlineStr">
        <is>
          <t>NR PSCell A2 RSRP for SCG release. Pair with LTE B1 add — keep a gap.</t>
        </is>
      </c>
      <c r="K13" s="21" t="inlineStr">
        <is>
          <t>Too high → 5G drops early; too low → SCG dies on RACH/RLC</t>
        </is>
      </c>
    </row>
    <row r="14" ht="32" customHeight="1">
      <c r="A14" s="13" t="n">
        <v>9</v>
      </c>
      <c r="B14" s="13" t="inlineStr">
        <is>
          <t>gNB</t>
        </is>
      </c>
      <c r="C14" s="13" t="inlineStr">
        <is>
          <t>NRCellNsaDcConfigGrp</t>
        </is>
      </c>
      <c r="D14" s="13" t="inlineStr">
        <is>
          <t>PscellA2TimeToTrig</t>
        </is>
      </c>
      <c r="E14" s="13" t="inlineStr">
        <is>
          <t>PSCell A2 Time To Trigger</t>
        </is>
      </c>
      <c r="F14" s="13" t="inlineStr">
        <is>
          <t>640MS</t>
        </is>
      </c>
      <c r="G14" s="13" t="inlineStr">
        <is>
          <t>640MS</t>
        </is>
      </c>
      <c r="H14" s="13" t="inlineStr">
        <is>
          <t>ms</t>
        </is>
      </c>
      <c r="I14" s="13" t="inlineStr">
        <is>
          <t>NRCELLNSADCCONFIGGRP</t>
        </is>
      </c>
      <c r="J14" s="13" t="inlineStr">
        <is>
          <t>TTT for PSCell A2 release.</t>
        </is>
      </c>
      <c r="K14" s="13" t="inlineStr">
        <is>
          <t>0 ms → ping-pong; too long → late release</t>
        </is>
      </c>
    </row>
    <row r="15" ht="32" customHeight="1">
      <c r="A15" s="21" t="n">
        <v>10</v>
      </c>
      <c r="B15" s="21" t="inlineStr">
        <is>
          <t>gNB</t>
        </is>
      </c>
      <c r="C15" s="21" t="inlineStr">
        <is>
          <t>NRCellNsaDcConfig</t>
        </is>
      </c>
      <c r="D15" s="21" t="inlineStr">
        <is>
          <t>UserExpScgRelA2RsrpThld</t>
        </is>
      </c>
      <c r="E15" s="21" t="inlineStr">
        <is>
          <t>User-Exp-based SCG Release A2 RSRP Thld</t>
        </is>
      </c>
      <c r="F15" s="21" t="inlineStr">
        <is>
          <t>-115</t>
        </is>
      </c>
      <c r="G15" s="21" t="inlineStr">
        <is>
          <t>-115</t>
        </is>
      </c>
      <c r="H15" s="21" t="inlineStr">
        <is>
          <t>dBm</t>
        </is>
      </c>
      <c r="I15" s="21" t="inlineStr">
        <is>
          <t>NRCELLNSADCCONFIG</t>
        </is>
      </c>
      <c r="J15" s="21" t="inlineStr">
        <is>
          <t>UX-based SCG release A2 (separate from coverage A2).</t>
        </is>
      </c>
      <c r="K15" s="21" t="inlineStr">
        <is>
          <t>Aggressive UX A2 looks like retainability fault</t>
        </is>
      </c>
    </row>
    <row r="16" ht="52" customHeight="1">
      <c r="A16" s="13" t="n">
        <v>11</v>
      </c>
      <c r="B16" s="13" t="inlineStr">
        <is>
          <t>gNB</t>
        </is>
      </c>
      <c r="C16" s="13" t="inlineStr">
        <is>
          <t>NRCellNsaDcConfig</t>
        </is>
      </c>
      <c r="D16" s="13" t="inlineStr">
        <is>
          <t>NsaDcAlgoSwitch</t>
        </is>
      </c>
      <c r="E16" s="13" t="inlineStr">
        <is>
          <t>NSA DC Algorithm Switch</t>
        </is>
      </c>
      <c r="F16" s="13" t="inlineStr">
        <is>
          <t>UL_FALLBACK_TO_LTE_SWITCH:Off, NSA_DC_ENH_UL_POWER_CONTROL_SW:Off, …</t>
        </is>
      </c>
      <c r="G16" s="13" t="inlineStr">
        <is>
          <t>same as default in list</t>
        </is>
      </c>
      <c r="H16" s="13" t="inlineStr"/>
      <c r="I16" s="13" t="inlineStr">
        <is>
          <t>NRCELLNSADCCONFIG</t>
        </is>
      </c>
      <c r="J16" s="13" t="inlineStr">
        <is>
          <t>Cell-level NSA bits: UL fallback, enhanced UL PC, high-power UE, SINR/RSRQ A2, DRX SCG split opt.</t>
        </is>
      </c>
      <c r="K16" s="13" t="inlineStr">
        <is>
          <t>UL stays on dying NR or never falls back</t>
        </is>
      </c>
    </row>
    <row r="17" ht="32" customHeight="1">
      <c r="A17" s="21" t="n">
        <v>12</v>
      </c>
      <c r="B17" s="21" t="inlineStr">
        <is>
          <t>gNB</t>
        </is>
      </c>
      <c r="C17" s="21" t="inlineStr">
        <is>
          <t>NRDUCellAlgoSwitch</t>
        </is>
      </c>
      <c r="D17" s="21" t="inlineStr">
        <is>
          <t>NsaDcAlgoSwitch</t>
        </is>
      </c>
      <c r="E17" s="21" t="inlineStr">
        <is>
          <t>NSA DC Algorithm Switch</t>
        </is>
      </c>
      <c r="F17" s="21" t="inlineStr">
        <is>
          <t>CROSS_MDLT_INTRF_AVOID_SW:Off, HARMONIC_INTRF_AVOID_SW:Off, SPKT_UL_PATH_BACK…</t>
        </is>
      </c>
      <c r="G17" s="21" t="inlineStr">
        <is>
          <t>same as default</t>
        </is>
      </c>
      <c r="H17" s="21" t="inlineStr"/>
      <c r="I17" s="21" t="inlineStr">
        <is>
          <t>NRDUCELLALGOSWITCH</t>
        </is>
      </c>
      <c r="J17" s="21" t="inlineStr">
        <is>
          <t>DU bits: intermod/harmonic avoid, small-pkt UL path.</t>
        </is>
      </c>
      <c r="K17" s="21" t="inlineStr">
        <is>
          <t>Bits off → missing UL/DL NSA optimizations</t>
        </is>
      </c>
    </row>
    <row r="18" ht="32" customHeight="1">
      <c r="A18" s="13" t="n">
        <v>13</v>
      </c>
      <c r="B18" s="13" t="inlineStr">
        <is>
          <t>gNB</t>
        </is>
      </c>
      <c r="C18" s="13" t="inlineStr">
        <is>
          <t>NRCellNsaDcConfig</t>
        </is>
      </c>
      <c r="D18" s="13" t="inlineStr">
        <is>
          <t>NsaDcUlFbRsrpThld</t>
        </is>
      </c>
      <c r="E18" s="13" t="inlineStr">
        <is>
          <t>NSA DC UL Fallback RSRP Threshold</t>
        </is>
      </c>
      <c r="F18" s="13" t="inlineStr">
        <is>
          <t>-156</t>
        </is>
      </c>
      <c r="G18" s="13" t="inlineStr">
        <is>
          <t>-156</t>
        </is>
      </c>
      <c r="H18" s="13" t="inlineStr">
        <is>
          <t>dBm</t>
        </is>
      </c>
      <c r="I18" s="13" t="inlineStr">
        <is>
          <t>NRCELLNSADCCONFIG</t>
        </is>
      </c>
      <c r="J18" s="13" t="inlineStr">
        <is>
          <t>RSRP gate at SCG add / PSCell HO for UL fallback to LTE. Default almost never triggers.</t>
        </is>
      </c>
      <c r="K18" s="13" t="inlineStr">
        <is>
          <t>Default -156 dBm is almost never-trigger</t>
        </is>
      </c>
    </row>
    <row r="19" ht="32" customHeight="1">
      <c r="A19" s="21" t="n">
        <v>14</v>
      </c>
      <c r="B19" s="21" t="inlineStr">
        <is>
          <t>gNB</t>
        </is>
      </c>
      <c r="C19" s="21" t="inlineStr">
        <is>
          <t>NRDUCellSrsMeas</t>
        </is>
      </c>
      <c r="D19" s="21" t="inlineStr">
        <is>
          <t>NsaUlFackToLteSinrThld</t>
        </is>
      </c>
      <c r="E19" s="21" t="inlineStr">
        <is>
          <t>NSA Uplink Fallback to LTE SINR Thld</t>
        </is>
      </c>
      <c r="F19" s="21" t="inlineStr">
        <is>
          <t>-30</t>
        </is>
      </c>
      <c r="G19" s="21" t="inlineStr">
        <is>
          <t>-30</t>
        </is>
      </c>
      <c r="H19" s="21" t="inlineStr">
        <is>
          <t>0.1dB</t>
        </is>
      </c>
      <c r="I19" s="21" t="inlineStr">
        <is>
          <t>NRDUCELLSRSMEAS</t>
        </is>
      </c>
      <c r="J19" s="21" t="inlineStr">
        <is>
          <t>UL quality to switch NSA UL to LTE-only (-3.0 dB).</t>
        </is>
      </c>
      <c r="K19" s="21" t="inlineStr">
        <is>
          <t>Ping-pong UL path</t>
        </is>
      </c>
    </row>
    <row r="20" ht="32" customHeight="1">
      <c r="A20" s="13" t="n">
        <v>15</v>
      </c>
      <c r="B20" s="13" t="inlineStr">
        <is>
          <t>gNB</t>
        </is>
      </c>
      <c r="C20" s="13" t="inlineStr">
        <is>
          <t>NRDUCellSrsMeas</t>
        </is>
      </c>
      <c r="D20" s="13" t="inlineStr">
        <is>
          <t>NsaUlPathSelSinrLowThld</t>
        </is>
      </c>
      <c r="E20" s="13" t="inlineStr">
        <is>
          <t>NSA UL Path Select SINR Low Threshold</t>
        </is>
      </c>
      <c r="F20" s="13" t="inlineStr">
        <is>
          <t>-30</t>
        </is>
      </c>
      <c r="G20" s="13" t="inlineStr">
        <is>
          <t>-30</t>
        </is>
      </c>
      <c r="H20" s="13" t="inlineStr">
        <is>
          <t>0.1dB</t>
        </is>
      </c>
      <c r="I20" s="13" t="inlineStr">
        <is>
          <t>NRDUCELLSRSMEAS</t>
        </is>
      </c>
      <c r="J20" s="13" t="inlineStr">
        <is>
          <t>Low SINR for UL path select (non-split UEs).</t>
        </is>
      </c>
      <c r="K20" s="13" t="inlineStr">
        <is>
          <t>UL stuck on wrong RAT</t>
        </is>
      </c>
    </row>
    <row r="21" ht="32" customHeight="1">
      <c r="A21" s="21" t="n">
        <v>16</v>
      </c>
      <c r="B21" s="21" t="inlineStr">
        <is>
          <t>gNB</t>
        </is>
      </c>
      <c r="C21" s="21" t="inlineStr">
        <is>
          <t>NRDUCellSrsMeas</t>
        </is>
      </c>
      <c r="D21" s="21" t="inlineStr">
        <is>
          <t>NsaTdmPcTrigSinrThld</t>
        </is>
      </c>
      <c r="E21" s="21" t="inlineStr">
        <is>
          <t>NSA TDM Power Control Trigger SINR Thld</t>
        </is>
      </c>
      <c r="F21" s="21" t="inlineStr">
        <is>
          <t>-60</t>
        </is>
      </c>
      <c r="G21" s="21" t="inlineStr">
        <is>
          <t>-60</t>
        </is>
      </c>
      <c r="H21" s="21" t="inlineStr">
        <is>
          <t>0.1dB</t>
        </is>
      </c>
      <c r="I21" s="21" t="inlineStr">
        <is>
          <t>NRDUCELLSRSMEAS</t>
        </is>
      </c>
      <c r="J21" s="21" t="inlineStr">
        <is>
          <t>TDM PC for NSA UEs when UL NR SINR ≤ -6.0 dB (EN-DC enhancement).</t>
        </is>
      </c>
      <c r="K21" s="21" t="inlineStr">
        <is>
          <t>TDM never starts / always on</t>
        </is>
      </c>
    </row>
    <row r="22" ht="32" customHeight="1">
      <c r="A22" s="13" t="n">
        <v>17</v>
      </c>
      <c r="B22" s="13" t="inlineStr">
        <is>
          <t>gNB</t>
        </is>
      </c>
      <c r="C22" s="13" t="inlineStr">
        <is>
          <t>gNodeBParam</t>
        </is>
      </c>
      <c r="D22" s="13" t="inlineStr">
        <is>
          <t>NsaDcOptSwitch</t>
        </is>
      </c>
      <c r="E22" s="13" t="inlineStr">
        <is>
          <t>NSA DC Optimization Switch</t>
        </is>
      </c>
      <c r="F22" s="13" t="inlineStr">
        <is>
          <t>NSA_DC_SRB3_SWITCH:Off, ULFB_LTE_UL_LRG_PKT_REQ_SW:Off, …</t>
        </is>
      </c>
      <c r="G22" s="13" t="inlineStr">
        <is>
          <t>same as default</t>
        </is>
      </c>
      <c r="H22" s="13" t="inlineStr"/>
      <c r="I22" s="13" t="inlineStr">
        <is>
          <t>MOD/LST GNODEBPARAM</t>
        </is>
      </c>
      <c r="J22" s="13" t="inlineStr">
        <is>
          <t>NE-level NSA opts (SRB3, fast retx, large-pkt ULFB, DRX sparse-pkt split).</t>
        </is>
      </c>
      <c r="K22" s="13" t="inlineStr">
        <is>
          <t>SRB3 on with incapable UEs</t>
        </is>
      </c>
    </row>
    <row r="23" ht="32" customHeight="1">
      <c r="A23" s="21" t="n">
        <v>18</v>
      </c>
      <c r="B23" s="21" t="inlineStr">
        <is>
          <t>gNB</t>
        </is>
      </c>
      <c r="C23" s="21" t="inlineStr">
        <is>
          <t>gNodeBParam</t>
        </is>
      </c>
      <c r="D23" s="21" t="inlineStr">
        <is>
          <t>X2uTransmissionType</t>
        </is>
      </c>
      <c r="E23" s="21" t="inlineStr">
        <is>
          <t>X2-U Transmission Type</t>
        </is>
      </c>
      <c r="F23" s="21" t="inlineStr">
        <is>
          <t>INTRA_TRANS</t>
        </is>
      </c>
      <c r="G23" s="21" t="inlineStr">
        <is>
          <t>INTRA_TRANS</t>
        </is>
      </c>
      <c r="H23" s="21" t="inlineStr"/>
      <c r="I23" s="21" t="inlineStr">
        <is>
          <t>GNODEBPARAM</t>
        </is>
      </c>
      <c r="J23" s="21" t="inlineStr">
        <is>
          <t>X2-U: internal vs routed. Option 3x LTE helper pipe.</t>
        </is>
      </c>
      <c r="K23" s="21" t="inlineStr">
        <is>
          <t>Wrong type → EN-DC up, NR tput 0 or PDCP discard</t>
        </is>
      </c>
    </row>
    <row r="24" ht="32" customHeight="1">
      <c r="A24" s="13" t="n">
        <v>19</v>
      </c>
      <c r="B24" s="13" t="inlineStr">
        <is>
          <t>gNB</t>
        </is>
      </c>
      <c r="C24" s="13" t="inlineStr">
        <is>
          <t>NRCellIntraFHoMeaGrp</t>
        </is>
      </c>
      <c r="D24" s="13" t="inlineStr">
        <is>
          <t>IntraFreqHoA3Offset</t>
        </is>
      </c>
      <c r="E24" s="13" t="inlineStr">
        <is>
          <t>Intra-frequency Handover A3 Offset</t>
        </is>
      </c>
      <c r="F24" s="13" t="inlineStr">
        <is>
          <t>2</t>
        </is>
      </c>
      <c r="G24" s="13" t="inlineStr">
        <is>
          <t>2</t>
        </is>
      </c>
      <c r="H24" s="13" t="inlineStr">
        <is>
          <t>0.5dB</t>
        </is>
      </c>
      <c r="I24" s="13" t="inlineStr">
        <is>
          <t>NRCELLINTRAFHOMEAGRP</t>
        </is>
      </c>
      <c r="J24" s="13" t="inlineStr">
        <is>
          <t>NR intra-freq PSCell/HO A3 offset. 2 = 1 dB.</t>
        </is>
      </c>
      <c r="K24" s="13" t="inlineStr">
        <is>
          <t>Ping-pong vs sticky PSCell</t>
        </is>
      </c>
    </row>
    <row r="25" ht="32" customHeight="1">
      <c r="A25" s="21" t="n">
        <v>20</v>
      </c>
      <c r="B25" s="21" t="inlineStr">
        <is>
          <t>gNB</t>
        </is>
      </c>
      <c r="C25" s="21" t="inlineStr">
        <is>
          <t>NRCellHoEutranMeaGrp</t>
        </is>
      </c>
      <c r="D25" s="21" t="inlineStr">
        <is>
          <t>CovBasedHoB1RsrpThld</t>
        </is>
      </c>
      <c r="E25" s="21" t="inlineStr">
        <is>
          <t>Coverage-based HO B1 RSRP Threshold</t>
        </is>
      </c>
      <c r="F25" s="21" t="inlineStr">
        <is>
          <t>-111</t>
        </is>
      </c>
      <c r="G25" s="21" t="inlineStr">
        <is>
          <t>-111</t>
        </is>
      </c>
      <c r="H25" s="21" t="inlineStr">
        <is>
          <t>dBm</t>
        </is>
      </c>
      <c r="I25" s="21" t="inlineStr">
        <is>
          <t>NRCELLHOEUTRANMEAGRP</t>
        </is>
      </c>
      <c r="J25" s="21" t="inlineStr">
        <is>
          <t>NR→LTE coverage B1 (NOT SgNB-add B1). Add B1 is on LTE eNB.</t>
        </is>
      </c>
      <c r="K25" s="21" t="inlineStr">
        <is>
          <t>Confusing this with LTE B1 add</t>
        </is>
      </c>
    </row>
    <row r="26" ht="32" customHeight="1">
      <c r="A26" s="13" t="n">
        <v>21</v>
      </c>
      <c r="B26" s="13" t="inlineStr">
        <is>
          <t>gNB</t>
        </is>
      </c>
      <c r="C26" s="13" t="inlineStr">
        <is>
          <t>NRDUCell</t>
        </is>
      </c>
      <c r="D26" s="13" t="inlineStr">
        <is>
          <t>PhysicalCellId</t>
        </is>
      </c>
      <c r="E26" s="13" t="inlineStr">
        <is>
          <t>Physical Cell ID</t>
        </is>
      </c>
      <c r="F26" s="13" t="inlineStr">
        <is>
          <t>None</t>
        </is>
      </c>
      <c r="G26" s="13" t="inlineStr">
        <is>
          <t>None</t>
        </is>
      </c>
      <c r="H26" s="13" t="inlineStr"/>
      <c r="I26" s="13" t="inlineStr">
        <is>
          <t>ADD/MOD/LST NRDUCELL</t>
        </is>
      </c>
      <c r="J26" s="13" t="inlineStr">
        <is>
          <t>PCI 0–1007. Must match what LTE B1 reports.</t>
        </is>
      </c>
      <c r="K26" s="13" t="inlineStr">
        <is>
          <t>Collision → add/RACH fail</t>
        </is>
      </c>
    </row>
    <row r="27" ht="32" customHeight="1">
      <c r="A27" s="21" t="n">
        <v>22</v>
      </c>
      <c r="B27" s="21" t="inlineStr">
        <is>
          <t>gNB</t>
        </is>
      </c>
      <c r="C27" s="21" t="inlineStr">
        <is>
          <t>NRDUCell</t>
        </is>
      </c>
      <c r="D27" s="21" t="inlineStr">
        <is>
          <t>DlNarfcn</t>
        </is>
      </c>
      <c r="E27" s="21" t="inlineStr">
        <is>
          <t>Downlink NARFCN</t>
        </is>
      </c>
      <c r="F27" s="21" t="inlineStr">
        <is>
          <t>None</t>
        </is>
      </c>
      <c r="G27" s="21" t="inlineStr">
        <is>
          <t>None</t>
        </is>
      </c>
      <c r="H27" s="21" t="inlineStr"/>
      <c r="I27" s="21" t="inlineStr">
        <is>
          <t>NRDUCELL</t>
        </is>
      </c>
      <c r="J27" s="21" t="inlineStr">
        <is>
          <t>DL NR-ARFCN. SSB meas ARFCN must match.</t>
        </is>
      </c>
      <c r="K27" s="21" t="inlineStr">
        <is>
          <t>Wrong ARFCN → no B1</t>
        </is>
      </c>
    </row>
    <row r="28" ht="32" customHeight="1">
      <c r="A28" s="13" t="n">
        <v>23</v>
      </c>
      <c r="B28" s="13" t="inlineStr">
        <is>
          <t>gNB</t>
        </is>
      </c>
      <c r="C28" s="13" t="inlineStr">
        <is>
          <t>NRDUCell</t>
        </is>
      </c>
      <c r="D28" s="13" t="inlineStr">
        <is>
          <t>SlotAssignment</t>
        </is>
      </c>
      <c r="E28" s="13" t="inlineStr">
        <is>
          <t>Slot Assignment</t>
        </is>
      </c>
      <c r="F28" s="13" t="inlineStr">
        <is>
          <t>4_1_DDDSU</t>
        </is>
      </c>
      <c r="G28" s="13" t="inlineStr">
        <is>
          <t>Coexist LTE-TDD: check 8_2 recommendation in list</t>
        </is>
      </c>
      <c r="H28" s="13" t="inlineStr"/>
      <c r="I28" s="13" t="inlineStr">
        <is>
          <t>NRDUCELL</t>
        </is>
      </c>
      <c r="J28" s="13" t="inlineStr">
        <is>
          <t>TDD pattern. Align with LTE-TDD neighbors.</t>
        </is>
      </c>
      <c r="K28" s="13" t="inlineStr">
        <is>
          <t>UL interference cluster-wide</t>
        </is>
      </c>
    </row>
    <row r="29" ht="32" customHeight="1">
      <c r="A29" s="21" t="n">
        <v>24</v>
      </c>
      <c r="B29" s="21" t="inlineStr">
        <is>
          <t>gNB</t>
        </is>
      </c>
      <c r="C29" s="21" t="inlineStr">
        <is>
          <t>NRCellQciBearer</t>
        </is>
      </c>
      <c r="D29" s="21" t="inlineStr">
        <is>
          <t>NsaDcConfigGroupId</t>
        </is>
      </c>
      <c r="E29" s="21" t="inlineStr">
        <is>
          <t>NSA DC Configuration Group ID</t>
        </is>
      </c>
      <c r="F29" s="21" t="inlineStr">
        <is>
          <t>0</t>
        </is>
      </c>
      <c r="G29" s="21" t="inlineStr">
        <is>
          <t>None</t>
        </is>
      </c>
      <c r="H29" s="21" t="inlineStr"/>
      <c r="I29" s="21" t="inlineStr">
        <is>
          <t>NRCELLQCIBEARER</t>
        </is>
      </c>
      <c r="J29" s="21" t="inlineStr">
        <is>
          <t>Binds QCI bearer to an NSA DC parameter group (0–14).</t>
        </is>
      </c>
      <c r="K29" s="21" t="inlineStr">
        <is>
          <t>Internet QCI not mapped → split defaults unexpected</t>
        </is>
      </c>
    </row>
    <row r="30" ht="32" customHeight="1">
      <c r="A30" s="13" t="n">
        <v>25</v>
      </c>
      <c r="B30" s="13" t="inlineStr">
        <is>
          <t>gNB</t>
        </is>
      </c>
      <c r="C30" s="13" t="inlineStr">
        <is>
          <t>gNBNrLteCellComb</t>
        </is>
      </c>
      <c r="D30" s="13" t="inlineStr">
        <is>
          <t>AggregationAttribute</t>
        </is>
      </c>
      <c r="E30" s="13" t="inlineStr">
        <is>
          <t>Aggregation Attribute</t>
        </is>
      </c>
      <c r="F30" s="13" t="inlineStr">
        <is>
          <t>CO_DEPLOYMENT_NSA_FLAG:Off</t>
        </is>
      </c>
      <c r="G30" s="13" t="inlineStr">
        <is>
          <t>None</t>
        </is>
      </c>
      <c r="H30" s="13" t="inlineStr"/>
      <c r="I30" s="13" t="inlineStr">
        <is>
          <t>GNBNRLTECELLCOMB</t>
        </is>
      </c>
      <c r="J30" s="13" t="inlineStr">
        <is>
          <t>Marks LTE–NR co-deployed pair for NSA.</t>
        </is>
      </c>
      <c r="K30" s="13" t="inlineStr">
        <is>
          <t>Missing combo → coordination/split issues</t>
        </is>
      </c>
    </row>
    <row r="31" ht="32" customHeight="1">
      <c r="A31" s="21" t="n">
        <v>26</v>
      </c>
      <c r="B31" s="21" t="inlineStr">
        <is>
          <t>gNB</t>
        </is>
      </c>
      <c r="C31" s="21" t="inlineStr">
        <is>
          <t>gNBQciBearer</t>
        </is>
      </c>
      <c r="D31" s="21" t="inlineStr">
        <is>
          <t>NsaEndMarkerTimer</t>
        </is>
      </c>
      <c r="E31" s="21" t="inlineStr">
        <is>
          <t>NSA End Marker Timer</t>
        </is>
      </c>
      <c r="F31" s="21" t="inlineStr">
        <is>
          <t>10</t>
        </is>
      </c>
      <c r="G31" s="21" t="inlineStr">
        <is>
          <t>100</t>
        </is>
      </c>
      <c r="H31" s="21" t="inlineStr">
        <is>
          <t>ms</t>
        </is>
      </c>
      <c r="I31" s="21" t="inlineStr">
        <is>
          <t>GNBQCIBEARER</t>
        </is>
      </c>
      <c r="J31" s="21" t="inlineStr">
        <is>
          <t>Wait for End Marker after 3x path switch.</t>
        </is>
      </c>
      <c r="K31" s="21" t="inlineStr">
        <is>
          <t>Too short → early NR data before End Marker</t>
        </is>
      </c>
    </row>
    <row r="32" ht="32" customHeight="1">
      <c r="A32" s="13" t="n">
        <v>27</v>
      </c>
      <c r="B32" s="13" t="inlineStr">
        <is>
          <t>LTE eNB</t>
        </is>
      </c>
      <c r="C32" s="13" t="inlineStr">
        <is>
          <t>LTE eNB (not in NR list)</t>
        </is>
      </c>
      <c r="D32" s="13" t="inlineStr">
        <is>
          <t>Event B1 SS-RSRP / hyst / TTT</t>
        </is>
      </c>
      <c r="E32" s="13" t="inlineStr">
        <is>
          <t>Event B1 SS-RSRP / hyst / TTT</t>
        </is>
      </c>
      <c r="F32" s="13" t="inlineStr">
        <is>
          <t>See LTE baseline</t>
        </is>
      </c>
      <c r="G32" s="13" t="inlineStr">
        <is>
          <t>See LTE baseline</t>
        </is>
      </c>
      <c r="H32" s="13" t="inlineStr"/>
      <c r="I32" s="13" t="inlineStr">
        <is>
          <t>LTE MML / measCfg</t>
        </is>
      </c>
      <c r="J32" s="13" t="inlineStr">
        <is>
          <t>SgNB ADD trigger. Lives on MeNB meas config.</t>
        </is>
      </c>
      <c r="K32" s="13" t="inlineStr">
        <is>
          <t>Must keep gap vs PscellA2RsrpThld</t>
        </is>
      </c>
    </row>
    <row r="33" ht="32" customHeight="1">
      <c r="A33" s="21" t="n">
        <v>28</v>
      </c>
      <c r="B33" s="21" t="inlineStr">
        <is>
          <t>LTE eNB</t>
        </is>
      </c>
      <c r="C33" s="21" t="inlineStr">
        <is>
          <t>LTE eNB (not in NR list)</t>
        </is>
      </c>
      <c r="D33" s="21" t="inlineStr">
        <is>
          <t>NSA DC switch + NR neighbor/X2</t>
        </is>
      </c>
      <c r="E33" s="21" t="inlineStr">
        <is>
          <t>NSA DC switch + NR neighbor/X2</t>
        </is>
      </c>
      <c r="F33" s="21" t="inlineStr">
        <is>
          <t>See LTE baseline</t>
        </is>
      </c>
      <c r="G33" s="21" t="inlineStr">
        <is>
          <t>See LTE baseline</t>
        </is>
      </c>
      <c r="H33" s="21" t="inlineStr"/>
      <c r="I33" s="21" t="inlineStr">
        <is>
          <t>LTE MML</t>
        </is>
      </c>
      <c r="J33" s="21" t="inlineStr">
        <is>
          <t>MeNB must enable DC and know this gNB PCI/ARFCN.</t>
        </is>
      </c>
      <c r="K33" s="21" t="inlineStr">
        <is>
          <t>B1 reports, no X2 Add</t>
        </is>
      </c>
    </row>
    <row r="35" ht="36" customHeight="1">
      <c r="A35" s="22" t="inlineStr">
        <is>
          <t>GOLDEN RULE: LTE B1 add (eNB) and NR PscellA2RsrpThld (gNB, default -121 dBm) are one triangle with SCG RACH success. Full NSA feature dump is on 15_NSA_Catalog. Confirm still vs MAE for this site.</t>
        </is>
      </c>
      <c r="B35" s="23" t="n"/>
      <c r="C35" s="23" t="n"/>
      <c r="D35" s="23" t="n"/>
      <c r="E35" s="23" t="n"/>
      <c r="F35" s="23" t="n"/>
      <c r="G35" s="23" t="n"/>
      <c r="H35" s="23" t="n"/>
      <c r="I35" s="23" t="n"/>
      <c r="J35" s="23" t="n"/>
      <c r="K35" s="23" t="n"/>
    </row>
  </sheetData>
  <autoFilter ref="A5:K5"/>
  <mergeCells count="4">
    <mergeCell ref="A35:K35"/>
    <mergeCell ref="A3:H3"/>
    <mergeCell ref="A2:H2"/>
    <mergeCell ref="A1:H1"/>
  </mergeCells>
  <pageMargins left="0.4" right="0.4" top="0.5" bottom="0.5" header="0.5" footer="0.5"/>
  <pageSetup orientation="landscape" paperSize="9" fitToHeight="0" fitToWidth="1"/>
</worksheet>
</file>

<file path=xl/worksheets/sheet24.xml><?xml version="1.0" encoding="utf-8"?>
<worksheet xmlns="http://schemas.openxmlformats.org/spreadsheetml/2006/main">
  <sheetPr>
    <tabColor rgb="001F4E79"/>
    <outlinePr summaryBelow="1" summaryRight="1"/>
    <pageSetUpPr fitToPage="1"/>
  </sheetPr>
  <dimension ref="A1:J300"/>
  <sheetViews>
    <sheetView workbookViewId="0">
      <pane ySplit="5" topLeftCell="A6" activePane="bottomLeft" state="frozen"/>
      <selection pane="bottomLeft" activeCell="A1" sqref="A1"/>
    </sheetView>
  </sheetViews>
  <sheetFormatPr baseColWidth="8" defaultRowHeight="15"/>
  <cols>
    <col width="6" customWidth="1" min="1" max="1"/>
    <col width="28" customWidth="1" min="2" max="2"/>
    <col width="34" customWidth="1" min="3" max="3"/>
    <col width="40" customWidth="1" min="4" max="4"/>
    <col width="36" customWidth="1" min="5" max="5"/>
    <col width="28" customWidth="1" min="6" max="6"/>
    <col width="12" customWidth="1" min="7" max="7"/>
    <col width="28" customWidth="1" min="8" max="8"/>
    <col width="28" customWidth="1" min="9" max="9"/>
    <col width="55" customWidth="1" min="10" max="10"/>
  </cols>
  <sheetData>
    <row r="1" ht="28" customHeight="1">
      <c r="A1" s="14" t="inlineStr">
        <is>
          <t>15  NSA / EN-DC parameter catalog (generated from 13 Aug list)</t>
        </is>
      </c>
      <c r="B1" s="15" t="n"/>
      <c r="C1" s="15" t="n"/>
      <c r="D1" s="15" t="n"/>
      <c r="E1" s="15" t="n"/>
      <c r="F1" s="15" t="n"/>
      <c r="G1" s="15" t="n"/>
      <c r="H1" s="15" t="n"/>
    </row>
    <row r="2" ht="32" customHeight="1">
      <c r="A2" s="16" t="inlineStr">
        <is>
          <t>Every NR parameter whose Feature Name or identity mentions NSA, EN-DC, Nsa, PSCell, or SCG split. Meanings shortened — open 5G_Parameter_list_13Aug.xlsx for full text.</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MO</t>
        </is>
      </c>
      <c r="C5" s="20" t="inlineStr">
        <is>
          <t>Parameter ID</t>
        </is>
      </c>
      <c r="D5" s="20" t="inlineStr">
        <is>
          <t>Parameter Name</t>
        </is>
      </c>
      <c r="E5" s="20" t="inlineStr">
        <is>
          <t>Default</t>
        </is>
      </c>
      <c r="F5" s="20" t="inlineStr">
        <is>
          <t>Recommended</t>
        </is>
      </c>
      <c r="G5" s="20" t="inlineStr">
        <is>
          <t>Unit</t>
        </is>
      </c>
      <c r="H5" s="20" t="inlineStr">
        <is>
          <t>Feature (short)</t>
        </is>
      </c>
      <c r="I5" s="20" t="inlineStr">
        <is>
          <t>MML (study)</t>
        </is>
      </c>
      <c r="J5" s="20" t="inlineStr">
        <is>
          <t>Meaning (short)</t>
        </is>
      </c>
    </row>
    <row r="6" ht="52" customHeight="1">
      <c r="A6" s="13" t="n">
        <v>1</v>
      </c>
      <c r="B6" s="13" t="inlineStr">
        <is>
          <t>NRDUCellTrpBeam</t>
        </is>
      </c>
      <c r="C6" s="13" t="inlineStr">
        <is>
          <t>CoverageScenario</t>
        </is>
      </c>
      <c r="D6" s="13" t="inlineStr">
        <is>
          <t>Coverage Scenario</t>
        </is>
      </c>
      <c r="E6" s="13" t="inlineStr">
        <is>
          <t>DEFAULT(Default)</t>
        </is>
      </c>
      <c r="F6" s="13" t="inlineStr">
        <is>
          <t>DEFAULT(Default)</t>
        </is>
      </c>
      <c r="G6" s="13" t="inlineStr"/>
      <c r="H6" s="13" t="inlineStr">
        <is>
          <t>3D Coverage Pattern</t>
        </is>
      </c>
      <c r="I6" s="13" t="inlineStr">
        <is>
          <t>MOD / NRDUCELLTRPBEAM / LST / NRDUCELLT…</t>
        </is>
      </c>
      <c r="J6" s="13" t="inlineStr">
        <is>
          <t>Indicates the coverage scenario of antennas. The system adjusts beam patterns based on the setting of this parameter. You can run the DSP NRDUCELLTRP command t…</t>
        </is>
      </c>
    </row>
    <row r="7" ht="52" customHeight="1">
      <c r="A7" s="21" t="n">
        <v>2</v>
      </c>
      <c r="B7" s="21" t="inlineStr">
        <is>
          <t>NRDUCellTrpBeam</t>
        </is>
      </c>
      <c r="C7" s="21" t="inlineStr">
        <is>
          <t>TrpAntType</t>
        </is>
      </c>
      <c r="D7" s="21" t="inlineStr">
        <is>
          <t>TRP Antenna Type</t>
        </is>
      </c>
      <c r="E7" s="21" t="inlineStr">
        <is>
          <t>DEFAULT(Default)</t>
        </is>
      </c>
      <c r="F7" s="21" t="inlineStr">
        <is>
          <t>DEFAULT</t>
        </is>
      </c>
      <c r="G7" s="21" t="inlineStr"/>
      <c r="H7" s="21" t="inlineStr">
        <is>
          <t>None</t>
        </is>
      </c>
      <c r="I7" s="21" t="inlineStr">
        <is>
          <t>MOD / NRDUCELLTRPBEAM / LST / NRDUCELLT…</t>
        </is>
      </c>
      <c r="J7" s="21" t="inlineStr">
        <is>
          <t>Indicates the antenna type of a TRP. If this parameter is set to DEFAULT, the traditional independent antenna configuration is used. If this parameter is set t…</t>
        </is>
      </c>
    </row>
    <row r="8" ht="52" customHeight="1">
      <c r="A8" s="13" t="n">
        <v>3</v>
      </c>
      <c r="B8" s="13" t="inlineStr">
        <is>
          <t>NRDUCellTrpBeam</t>
        </is>
      </c>
      <c r="C8" s="13" t="inlineStr">
        <is>
          <t>GroundAirCoverageMode</t>
        </is>
      </c>
      <c r="D8" s="13" t="inlineStr">
        <is>
          <t>Ground-Air Coverage Mode</t>
        </is>
      </c>
      <c r="E8" s="13" t="inlineStr">
        <is>
          <t>AIR_1_GND_4(1 Aerial Horiz Beam + 4 Gnd Horiz Bea…</t>
        </is>
      </c>
      <c r="F8" s="13" t="inlineStr">
        <is>
          <t>AIR_1_GND_4(1 Aerial Horiz Beam + 4 Gnd…</t>
        </is>
      </c>
      <c r="G8" s="13" t="inlineStr"/>
      <c r="H8" s="13" t="inlineStr">
        <is>
          <t>None</t>
        </is>
      </c>
      <c r="I8" s="13" t="inlineStr">
        <is>
          <t>MOD / NRDUCELLTRPBEAM / LST / NRDUCELLT…</t>
        </is>
      </c>
      <c r="J8" s="13" t="inlineStr">
        <is>
          <t>Indicates the ground-air coverage mode, which is expressed as an aerial and ground beam coverage combination. This parameter applies only to low-frequency TDD.</t>
        </is>
      </c>
    </row>
    <row r="9" ht="52" customHeight="1">
      <c r="A9" s="21" t="n">
        <v>4</v>
      </c>
      <c r="B9" s="21" t="inlineStr">
        <is>
          <t>NRDUCellPrach</t>
        </is>
      </c>
      <c r="C9" s="21" t="inlineStr">
        <is>
          <t>PrachConfigurationIndex</t>
        </is>
      </c>
      <c r="D9" s="21" t="inlineStr">
        <is>
          <t>PRACH Configuration Index</t>
        </is>
      </c>
      <c r="E9" s="21" t="inlineStr">
        <is>
          <t>65535</t>
        </is>
      </c>
      <c r="F9" s="21" t="inlineStr">
        <is>
          <t>65535</t>
        </is>
      </c>
      <c r="G9" s="21" t="inlineStr"/>
      <c r="H9" s="21" t="inlineStr">
        <is>
          <t>Channel Management</t>
        </is>
      </c>
      <c r="I9" s="21" t="inlineStr">
        <is>
          <t>MOD / NRDUCELLPRACH / LST / NRDUCELLPRA…</t>
        </is>
      </c>
      <c r="J9" s="21" t="inlineStr">
        <is>
          <t>Indicates the PRACH configuration index of an NR DU cell. For details about this parameter, see 3GPP TS 38.211. If this parameter is set to a value ranging fro…</t>
        </is>
      </c>
    </row>
    <row r="10" ht="52" customHeight="1">
      <c r="A10" s="13" t="n">
        <v>5</v>
      </c>
      <c r="B10" s="13" t="inlineStr">
        <is>
          <t>NRDUCellPrach</t>
        </is>
      </c>
      <c r="C10" s="13" t="inlineStr">
        <is>
          <t>RachAlgoOptSwitch</t>
        </is>
      </c>
      <c r="D10" s="13" t="inlineStr">
        <is>
          <t>Random Access Algorithm Opt Switch</t>
        </is>
      </c>
      <c r="E10" s="13" t="inlineStr">
        <is>
          <t>CONTENTION_FREE_RA_OPT_SW:Off, PRACH_FALSE_ALARM_…</t>
        </is>
      </c>
      <c r="F10" s="13" t="inlineStr">
        <is>
          <t>CONTENTION_FREE_RA_OPT_SW:Off, PRACH_FA…</t>
        </is>
      </c>
      <c r="G10" s="13" t="inlineStr"/>
      <c r="H10" s="13" t="inlineStr">
        <is>
          <t>Channel Management</t>
        </is>
      </c>
      <c r="I10" s="13" t="inlineStr">
        <is>
          <t>MOD / NRDUCELLPRACH / LST / NRDUCELLPRA…</t>
        </is>
      </c>
      <c r="J10" s="13" t="inlineStr">
        <is>
          <t>Indicates the random access optimization switches. CONTENTION_FREE_RA_OPT_SW: Indicates whether to optimize the handling of non-contention-based random access …</t>
        </is>
      </c>
    </row>
    <row r="11" ht="52" customHeight="1">
      <c r="A11" s="21" t="n">
        <v>6</v>
      </c>
      <c r="B11" s="21" t="inlineStr">
        <is>
          <t>NRDUCellPdsch</t>
        </is>
      </c>
      <c r="C11" s="21" t="inlineStr">
        <is>
          <t>DlPdschAlgoSwitch</t>
        </is>
      </c>
      <c r="D11" s="21" t="inlineStr">
        <is>
          <t>Downlink PDSCH Algorithm Switch</t>
        </is>
      </c>
      <c r="E11" s="21" t="inlineStr">
        <is>
          <t>DL_DELAY_SCH_OPT_SW:Off, PDSCH_DMRS_TYPE_INHERIT_…</t>
        </is>
      </c>
      <c r="F11" s="21" t="inlineStr">
        <is>
          <t>DL_DELAY_SCH_OPT_SW:Off, PDSCH_DMRS_TYP…</t>
        </is>
      </c>
      <c r="G11" s="21" t="inlineStr"/>
      <c r="H11" s="21" t="inlineStr">
        <is>
          <t>Scheduling eMIMO Pro (NR FDD)</t>
        </is>
      </c>
      <c r="I11" s="21" t="inlineStr">
        <is>
          <t>MOD / NRDUCELLPDSCH / LST / NRDUCELLPDS…</t>
        </is>
      </c>
      <c r="J11" s="21" t="inlineStr">
        <is>
          <t>Indicates whether to enable PDSCH algorithms. DL_DELAY_SCH_OPT_SW: Indicates whether to enable downlink delay-based scheduling. If this option is selected, the…</t>
        </is>
      </c>
    </row>
    <row r="12" ht="52" customHeight="1">
      <c r="A12" s="13" t="n">
        <v>7</v>
      </c>
      <c r="B12" s="13" t="inlineStr">
        <is>
          <t>NRDUCellChnPwr</t>
        </is>
      </c>
      <c r="C12" s="13" t="inlineStr">
        <is>
          <t>ChnPwrAlgoSwitch</t>
        </is>
      </c>
      <c r="D12" s="13" t="inlineStr">
        <is>
          <t>Channel Power Algorithm Switch</t>
        </is>
      </c>
      <c r="E12" s="13" t="inlineStr">
        <is>
          <t>DMRS_PWR_ADAPT_SW:Off, DL_COMP_CSIRS_PWR_CMP_SW:O…</t>
        </is>
      </c>
      <c r="F12" s="13" t="inlineStr">
        <is>
          <t>DMRS_PWR_ADAPT_SW:Off, DL_COMP_CSIRS_PW…</t>
        </is>
      </c>
      <c r="G12" s="13" t="inlineStr"/>
      <c r="H12" s="13" t="inlineStr">
        <is>
          <t>Power Control RF Channel Intelligent Sh…</t>
        </is>
      </c>
      <c r="I12" s="13" t="inlineStr">
        <is>
          <t>MOD / NRDUCELLCHNPWR / LST / NRDUCELLCH…</t>
        </is>
      </c>
      <c r="J12" s="13" t="inlineStr">
        <is>
          <t>Indicates channel power algorithm switches. DMRS_PWR_ADAPT_SW: Indicates whether to enable PDSCH DMRS power adaptation. If this option is selected, PDSCH DMRS …</t>
        </is>
      </c>
    </row>
    <row r="13" ht="52" customHeight="1">
      <c r="A13" s="21" t="n">
        <v>8</v>
      </c>
      <c r="B13" s="21" t="inlineStr">
        <is>
          <t>NRDUCellPucch</t>
        </is>
      </c>
      <c r="C13" s="21" t="inlineStr">
        <is>
          <t>PucchAlgoSwitch</t>
        </is>
      </c>
      <c r="D13" s="21" t="inlineStr">
        <is>
          <t>PUCCH Algorithm Switch</t>
        </is>
      </c>
      <c r="E13" s="21" t="inlineStr">
        <is>
          <t>PUCCH_RES_ADAPTIVE_SWITCH:Off, PUCCH_RBRES_ADAPTI…</t>
        </is>
      </c>
      <c r="F13" s="21" t="inlineStr">
        <is>
          <t>The PUCCH_RES_ADAPTIVE_SWITCH option ca…</t>
        </is>
      </c>
      <c r="G13" s="21" t="inlineStr"/>
      <c r="H13" s="21" t="inlineStr">
        <is>
          <t>Channel Management Scalable Bandwidth</t>
        </is>
      </c>
      <c r="I13" s="21" t="inlineStr">
        <is>
          <t>MOD / NRDUCELLPUCCH / LST / NRDUCELLPUC…</t>
        </is>
      </c>
      <c r="J13" s="21" t="inlineStr">
        <is>
          <t>Indicates PUCCH algorithm switches. PUCCH_RES_ADAPTIVE_SWITCH: Indicates whether to enable the PUSCH to use short PUCCH symbols. If this option is selected, th…</t>
        </is>
      </c>
    </row>
    <row r="14" ht="52" customHeight="1">
      <c r="A14" s="13" t="n">
        <v>9</v>
      </c>
      <c r="B14" s="13" t="inlineStr">
        <is>
          <t>NRDUCellPucch</t>
        </is>
      </c>
      <c r="C14" s="13" t="inlineStr">
        <is>
          <t>CsiResoureAlgoSwitch</t>
        </is>
      </c>
      <c r="D14" s="13" t="inlineStr">
        <is>
          <t>CSI Resource Algo Switch</t>
        </is>
      </c>
      <c r="E14" s="13" t="inlineStr">
        <is>
          <t>CSI_REPORT_PERIOD_ADAPT_SWITCH:Off, CSI_REPORT_TI…</t>
        </is>
      </c>
      <c r="F14" s="13" t="inlineStr">
        <is>
          <t>The CSI_REPORT_PERIOD_ADAPT_SWITCH opti…</t>
        </is>
      </c>
      <c r="G14" s="13" t="inlineStr"/>
      <c r="H14" s="13" t="inlineStr">
        <is>
          <t>Channel Management Intelligent Hybrid B…</t>
        </is>
      </c>
      <c r="I14" s="13" t="inlineStr">
        <is>
          <t>MOD / NRDUCELLPUCCH / LST / NRDUCELLPUC…</t>
        </is>
      </c>
      <c r="J14" s="13" t="inlineStr">
        <is>
          <t>Indicates the CSI resource algorithm switch. It determines whether to enable functions related to CSI resources. CSI_REPORT_PERIOD_ADAPT_SWITCH: Indicates whet…</t>
        </is>
      </c>
    </row>
    <row r="15" ht="52" customHeight="1">
      <c r="A15" s="21" t="n">
        <v>10</v>
      </c>
      <c r="B15" s="21" t="inlineStr">
        <is>
          <t>NRDUCellPucch</t>
        </is>
      </c>
      <c r="C15" s="21" t="inlineStr">
        <is>
          <t>F3RbRsvInSharedMode</t>
        </is>
      </c>
      <c r="D15" s="21" t="inlineStr">
        <is>
          <t>Format3 RB Reservation in Shared Mode</t>
        </is>
      </c>
      <c r="E15" s="21" t="inlineStr">
        <is>
          <t>RB2(2)</t>
        </is>
      </c>
      <c r="F15" s="21" t="inlineStr">
        <is>
          <t>RB2(2)</t>
        </is>
      </c>
      <c r="G15" s="21" t="inlineStr">
        <is>
          <t>RB</t>
        </is>
      </c>
      <c r="H15" s="21" t="inlineStr">
        <is>
          <t>Channel Management</t>
        </is>
      </c>
      <c r="I15" s="21" t="inlineStr">
        <is>
          <t>MOD / NRDUCELLPUCCH / LST / NRDUCELLPUC…</t>
        </is>
      </c>
      <c r="J15" s="21" t="inlineStr">
        <is>
          <t>Indicates the number of PUCCH format-3 HARQ-ACK resources (among the PUCCH format-3 HARQ-ACK resources available in the cell) that are reserved for CA UEs and …</t>
        </is>
      </c>
    </row>
    <row r="16" ht="52" customHeight="1">
      <c r="A16" s="13" t="n">
        <v>11</v>
      </c>
      <c r="B16" s="13" t="inlineStr">
        <is>
          <t>NRDUCellPusch</t>
        </is>
      </c>
      <c r="C16" s="13" t="inlineStr">
        <is>
          <t>UlPuschAlgoSwitch</t>
        </is>
      </c>
      <c r="D16" s="13" t="inlineStr">
        <is>
          <t>Uplink PUSCH Algorithm Switch</t>
        </is>
      </c>
      <c r="E16" s="13" t="inlineStr">
        <is>
          <t>UL_PAMC_SWITCH:Off, MSG3_TRANSFORMPRECODE_SWITCH:…</t>
        </is>
      </c>
      <c r="F16" s="13" t="inlineStr">
        <is>
          <t>UL_PAMC_SWITCH:Off, MSG3_TRANSFORMPRECO…</t>
        </is>
      </c>
      <c r="G16" s="13" t="inlineStr"/>
      <c r="H16" s="13" t="inlineStr">
        <is>
          <t>Channel Management Scheduling</t>
        </is>
      </c>
      <c r="I16" s="13" t="inlineStr">
        <is>
          <t>MOD / NRDUCELLPUSCH / LST / NRDUCELLPUS…</t>
        </is>
      </c>
      <c r="J16" s="13" t="inlineStr">
        <is>
          <t>Indicates whether to enable functions related to uplink PUSCH scheduling. UL_PAMC_SWITCH: Indicates whether to enable uplink perceptively adaptive modulation a…</t>
        </is>
      </c>
    </row>
    <row r="17" ht="52" customHeight="1">
      <c r="A17" s="21" t="n">
        <v>12</v>
      </c>
      <c r="B17" s="21" t="inlineStr">
        <is>
          <t>NRDUCellPusch</t>
        </is>
      </c>
      <c r="C17" s="21" t="inlineStr">
        <is>
          <t>UlPreallocationSwitch</t>
        </is>
      </c>
      <c r="D17" s="21" t="inlineStr">
        <is>
          <t>Uplink Preallocation Switch</t>
        </is>
      </c>
      <c r="E17" s="21" t="inlineStr">
        <is>
          <t>UL_BASIC_PREALLOCATION_SWITCH:Off, UL_SMART_PREAL…</t>
        </is>
      </c>
      <c r="F17" s="21" t="inlineStr">
        <is>
          <t>UL_BASIC_PREALLOCATION_SWITCH:Off, UL_S…</t>
        </is>
      </c>
      <c r="G17" s="21" t="inlineStr"/>
      <c r="H17" s="21" t="inlineStr">
        <is>
          <t>Scheduling</t>
        </is>
      </c>
      <c r="I17" s="21" t="inlineStr">
        <is>
          <t>MOD / NRDUCELLPUSCH / LST / NRDUCELLPUS…</t>
        </is>
      </c>
      <c r="J17" s="21" t="inlineStr">
        <is>
          <t>Indicates whether to enable uplink preallocation. UL_BASIC_PREALLOCATION_SWITCH: Indicates whether to enable uplink basic preallocation. UL_SMART_PREALLOCATION…</t>
        </is>
      </c>
    </row>
    <row r="18" ht="52" customHeight="1">
      <c r="A18" s="13" t="n">
        <v>13</v>
      </c>
      <c r="B18" s="13" t="inlineStr">
        <is>
          <t>NRDUCellPusch</t>
        </is>
      </c>
      <c r="C18" s="13" t="inlineStr">
        <is>
          <t>PuschSharePucchResPol</t>
        </is>
      </c>
      <c r="D18" s="13" t="inlineStr">
        <is>
          <t>PUCCH Resource Sharing with PUSCH Policy</t>
        </is>
      </c>
      <c r="E18" s="13" t="inlineStr">
        <is>
          <t>NOT_SHARED(Not Shared)</t>
        </is>
      </c>
      <c r="F18" s="13" t="inlineStr">
        <is>
          <t>NOT_SHARED(Not Shared)</t>
        </is>
      </c>
      <c r="G18" s="13" t="inlineStr"/>
      <c r="H18" s="13" t="inlineStr">
        <is>
          <t>Scheduling</t>
        </is>
      </c>
      <c r="I18" s="13" t="inlineStr">
        <is>
          <t>MOD / NRDUCELLPUSCH / LST / NRDUCELLPUS…</t>
        </is>
      </c>
      <c r="J18" s="13" t="inlineStr">
        <is>
          <t>Indicates whether the PUSCH can use PUCCH RBs. If this parameter is set to NOT_SHARED, the PUSCH does not use PUCCH RBs. If this parameter is set to PARTIALLY_…</t>
        </is>
      </c>
    </row>
    <row r="19" ht="52" customHeight="1">
      <c r="A19" s="21" t="n">
        <v>14</v>
      </c>
      <c r="B19" s="21" t="inlineStr">
        <is>
          <t>NRDUCellPusch</t>
        </is>
      </c>
      <c r="C19" s="21" t="inlineStr">
        <is>
          <t>PuschPerformanceSwitch</t>
        </is>
      </c>
      <c r="D19" s="21" t="inlineStr">
        <is>
          <t>PUSCH Performance Switch</t>
        </is>
      </c>
      <c r="E19" s="21" t="inlineStr">
        <is>
          <t>PUSCH_DMRS_FDM_AND_1RB_OPT_SW:Off, RB_DIVISION_OP…</t>
        </is>
      </c>
      <c r="F19" s="21" t="inlineStr">
        <is>
          <t>PUSCH_DMRS_FDM_AND_1RB_OPT_SW:Off, RB_D…</t>
        </is>
      </c>
      <c r="G19" s="21" t="inlineStr"/>
      <c r="H19" s="21" t="inlineStr">
        <is>
          <t>Scheduling Super Uplink</t>
        </is>
      </c>
      <c r="I19" s="21" t="inlineStr">
        <is>
          <t>MOD / NRDUCELLPUSCH / LST / NRDUCELLPUS…</t>
        </is>
      </c>
      <c r="J19" s="21" t="inlineStr">
        <is>
          <t>Indicates whether to enable functions related to PUSCH performance optimization. PUSCH_DMRS_FDM_AND_1RB_OPT_SW: Indicates whether to optimize the sequence in w…</t>
        </is>
      </c>
    </row>
    <row r="20" ht="52" customHeight="1">
      <c r="A20" s="13" t="n">
        <v>15</v>
      </c>
      <c r="B20" s="13" t="inlineStr">
        <is>
          <t>NRDUCellPusch</t>
        </is>
      </c>
      <c r="C20" s="13" t="inlineStr">
        <is>
          <t>AlgoCompatibilitySwitch</t>
        </is>
      </c>
      <c r="D20" s="13" t="inlineStr">
        <is>
          <t>Algorithm Compatibility Switch</t>
        </is>
      </c>
      <c r="E20" s="13" t="inlineStr">
        <is>
          <t>MSG3_INITIAL_TRANS_OPT_SW:Off, MSG3_RETRANSMISSIO…</t>
        </is>
      </c>
      <c r="F20" s="13" t="inlineStr">
        <is>
          <t>MSG3_INITIAL_TRANS_OPT_SW:Off, MSG3_RET…</t>
        </is>
      </c>
      <c r="G20" s="13" t="inlineStr"/>
      <c r="H20" s="13" t="inlineStr">
        <is>
          <t>Scheduling</t>
        </is>
      </c>
      <c r="I20" s="13" t="inlineStr">
        <is>
          <t>MOD / NRDUCELLPUSCH / LST / NRDUCELLPUS…</t>
        </is>
      </c>
      <c r="J20" s="13" t="inlineStr">
        <is>
          <t>Indicates whether to enable PUSCH-related UE compatibility algorithms. MSG3_INITIAL_TRANS_OPT_SW: Indicates whether to enable uplink initial Msg3 transmission …</t>
        </is>
      </c>
    </row>
    <row r="21" ht="32" customHeight="1">
      <c r="A21" s="21" t="n">
        <v>16</v>
      </c>
      <c r="B21" s="21" t="inlineStr">
        <is>
          <t>NRDUCell</t>
        </is>
      </c>
      <c r="C21" s="21" t="inlineStr">
        <is>
          <t>SsbPeriod</t>
        </is>
      </c>
      <c r="D21" s="21" t="inlineStr">
        <is>
          <t>SSB Period</t>
        </is>
      </c>
      <c r="E21" s="21" t="inlineStr">
        <is>
          <t>MS20(20)</t>
        </is>
      </c>
      <c r="F21" s="21" t="inlineStr">
        <is>
          <t>MS20(20)</t>
        </is>
      </c>
      <c r="G21" s="21" t="inlineStr">
        <is>
          <t>ms</t>
        </is>
      </c>
      <c r="H21" s="21" t="inlineStr">
        <is>
          <t>Channel Management</t>
        </is>
      </c>
      <c r="I21" s="21" t="inlineStr">
        <is>
          <t>ADD / NRDUCELL / MOD / NRDUCELL / LST /…</t>
        </is>
      </c>
      <c r="J21" s="21" t="inlineStr">
        <is>
          <t>Indicates the SSB period. For details about this parameter, see 3GPP TS 38.331.</t>
        </is>
      </c>
    </row>
    <row r="22" ht="52" customHeight="1">
      <c r="A22" s="13" t="n">
        <v>17</v>
      </c>
      <c r="B22" s="13" t="inlineStr">
        <is>
          <t>NRDUCell</t>
        </is>
      </c>
      <c r="C22" s="13" t="inlineStr">
        <is>
          <t>SupplementaryCellInd</t>
        </is>
      </c>
      <c r="D22" s="13" t="inlineStr">
        <is>
          <t>Supplementary Cell Indicator</t>
        </is>
      </c>
      <c r="E22" s="13" t="inlineStr">
        <is>
          <t>NORMAL_CELL(Normal Cell)</t>
        </is>
      </c>
      <c r="F22" s="13" t="inlineStr">
        <is>
          <t>None</t>
        </is>
      </c>
      <c r="G22" s="13" t="inlineStr"/>
      <c r="H22" s="13" t="inlineStr">
        <is>
          <t>Intra-Band CA</t>
        </is>
      </c>
      <c r="I22" s="13" t="inlineStr">
        <is>
          <t>ADD / NRDUCELL / MOD / NRDUCELL / LST /…</t>
        </is>
      </c>
      <c r="J22" s="13" t="inlineStr">
        <is>
          <t>Indicates whether the TDD cell is a supplementary/assistant cell. The value NORMAL_CELL indicates that the cell is a normal cell. This value is valid only for …</t>
        </is>
      </c>
    </row>
    <row r="23" ht="52" customHeight="1">
      <c r="A23" s="21" t="n">
        <v>18</v>
      </c>
      <c r="B23" s="21" t="inlineStr">
        <is>
          <t>NRDUCell</t>
        </is>
      </c>
      <c r="C23" s="21" t="inlineStr">
        <is>
          <t>SmtcDuration</t>
        </is>
      </c>
      <c r="D23" s="21" t="inlineStr">
        <is>
          <t>SMTC Duration</t>
        </is>
      </c>
      <c r="E23" s="21" t="inlineStr">
        <is>
          <t>MS2(2)</t>
        </is>
      </c>
      <c r="F23" s="21" t="inlineStr">
        <is>
          <t>Common scenario (frame offset is identi…</t>
        </is>
      </c>
      <c r="G23" s="21" t="inlineStr">
        <is>
          <t>ms</t>
        </is>
      </c>
      <c r="H23" s="21" t="inlineStr">
        <is>
          <t>Mobility Management</t>
        </is>
      </c>
      <c r="I23" s="21" t="inlineStr">
        <is>
          <t>ADD / NRDUCELL / MOD / NRDUCELL / LST /…</t>
        </is>
      </c>
      <c r="J23" s="21" t="inlineStr">
        <is>
          <t>Indicates the intra-frequency SMTC duration for an NR cell. For details, see 3GPP TS 38.331. This parameter applies only to low-frequency TDD, FDD, and SDL cel…</t>
        </is>
      </c>
    </row>
    <row r="24" ht="52" customHeight="1">
      <c r="A24" s="13" t="n">
        <v>19</v>
      </c>
      <c r="B24" s="13" t="inlineStr">
        <is>
          <t>NRDUCellAlgoSwitch</t>
        </is>
      </c>
      <c r="C24" s="13" t="inlineStr">
        <is>
          <t>NsaDcAlgoSwitch</t>
        </is>
      </c>
      <c r="D24" s="13" t="inlineStr">
        <is>
          <t>NSA DC Algorithm Switch</t>
        </is>
      </c>
      <c r="E24" s="13" t="inlineStr">
        <is>
          <t>CROSS_MDLT_INTRF_AVOID_SW:Off, HARMONIC_INTRF_AVO…</t>
        </is>
      </c>
      <c r="F24" s="13" t="inlineStr">
        <is>
          <t>CROSS_MDLT_INTRF_AVOID_SW:Off, HARMONIC…</t>
        </is>
      </c>
      <c r="G24" s="13" t="inlineStr"/>
      <c r="H24" s="13" t="inlineStr">
        <is>
          <t>NSA Networking based on EPC (NR)</t>
        </is>
      </c>
      <c r="I24" s="13" t="inlineStr">
        <is>
          <t>MOD / NRDUCELLALGOSWITCH / LST / NRDUCE…</t>
        </is>
      </c>
      <c r="J24" s="13" t="inlineStr">
        <is>
          <t>Indicates LTE-NR NSA DC algorithm switches. CROSS_MDLT_INTRF_AVOID_SW: Indicates whether the intermodulation interference avoidance function is supported by NR…</t>
        </is>
      </c>
    </row>
    <row r="25" ht="52" customHeight="1">
      <c r="A25" s="21" t="n">
        <v>20</v>
      </c>
      <c r="B25" s="21" t="inlineStr">
        <is>
          <t>NRDUCellAlgoSwitch</t>
        </is>
      </c>
      <c r="C25" s="21" t="inlineStr">
        <is>
          <t>FullChannelCovEnhSwitch</t>
        </is>
      </c>
      <c r="D25" s="21" t="inlineStr">
        <is>
          <t>Full Channel Coverage Enhancement Switch</t>
        </is>
      </c>
      <c r="E25" s="21" t="inlineStr">
        <is>
          <t>PDSCH_PRECISE_PMI_SW:Off, PUSCH_BEAM_DOMAIN_ENH_S…</t>
        </is>
      </c>
      <c r="F25" s="21" t="inlineStr">
        <is>
          <t>PDSCH_PRECISE_PMI_SW:Off, PUSCH_BEAM_DO…</t>
        </is>
      </c>
      <c r="G25" s="21" t="inlineStr"/>
      <c r="H25" s="21" t="inlineStr">
        <is>
          <t>None</t>
        </is>
      </c>
      <c r="I25" s="21" t="inlineStr">
        <is>
          <t>MOD / NRDUCELLALGOSWITCH / LST / NRDUCE…</t>
        </is>
      </c>
      <c r="J25" s="21" t="inlineStr">
        <is>
          <t>Indicates whether to enable full-channel coverage enhancement functions. PDSCH_PRECISE_PMI_SW: Indicates whether precise PDSCH PMI-based weights take effect. I…</t>
        </is>
      </c>
    </row>
    <row r="26" ht="52" customHeight="1">
      <c r="A26" s="13" t="n">
        <v>21</v>
      </c>
      <c r="B26" s="13" t="inlineStr">
        <is>
          <t>NRDUCellAlgoSwitch</t>
        </is>
      </c>
      <c r="C26" s="13" t="inlineStr">
        <is>
          <t>NsaTdmPatternTypeStrategy</t>
        </is>
      </c>
      <c r="D26" s="13" t="inlineStr">
        <is>
          <t>NSA TDM Pattern Type Strategy</t>
        </is>
      </c>
      <c r="E26" s="13" t="inlineStr">
        <is>
          <t>NR_UL_PREFERRED(NR Uplink Preferred)</t>
        </is>
      </c>
      <c r="F26" s="13" t="inlineStr">
        <is>
          <t>None</t>
        </is>
      </c>
      <c r="G26" s="13" t="inlineStr"/>
      <c r="H26" s="13" t="inlineStr">
        <is>
          <t>NSA Networking based on EPC (NR)</t>
        </is>
      </c>
      <c r="I26" s="13" t="inlineStr">
        <is>
          <t>MOD / NRDUCELLALGOSWITCH / LST / NRDUCE…</t>
        </is>
      </c>
      <c r="J26" s="13" t="inlineStr">
        <is>
          <t>Indicates the uplink priority policy for LTE and NR when TDM takes effect in EN-DC LTE FDD+NR FDD networking. This parameter applies only to NR FDD.</t>
        </is>
      </c>
    </row>
    <row r="27" ht="52" customHeight="1">
      <c r="A27" s="21" t="n">
        <v>22</v>
      </c>
      <c r="B27" s="21" t="inlineStr">
        <is>
          <t>NRDUCellAlgoSwitch</t>
        </is>
      </c>
      <c r="C27" s="21" t="inlineStr">
        <is>
          <t>AlgoCompatibilitySwitch</t>
        </is>
      </c>
      <c r="D27" s="21" t="inlineStr">
        <is>
          <t>Algorithm Compatibility Switch</t>
        </is>
      </c>
      <c r="E27" s="21" t="inlineStr">
        <is>
          <t>INTRA_CELL_HO_KEEP_LCHID_SW:Off, RLC_STATUS_ACK_S…</t>
        </is>
      </c>
      <c r="F27" s="21" t="inlineStr">
        <is>
          <t>INTRA_CELL_HO_KEEP_LCHID_SW:Off, RLC_ST…</t>
        </is>
      </c>
      <c r="G27" s="21" t="inlineStr"/>
      <c r="H27" s="21" t="inlineStr">
        <is>
          <t>3D Coverage Pattern</t>
        </is>
      </c>
      <c r="I27" s="21" t="inlineStr">
        <is>
          <t>MOD / NRDUCELLALGOSWITCH / LST / NRDUCE…</t>
        </is>
      </c>
      <c r="J27" s="21" t="inlineStr">
        <is>
          <t>Indicates algorithm compatibility switches. INTRA_CELL_HO_KEEP_LCHID_SW: Indicates whether to keep the logical channel ID unchanged in the NR cell during an in…</t>
        </is>
      </c>
    </row>
    <row r="28" ht="52" customHeight="1">
      <c r="A28" s="13" t="n">
        <v>23</v>
      </c>
      <c r="B28" s="13" t="inlineStr">
        <is>
          <t>NRDUCellAlgoSwitch</t>
        </is>
      </c>
      <c r="C28" s="13" t="inlineStr">
        <is>
          <t>AlgoCompatibilitySwitchExt</t>
        </is>
      </c>
      <c r="D28" s="13" t="inlineStr">
        <is>
          <t>Algorithm Compatibility Switch Extension</t>
        </is>
      </c>
      <c r="E28" s="13" t="inlineStr">
        <is>
          <t>SSB_UE_COMP_ALGO_SW:Off, LARGE_BW_CELL_NSA_UE_COM…</t>
        </is>
      </c>
      <c r="F28" s="13" t="inlineStr">
        <is>
          <t>SSB_UE_COMP_ALGO_SW:Off, LARGE_BW_CELL_…</t>
        </is>
      </c>
      <c r="G28" s="13" t="inlineStr"/>
      <c r="H28" s="13" t="inlineStr">
        <is>
          <t>Scalable Bandwidth 3D Coverage Pattern …</t>
        </is>
      </c>
      <c r="I28" s="13" t="inlineStr">
        <is>
          <t>MOD / NRDUCELLALGOSWITCH / LST / NRDUCE…</t>
        </is>
      </c>
      <c r="J28" s="13" t="inlineStr">
        <is>
          <t>Indicates the extension of the algorithm compatibility switches. SSB_UE_COMP_ALGO_SW: Indicates whether to enable the solution of compatibility with the number…</t>
        </is>
      </c>
    </row>
    <row r="29" ht="52" customHeight="1">
      <c r="A29" s="21" t="n">
        <v>24</v>
      </c>
      <c r="B29" s="21" t="inlineStr">
        <is>
          <t>NRDUCellAlgoSwitch</t>
        </is>
      </c>
      <c r="C29" s="21" t="inlineStr">
        <is>
          <t>CpLatencySwitch</t>
        </is>
      </c>
      <c r="D29" s="21" t="inlineStr">
        <is>
          <t>CP Latency Switch</t>
        </is>
      </c>
      <c r="E29" s="21" t="inlineStr">
        <is>
          <t>RRC_SETUP_SI_TRANS_OPT_SW:Off, ACCESS_PREALLOCATI…</t>
        </is>
      </c>
      <c r="F29" s="21" t="inlineStr">
        <is>
          <t>RRC_SETUP_SI_TRANS_OPT_SW:Off, ACCESS_P…</t>
        </is>
      </c>
      <c r="G29" s="21" t="inlineStr"/>
      <c r="H29" s="21" t="inlineStr">
        <is>
          <t>None</t>
        </is>
      </c>
      <c r="I29" s="21" t="inlineStr">
        <is>
          <t>MOD / NRDUCELLALGOSWITCH / LST / NRDUCE…</t>
        </is>
      </c>
      <c r="J29" s="21" t="inlineStr">
        <is>
          <t>Indicates whether to enable functions related to control-plane latency. RRC_SETUP_SI_TRANS_OPT_SW: Indicates whether to enable transmission optimization for RR…</t>
        </is>
      </c>
    </row>
    <row r="30" ht="52" customHeight="1">
      <c r="A30" s="13" t="n">
        <v>25</v>
      </c>
      <c r="B30" s="13" t="inlineStr">
        <is>
          <t>NRDUCellUeTimerConst</t>
        </is>
      </c>
      <c r="C30" s="13" t="inlineStr">
        <is>
          <t>T304</t>
        </is>
      </c>
      <c r="D30" s="13" t="inlineStr">
        <is>
          <t>Timer 304</t>
        </is>
      </c>
      <c r="E30" s="13" t="inlineStr">
        <is>
          <t>MS2000(2000)</t>
        </is>
      </c>
      <c r="F30" s="13" t="inlineStr">
        <is>
          <t>MS2000(2000)</t>
        </is>
      </c>
      <c r="G30" s="13" t="inlineStr">
        <is>
          <t>ms</t>
        </is>
      </c>
      <c r="H30" s="13" t="inlineStr">
        <is>
          <t>None</t>
        </is>
      </c>
      <c r="I30" s="13" t="inlineStr">
        <is>
          <t>MOD / NRDUCELLUETIMERCONST / LST / NRDU…</t>
        </is>
      </c>
      <c r="J30" s="13" t="inlineStr">
        <is>
          <t>Indicates the length of timer 304. For details, see 3GPP TS 38.331. This timer is started for a UE when the UE receives an RRCReconfiguration message containin…</t>
        </is>
      </c>
    </row>
    <row r="31" ht="52" customHeight="1">
      <c r="A31" s="21" t="n">
        <v>26</v>
      </c>
      <c r="B31" s="21" t="inlineStr">
        <is>
          <t>NRDUCellUeTimerConst</t>
        </is>
      </c>
      <c r="C31" s="21" t="inlineStr">
        <is>
          <t>T310</t>
        </is>
      </c>
      <c r="D31" s="21" t="inlineStr">
        <is>
          <t>Timer 310</t>
        </is>
      </c>
      <c r="E31" s="21" t="inlineStr">
        <is>
          <t>MS1000(1000)</t>
        </is>
      </c>
      <c r="F31" s="21" t="inlineStr">
        <is>
          <t>MS1000(1000)</t>
        </is>
      </c>
      <c r="G31" s="21" t="inlineStr">
        <is>
          <t>ms</t>
        </is>
      </c>
      <c r="H31" s="21" t="inlineStr">
        <is>
          <t>None</t>
        </is>
      </c>
      <c r="I31" s="21" t="inlineStr">
        <is>
          <t>MOD / NRDUCELLUETIMERCONST / LST / NRDU…</t>
        </is>
      </c>
      <c r="J31" s="21" t="inlineStr">
        <is>
          <t>Indicates the length of timer 310. For details, see 3GPP TS 38.331. This timer is started for a UE when the UE detects any physical layer problem for an SpCell…</t>
        </is>
      </c>
    </row>
    <row r="32" ht="52" customHeight="1">
      <c r="A32" s="13" t="n">
        <v>27</v>
      </c>
      <c r="B32" s="13" t="inlineStr">
        <is>
          <t>NRDUCellOp</t>
        </is>
      </c>
      <c r="C32" s="13" t="inlineStr">
        <is>
          <t>NrNetworkingOption</t>
        </is>
      </c>
      <c r="D32" s="13" t="inlineStr">
        <is>
          <t>NR Networking Option</t>
        </is>
      </c>
      <c r="E32" s="13" t="inlineStr">
        <is>
          <t>INVALID(Invalid)</t>
        </is>
      </c>
      <c r="F32" s="13" t="inlineStr">
        <is>
          <t>INVALID(Invalid)</t>
        </is>
      </c>
      <c r="G32" s="13" t="inlineStr"/>
      <c r="H32" s="13" t="inlineStr">
        <is>
          <t>None</t>
        </is>
      </c>
      <c r="I32" s="13" t="inlineStr">
        <is>
          <t>ADD / NRDUCELLOP / MOD / NRDUCELLOP / L…</t>
        </is>
      </c>
      <c r="J32" s="13" t="inlineStr">
        <is>
          <t>Indicates the networking option of a cell. The value SA indicates that the cell supports standalone (SA) networking. The value NSA indicates that the cell supp…</t>
        </is>
      </c>
    </row>
    <row r="33" ht="52" customHeight="1">
      <c r="A33" s="21" t="n">
        <v>28</v>
      </c>
      <c r="B33" s="21" t="inlineStr">
        <is>
          <t>NRDUCellUlPcConfig</t>
        </is>
      </c>
      <c r="C33" s="21" t="inlineStr">
        <is>
          <t>UlPwrCtrlAlgoSwitch</t>
        </is>
      </c>
      <c r="D33" s="21" t="inlineStr">
        <is>
          <t>Uplink Power Control Algorithm Switch</t>
        </is>
      </c>
      <c r="E33" s="21" t="inlineStr">
        <is>
          <t>PUSCH_DYN_SCH_CLOSED_LOOP_SW:On, PUCCH_OUTER_LOOP…</t>
        </is>
      </c>
      <c r="F33" s="21" t="inlineStr">
        <is>
          <t>PUSCH_DYN_SCH_CLOSED_LOOP_SW:On, PUCCH_…</t>
        </is>
      </c>
      <c r="G33" s="21" t="inlineStr"/>
      <c r="H33" s="21" t="inlineStr">
        <is>
          <t>Power Control</t>
        </is>
      </c>
      <c r="I33" s="21" t="inlineStr">
        <is>
          <t>MOD / NRDUCELLULPCCONFIG / LST / NRDUCE…</t>
        </is>
      </c>
      <c r="J33" s="21" t="inlineStr">
        <is>
          <t>Indicates the uplink power control algorithm switches, which are used to specify the uplink power control policies. PUSCH_DYN_SCH_CLOSED_LOOP_SW: Indicates whe…</t>
        </is>
      </c>
    </row>
    <row r="34" ht="52" customHeight="1">
      <c r="A34" s="13" t="n">
        <v>29</v>
      </c>
      <c r="B34" s="13" t="inlineStr">
        <is>
          <t>NRDUCellCarrMgmt</t>
        </is>
      </c>
      <c r="C34" s="13" t="inlineStr">
        <is>
          <t>CaEnhancedAlgoSwitch</t>
        </is>
      </c>
      <c r="D34" s="13" t="inlineStr">
        <is>
          <t>CA Enhanced Algorithm Switch</t>
        </is>
      </c>
      <c r="E34" s="13" t="inlineStr">
        <is>
          <t>CARR_CSI_BEAM_SWEEPING_SW:Off, SRS_CARRIER_SWITCH…</t>
        </is>
      </c>
      <c r="F34" s="13" t="inlineStr">
        <is>
          <t>CARR_CSI_BEAM_SWEEPING_SW:Off, SRS_CARR…</t>
        </is>
      </c>
      <c r="G34" s="13" t="inlineStr"/>
      <c r="H34" s="13" t="inlineStr">
        <is>
          <t>Intra-Band CA Intra-FR Inter-Band CA LT…</t>
        </is>
      </c>
      <c r="I34" s="13" t="inlineStr">
        <is>
          <t>MOD / NRDUCELLCARRMGMT / LST / NRDUCELL…</t>
        </is>
      </c>
      <c r="J34" s="13" t="inlineStr">
        <is>
          <t>Indicates whether to enable enhanced CA algorithms. CARR_CSI_BEAM_SWEEPING_SW: Indicates whether to enable CSI-RS beam sweeping for SCCs in CA scenarios. If th…</t>
        </is>
      </c>
    </row>
    <row r="35" ht="52" customHeight="1">
      <c r="A35" s="21" t="n">
        <v>30</v>
      </c>
      <c r="B35" s="21" t="inlineStr">
        <is>
          <t>NRDUCellCarrMgmt</t>
        </is>
      </c>
      <c r="C35" s="21" t="inlineStr">
        <is>
          <t>NsaSaSelOptHighTrafficThld</t>
        </is>
      </c>
      <c r="D35" s="21" t="inlineStr">
        <is>
          <t>NSA/SA Selection Opt High Traffic Thld</t>
        </is>
      </c>
      <c r="E35" s="21" t="inlineStr">
        <is>
          <t>10</t>
        </is>
      </c>
      <c r="F35" s="21" t="inlineStr">
        <is>
          <t>10</t>
        </is>
      </c>
      <c r="G35" s="21" t="inlineStr">
        <is>
          <t>ms</t>
        </is>
      </c>
      <c r="H35" s="21" t="inlineStr">
        <is>
          <t>NSA/SA Selection Based on User Experien…</t>
        </is>
      </c>
      <c r="I35" s="21" t="inlineStr">
        <is>
          <t>MOD / NRDUCELLCARRMGMT / LST / NRDUCELL…</t>
        </is>
      </c>
      <c r="J35" s="21" t="inlineStr">
        <is>
          <t>Indicates the threshold for determining the high traffic state in optimized NSA/SA selection. If the time required for sending the data for an SA UE is greater…</t>
        </is>
      </c>
    </row>
    <row r="36" ht="52" customHeight="1">
      <c r="A36" s="13" t="n">
        <v>31</v>
      </c>
      <c r="B36" s="13" t="inlineStr">
        <is>
          <t>NRDUCellCarrMgmt</t>
        </is>
      </c>
      <c r="C36" s="13" t="inlineStr">
        <is>
          <t>NsaSaSelOptLowTrafficThld</t>
        </is>
      </c>
      <c r="D36" s="13" t="inlineStr">
        <is>
          <t>NSA/SA Selection Opt Low Traffic Thld</t>
        </is>
      </c>
      <c r="E36" s="13" t="inlineStr">
        <is>
          <t>2</t>
        </is>
      </c>
      <c r="F36" s="13" t="inlineStr">
        <is>
          <t>2</t>
        </is>
      </c>
      <c r="G36" s="13" t="inlineStr">
        <is>
          <t>ms</t>
        </is>
      </c>
      <c r="H36" s="13" t="inlineStr">
        <is>
          <t>NSA/SA Selection Based on User Experien…</t>
        </is>
      </c>
      <c r="I36" s="13" t="inlineStr">
        <is>
          <t>MOD / NRDUCELLCARRMGMT / LST / NRDUCELL…</t>
        </is>
      </c>
      <c r="J36" s="13" t="inlineStr">
        <is>
          <t>Indicates the threshold for determining the low traffic state in optimized NSA/SA selection. If the time required for sending the data for an SA UE is less tha…</t>
        </is>
      </c>
    </row>
    <row r="37" ht="52" customHeight="1">
      <c r="A37" s="21" t="n">
        <v>32</v>
      </c>
      <c r="B37" s="21" t="inlineStr">
        <is>
          <t>NRDUCellSrsMeas</t>
        </is>
      </c>
      <c r="C37" s="21" t="inlineStr">
        <is>
          <t>NsaTdmPcTrigSinrHyst</t>
        </is>
      </c>
      <c r="D37" s="21" t="inlineStr">
        <is>
          <t>NSA TDM Power Control Trigger SINR Hyst</t>
        </is>
      </c>
      <c r="E37" s="21" t="inlineStr">
        <is>
          <t>30</t>
        </is>
      </c>
      <c r="F37" s="21" t="inlineStr">
        <is>
          <t>30</t>
        </is>
      </c>
      <c r="G37" s="21" t="inlineStr">
        <is>
          <t>0.1dB</t>
        </is>
      </c>
      <c r="H37" s="21" t="inlineStr">
        <is>
          <t>EN-DC Performance Enhancement (NR)</t>
        </is>
      </c>
      <c r="I37" s="21" t="inlineStr">
        <is>
          <t>MOD / NRDUCELLSRSMEAS / LST / NRDUCELLS…</t>
        </is>
      </c>
      <c r="J37" s="21" t="inlineStr">
        <is>
          <t>Indicates the SINR hysteresis for triggering uplink TDM power control for NSA UEs. This parameter applies only to low-frequency TDD and FDD.</t>
        </is>
      </c>
    </row>
    <row r="38" ht="52" customHeight="1">
      <c r="A38" s="13" t="n">
        <v>33</v>
      </c>
      <c r="B38" s="13" t="inlineStr">
        <is>
          <t>NRDUCellSrsMeas</t>
        </is>
      </c>
      <c r="C38" s="13" t="inlineStr">
        <is>
          <t>NsaTdmPcTrigSinrThld</t>
        </is>
      </c>
      <c r="D38" s="13" t="inlineStr">
        <is>
          <t>NSA TDM Power Control Trigger SINR Thld</t>
        </is>
      </c>
      <c r="E38" s="13" t="inlineStr">
        <is>
          <t>-60</t>
        </is>
      </c>
      <c r="F38" s="13" t="inlineStr">
        <is>
          <t>-60</t>
        </is>
      </c>
      <c r="G38" s="13" t="inlineStr">
        <is>
          <t>0.1dB</t>
        </is>
      </c>
      <c r="H38" s="13" t="inlineStr">
        <is>
          <t>EN-DC Performance Enhancement (NR)</t>
        </is>
      </c>
      <c r="I38" s="13" t="inlineStr">
        <is>
          <t>MOD / NRDUCELLSRSMEAS / LST / NRDUCELLS…</t>
        </is>
      </c>
      <c r="J38" s="13" t="inlineStr">
        <is>
          <t>Indicates the threshold for triggering uplink TDM power control for NSA UEs. Uplink TDM power control is triggered for an NSA UE when the uplink NR SINR of the…</t>
        </is>
      </c>
    </row>
    <row r="39" ht="52" customHeight="1">
      <c r="A39" s="21" t="n">
        <v>34</v>
      </c>
      <c r="B39" s="21" t="inlineStr">
        <is>
          <t>NRDUCellSrsMeas</t>
        </is>
      </c>
      <c r="C39" s="21" t="inlineStr">
        <is>
          <t>NsaUlFackToLteSinrHyst</t>
        </is>
      </c>
      <c r="D39" s="21" t="inlineStr">
        <is>
          <t>NSA Uplink Fallback to LTE SINR Hyst</t>
        </is>
      </c>
      <c r="E39" s="21" t="inlineStr">
        <is>
          <t>30</t>
        </is>
      </c>
      <c r="F39" s="21" t="inlineStr">
        <is>
          <t>30</t>
        </is>
      </c>
      <c r="G39" s="21" t="inlineStr">
        <is>
          <t>0.1dB</t>
        </is>
      </c>
      <c r="H39" s="21" t="inlineStr">
        <is>
          <t>NSA Networking based on EPC (NR)</t>
        </is>
      </c>
      <c r="I39" s="21" t="inlineStr">
        <is>
          <t>MOD / NRDUCELLSRSMEAS / LST / NRDUCELLS…</t>
        </is>
      </c>
      <c r="J39" s="21" t="inlineStr">
        <is>
          <t>Indicates the hysteresis for the uplink signal quality threshold used to determine whether to change the uplink data split mode of NSA DC to the LTE-only mode …</t>
        </is>
      </c>
    </row>
    <row r="40" ht="52" customHeight="1">
      <c r="A40" s="13" t="n">
        <v>35</v>
      </c>
      <c r="B40" s="13" t="inlineStr">
        <is>
          <t>NRDUCellSrsMeas</t>
        </is>
      </c>
      <c r="C40" s="13" t="inlineStr">
        <is>
          <t>NsaUlFackToLteSinrThld</t>
        </is>
      </c>
      <c r="D40" s="13" t="inlineStr">
        <is>
          <t>NSA Uplink Fallback to LTE SINR Thld</t>
        </is>
      </c>
      <c r="E40" s="13" t="inlineStr">
        <is>
          <t>-30</t>
        </is>
      </c>
      <c r="F40" s="13" t="inlineStr">
        <is>
          <t>-30</t>
        </is>
      </c>
      <c r="G40" s="13" t="inlineStr">
        <is>
          <t>0.1dB</t>
        </is>
      </c>
      <c r="H40" s="13" t="inlineStr">
        <is>
          <t>NSA Networking based on EPC (NR)</t>
        </is>
      </c>
      <c r="I40" s="13" t="inlineStr">
        <is>
          <t>MOD / NRDUCELLSRSMEAS / LST / NRDUCELLS…</t>
        </is>
      </c>
      <c r="J40" s="13" t="inlineStr">
        <is>
          <t>Indicates the uplink signal quality evaluation threshold of an NR cell when the NSA DC uplink data split mode is switched to the LTE-only mode.</t>
        </is>
      </c>
    </row>
    <row r="41" ht="52" customHeight="1">
      <c r="A41" s="21" t="n">
        <v>36</v>
      </c>
      <c r="B41" s="21" t="inlineStr">
        <is>
          <t>NRDUCellSrsMeas</t>
        </is>
      </c>
      <c r="C41" s="21" t="inlineStr">
        <is>
          <t>NsaUlPathSelSinrHighThld</t>
        </is>
      </c>
      <c r="D41" s="21" t="inlineStr">
        <is>
          <t>NSA UL Path Select SINR High Threshold</t>
        </is>
      </c>
      <c r="E41" s="21" t="inlineStr">
        <is>
          <t>150</t>
        </is>
      </c>
      <c r="F41" s="21" t="inlineStr">
        <is>
          <t>150</t>
        </is>
      </c>
      <c r="G41" s="21" t="inlineStr">
        <is>
          <t>0.1dB</t>
        </is>
      </c>
      <c r="H41" s="21" t="inlineStr">
        <is>
          <t>NSA Networking based on EPC (NR)</t>
        </is>
      </c>
      <c r="I41" s="21" t="inlineStr">
        <is>
          <t>MOD / NRDUCELLSRSMEAS / LST / NRDUCELLS…</t>
        </is>
      </c>
      <c r="J41" s="21" t="inlineStr">
        <is>
          <t>Indicates the high threshold of uplink signal quality for uplink data transmission path selection in NSA DC networking. For a UE without uplink data split or a…</t>
        </is>
      </c>
    </row>
    <row r="42" ht="52" customHeight="1">
      <c r="A42" s="13" t="n">
        <v>37</v>
      </c>
      <c r="B42" s="13" t="inlineStr">
        <is>
          <t>NRDUCellSrsMeas</t>
        </is>
      </c>
      <c r="C42" s="13" t="inlineStr">
        <is>
          <t>NsaUlPathSelSinrLowThld</t>
        </is>
      </c>
      <c r="D42" s="13" t="inlineStr">
        <is>
          <t>NSA UL Path Select SINR Low Threshold</t>
        </is>
      </c>
      <c r="E42" s="13" t="inlineStr">
        <is>
          <t>-30</t>
        </is>
      </c>
      <c r="F42" s="13" t="inlineStr">
        <is>
          <t>-30</t>
        </is>
      </c>
      <c r="G42" s="13" t="inlineStr">
        <is>
          <t>0.1dB</t>
        </is>
      </c>
      <c r="H42" s="13" t="inlineStr">
        <is>
          <t>NSA Networking based on EPC (NR)</t>
        </is>
      </c>
      <c r="I42" s="13" t="inlineStr">
        <is>
          <t>MOD / NRDUCELLSRSMEAS / LST / NRDUCELLS…</t>
        </is>
      </c>
      <c r="J42" s="13" t="inlineStr">
        <is>
          <t>Indicates the lower threshold of uplink signal quality for determining uplink data transmission path selection for NSA DC non-data-split UEs. If the NR uplink …</t>
        </is>
      </c>
    </row>
    <row r="43" ht="52" customHeight="1">
      <c r="A43" s="21" t="n">
        <v>38</v>
      </c>
      <c r="B43" s="21" t="inlineStr">
        <is>
          <t>NRDUCellSrsMeas</t>
        </is>
      </c>
      <c r="C43" s="21" t="inlineStr">
        <is>
          <t>NsaSplitUlPathSelSinrThld</t>
        </is>
      </c>
      <c r="D43" s="21" t="inlineStr">
        <is>
          <t>NSA Split UL Path Select SINR Threshold</t>
        </is>
      </c>
      <c r="E43" s="21" t="inlineStr">
        <is>
          <t>-30</t>
        </is>
      </c>
      <c r="F43" s="21" t="inlineStr">
        <is>
          <t>-30</t>
        </is>
      </c>
      <c r="G43" s="21" t="inlineStr">
        <is>
          <t>0.1dB</t>
        </is>
      </c>
      <c r="H43" s="21" t="inlineStr">
        <is>
          <t>NSA Networking based on EPC (NR)</t>
        </is>
      </c>
      <c r="I43" s="21" t="inlineStr">
        <is>
          <t>MOD / NRDUCELLSRSMEAS / LST / NRDUCELLS…</t>
        </is>
      </c>
      <c r="J43" s="21" t="inlineStr">
        <is>
          <t>Indicates the threshold of uplink signal quality for determining uplink path selection for NSA DC data split UEs.</t>
        </is>
      </c>
    </row>
    <row r="44" ht="52" customHeight="1">
      <c r="A44" s="13" t="n">
        <v>39</v>
      </c>
      <c r="B44" s="13" t="inlineStr">
        <is>
          <t>NRDUCellSrsMeas</t>
        </is>
      </c>
      <c r="C44" s="13" t="inlineStr">
        <is>
          <t>NsaUlPathSelSinrHyst</t>
        </is>
      </c>
      <c r="D44" s="13" t="inlineStr">
        <is>
          <t>NSA UL Path Select SINR Hyst</t>
        </is>
      </c>
      <c r="E44" s="13" t="inlineStr">
        <is>
          <t>30</t>
        </is>
      </c>
      <c r="F44" s="13" t="inlineStr">
        <is>
          <t>30</t>
        </is>
      </c>
      <c r="G44" s="13" t="inlineStr">
        <is>
          <t>0.1dB</t>
        </is>
      </c>
      <c r="H44" s="13" t="inlineStr">
        <is>
          <t>NSA Networking based on EPC (NR)</t>
        </is>
      </c>
      <c r="I44" s="13" t="inlineStr">
        <is>
          <t>MOD / NRDUCELLSRSMEAS / LST / NRDUCELLS…</t>
        </is>
      </c>
      <c r="J44" s="13" t="inlineStr">
        <is>
          <t>Indicates the hysteresis to the uplink signal quality evaluation threshold for the NSA DC uplink data transmission path selection function.</t>
        </is>
      </c>
    </row>
    <row r="45" ht="52" customHeight="1">
      <c r="A45" s="21" t="n">
        <v>40</v>
      </c>
      <c r="B45" s="21" t="inlineStr">
        <is>
          <t>NRDUCellSrsMeas</t>
        </is>
      </c>
      <c r="C45" s="21" t="inlineStr">
        <is>
          <t>NsaUlPathSelSinrTimeToTrig</t>
        </is>
      </c>
      <c r="D45" s="21" t="inlineStr">
        <is>
          <t>NSA UL Path Select SINR Time-to-Trigger</t>
        </is>
      </c>
      <c r="E45" s="21" t="inlineStr">
        <is>
          <t>10</t>
        </is>
      </c>
      <c r="F45" s="21" t="inlineStr">
        <is>
          <t>10</t>
        </is>
      </c>
      <c r="G45" s="21" t="inlineStr">
        <is>
          <t>100ms</t>
        </is>
      </c>
      <c r="H45" s="21" t="inlineStr">
        <is>
          <t>NSA Networking based on EPC (NR) Inter-…</t>
        </is>
      </c>
      <c r="I45" s="21" t="inlineStr">
        <is>
          <t>MOD / NRDUCELLSRSMEAS / LST / NRDUCELLS…</t>
        </is>
      </c>
      <c r="J45" s="21" t="inlineStr">
        <is>
          <t>Indicates the time to trigger uplink signal quality evaluation for the following functions: NSA DC uplink path selection, uplink-coverage-based NSA/SA selectio…</t>
        </is>
      </c>
    </row>
    <row r="46" ht="52" customHeight="1">
      <c r="A46" s="13" t="n">
        <v>41</v>
      </c>
      <c r="B46" s="13" t="inlineStr">
        <is>
          <t>NRDUCellSrsMeas</t>
        </is>
      </c>
      <c r="C46" s="13" t="inlineStr">
        <is>
          <t>NsaUlPathToLteRateRatio</t>
        </is>
      </c>
      <c r="D46" s="13" t="inlineStr">
        <is>
          <t>NSA UL Path Change to LTE Rate Ratio</t>
        </is>
      </c>
      <c r="E46" s="13" t="inlineStr">
        <is>
          <t>400</t>
        </is>
      </c>
      <c r="F46" s="13" t="inlineStr">
        <is>
          <t>400</t>
        </is>
      </c>
      <c r="G46" s="13" t="inlineStr"/>
      <c r="H46" s="13" t="inlineStr">
        <is>
          <t>NSA Networking based on EPC (NR)</t>
        </is>
      </c>
      <c r="I46" s="13" t="inlineStr">
        <is>
          <t>MOD / NRDUCELLSRSMEAS / LST / NRDUCELLS…</t>
        </is>
      </c>
      <c r="J46" s="13" t="inlineStr">
        <is>
          <t>Indicates the rate ratio of LTE to NR for the NSA DC uplink data transmission path selection function to switch uplink data transmission to LTE. When the estim…</t>
        </is>
      </c>
    </row>
    <row r="47" ht="52" customHeight="1">
      <c r="A47" s="21" t="n">
        <v>42</v>
      </c>
      <c r="B47" s="21" t="inlineStr">
        <is>
          <t>NRDUCellSrsMeas</t>
        </is>
      </c>
      <c r="C47" s="21" t="inlineStr">
        <is>
          <t>NsaUlPathToNrRateRatio</t>
        </is>
      </c>
      <c r="D47" s="21" t="inlineStr">
        <is>
          <t>NSA UL Path Change to NR Rate Ratio</t>
        </is>
      </c>
      <c r="E47" s="21" t="inlineStr">
        <is>
          <t>200</t>
        </is>
      </c>
      <c r="F47" s="21" t="inlineStr">
        <is>
          <t>200</t>
        </is>
      </c>
      <c r="G47" s="21" t="inlineStr"/>
      <c r="H47" s="21" t="inlineStr">
        <is>
          <t>NSA Networking based on EPC (NR)</t>
        </is>
      </c>
      <c r="I47" s="21" t="inlineStr">
        <is>
          <t>MOD / NRDUCELLSRSMEAS / LST / NRDUCELLS…</t>
        </is>
      </c>
      <c r="J47" s="21" t="inlineStr">
        <is>
          <t>Indicates the rate ratio of LTE to NR for the NSA DC uplink data transmission path selection function to switch uplink data transmission to NR. When the estima…</t>
        </is>
      </c>
    </row>
    <row r="48" ht="52" customHeight="1">
      <c r="A48" s="13" t="n">
        <v>43</v>
      </c>
      <c r="B48" s="13" t="inlineStr">
        <is>
          <t>NRDUCellSrsMeas</t>
        </is>
      </c>
      <c r="C48" s="13" t="inlineStr">
        <is>
          <t>NsaSPktUlBackToNrPenaltyTime</t>
        </is>
      </c>
      <c r="D48" s="13" t="inlineStr">
        <is>
          <t>NSA Small Pkt UL Back to NR Penalty Time</t>
        </is>
      </c>
      <c r="E48" s="13" t="inlineStr">
        <is>
          <t>30</t>
        </is>
      </c>
      <c r="F48" s="13" t="inlineStr">
        <is>
          <t>30</t>
        </is>
      </c>
      <c r="G48" s="13" t="inlineStr">
        <is>
          <t>s</t>
        </is>
      </c>
      <c r="H48" s="13" t="inlineStr">
        <is>
          <t>NSA Networking based on EPC (NR)</t>
        </is>
      </c>
      <c r="I48" s="13" t="inlineStr">
        <is>
          <t>MOD / NRDUCELLSRSMEAS / LST / NRDUCELLS…</t>
        </is>
      </c>
      <c r="J48" s="13" t="inlineStr">
        <is>
          <t>Indicates the penalty duration for reselecting an uplink data transmission path after uplink small-packet UEs transfer uplink data transmission to the NR side …</t>
        </is>
      </c>
    </row>
    <row r="49" ht="52" customHeight="1">
      <c r="A49" s="21" t="n">
        <v>44</v>
      </c>
      <c r="B49" s="21" t="inlineStr">
        <is>
          <t>NRDUCellSrsMeas</t>
        </is>
      </c>
      <c r="C49" s="21" t="inlineStr">
        <is>
          <t>NsaUlToLteSinrTimeToTrig</t>
        </is>
      </c>
      <c r="D49" s="21" t="inlineStr">
        <is>
          <t>NSA UL Back to LTE SINR Time-to-Trigger</t>
        </is>
      </c>
      <c r="E49" s="21" t="inlineStr">
        <is>
          <t>10</t>
        </is>
      </c>
      <c r="F49" s="21" t="inlineStr">
        <is>
          <t>10</t>
        </is>
      </c>
      <c r="G49" s="21" t="inlineStr">
        <is>
          <t>100ms</t>
        </is>
      </c>
      <c r="H49" s="21" t="inlineStr">
        <is>
          <t>NSA Networking based on EPC (NR)</t>
        </is>
      </c>
      <c r="I49" s="21" t="inlineStr">
        <is>
          <t>MOD / NRDUCELLSRSMEAS / LST / NRDUCELLS…</t>
        </is>
      </c>
      <c r="J49" s="21" t="inlineStr">
        <is>
          <t>Indicates the time to trigger NR cell uplink signal quality decision for switching the NSA DC uplink data split mode to the LTE-only mode.</t>
        </is>
      </c>
    </row>
    <row r="50" ht="52" customHeight="1">
      <c r="A50" s="13" t="n">
        <v>45</v>
      </c>
      <c r="B50" s="13" t="inlineStr">
        <is>
          <t>NRDUCellSrsMeas</t>
        </is>
      </c>
      <c r="C50" s="13" t="inlineStr">
        <is>
          <t>NsaUlFbToLteSinrOptSw</t>
        </is>
      </c>
      <c r="D50" s="13" t="inlineStr">
        <is>
          <t>NSA UL Fallback to LTE SINR Opt Switch</t>
        </is>
      </c>
      <c r="E50" s="13" t="inlineStr">
        <is>
          <t>SRS_EQUALIZATION_SW:Off, SRS_CORRECTION_SW:On, SR…</t>
        </is>
      </c>
      <c r="F50" s="13" t="inlineStr">
        <is>
          <t>SRS_EQUALIZATION_SW:Off, SRS_CORRECTION…</t>
        </is>
      </c>
      <c r="G50" s="13" t="inlineStr"/>
      <c r="H50" s="13" t="inlineStr">
        <is>
          <t>NSA Networking based on EPC (NR)</t>
        </is>
      </c>
      <c r="I50" s="13" t="inlineStr">
        <is>
          <t>MOD / NRDUCELLSRSMEAS / LST / NRDUCELLS…</t>
        </is>
      </c>
      <c r="J50" s="13" t="inlineStr">
        <is>
          <t>Indicates whether to optimize SINRs for NSA DC uplink fallback to LTE. SRS_EQUALIZATION_SW: Indicates whether to equalize SRS measurement results for NSA DC up…</t>
        </is>
      </c>
    </row>
    <row r="51" ht="52" customHeight="1">
      <c r="A51" s="21" t="n">
        <v>46</v>
      </c>
      <c r="B51" s="21" t="inlineStr">
        <is>
          <t>NRDUCellSrsMeas</t>
        </is>
      </c>
      <c r="C51" s="21" t="inlineStr">
        <is>
          <t>NrToEutranSinrLowThld</t>
        </is>
      </c>
      <c r="D51" s="21" t="inlineStr">
        <is>
          <t>NR Move to E-UTRAN UL SINR Low Threshold</t>
        </is>
      </c>
      <c r="E51" s="21" t="inlineStr">
        <is>
          <t>-30</t>
        </is>
      </c>
      <c r="F51" s="21" t="inlineStr">
        <is>
          <t>-30</t>
        </is>
      </c>
      <c r="G51" s="21" t="inlineStr">
        <is>
          <t>0.1dB</t>
        </is>
      </c>
      <c r="H51" s="21" t="inlineStr">
        <is>
          <t>NSA/SA Selection Based on User Experien…</t>
        </is>
      </c>
      <c r="I51" s="21" t="inlineStr">
        <is>
          <t>MOD / NRDUCELLSRSMEAS / LST / NRDUCELLS…</t>
        </is>
      </c>
      <c r="J51" s="21" t="inlineStr">
        <is>
          <t>Indicates the lower uplink SINR threshold used for evaluation of UE transfer to E-UTRAN. When the base station finds that the measured uplink SINR of a UE in S…</t>
        </is>
      </c>
    </row>
    <row r="52" ht="52" customHeight="1">
      <c r="A52" s="13" t="n">
        <v>47</v>
      </c>
      <c r="B52" s="13" t="inlineStr">
        <is>
          <t>NRDUCellSrsMeas</t>
        </is>
      </c>
      <c r="C52" s="13" t="inlineStr">
        <is>
          <t>EutranToNrSinrHighThld</t>
        </is>
      </c>
      <c r="D52" s="13" t="inlineStr">
        <is>
          <t>E-UTRAN To NR SINR High Thld</t>
        </is>
      </c>
      <c r="E52" s="13" t="inlineStr">
        <is>
          <t>150</t>
        </is>
      </c>
      <c r="F52" s="13" t="inlineStr">
        <is>
          <t>150</t>
        </is>
      </c>
      <c r="G52" s="13" t="inlineStr">
        <is>
          <t>0.1dB</t>
        </is>
      </c>
      <c r="H52" s="13" t="inlineStr">
        <is>
          <t>NSA/SA Selection Based on User Experien…</t>
        </is>
      </c>
      <c r="I52" s="13" t="inlineStr">
        <is>
          <t>MOD / NRDUCELLSRSMEAS / LST / NRDUCELLS…</t>
        </is>
      </c>
      <c r="J52" s="13" t="inlineStr">
        <is>
          <t>Indicates the high threshold of uplink signal quality for NSA-to-SA switching by the function of NSA/SA selection based on uplink user experience. When a UE is…</t>
        </is>
      </c>
    </row>
    <row r="53" ht="52" customHeight="1">
      <c r="A53" s="21" t="n">
        <v>48</v>
      </c>
      <c r="B53" s="21" t="inlineStr">
        <is>
          <t>NRDUCellPowerSaving</t>
        </is>
      </c>
      <c r="C53" s="21" t="inlineStr">
        <is>
          <t>LowPwrModeAlgoSwitch</t>
        </is>
      </c>
      <c r="D53" s="21" t="inlineStr">
        <is>
          <t>Low Power Mode Algorithm Switch</t>
        </is>
      </c>
      <c r="E53" s="21" t="inlineStr">
        <is>
          <t>COV_COMPENSATION_POLICY_SW:Off</t>
        </is>
      </c>
      <c r="F53" s="21" t="inlineStr">
        <is>
          <t>COV_COMPENSATION_POLICY_SW:Off</t>
        </is>
      </c>
      <c r="G53" s="21" t="inlineStr"/>
      <c r="H53" s="21" t="inlineStr">
        <is>
          <t>gNodeB Power Saving</t>
        </is>
      </c>
      <c r="I53" s="21" t="inlineStr">
        <is>
          <t>ADD / NRDUCELLPOWERSAVING / MOD / NRDUC…</t>
        </is>
      </c>
      <c r="J53" s="21" t="inlineStr">
        <is>
          <t>Indicates whether to enable functions related to the low power consumption mode. COV_COMPENSATION_POLICY_SW: Controls the coverage compensation policy when cha…</t>
        </is>
      </c>
    </row>
    <row r="54" ht="52" customHeight="1">
      <c r="A54" s="13" t="n">
        <v>49</v>
      </c>
      <c r="B54" s="13" t="inlineStr">
        <is>
          <t>NRDUCellSrs</t>
        </is>
      </c>
      <c r="C54" s="13" t="inlineStr">
        <is>
          <t>SrsAlgoSwitch</t>
        </is>
      </c>
      <c r="D54" s="13" t="inlineStr">
        <is>
          <t>SRS Algorithm Switch</t>
        </is>
      </c>
      <c r="E54" s="13" t="inlineStr">
        <is>
          <t>SRS_PERIOD_ADAPT_SW:Off, USER_CHARACTER_SRS_ADAPT…</t>
        </is>
      </c>
      <c r="F54" s="13" t="inlineStr">
        <is>
          <t>The SRS_PERIOD_ADAPT_SW option can be s…</t>
        </is>
      </c>
      <c r="G54" s="13" t="inlineStr"/>
      <c r="H54" s="13" t="inlineStr">
        <is>
          <t>Channel Management</t>
        </is>
      </c>
      <c r="I54" s="13" t="inlineStr">
        <is>
          <t>MOD / NRDUCELLSRS / LST / NRDUCELLSRS</t>
        </is>
      </c>
      <c r="J54" s="13" t="inlineStr">
        <is>
          <t>Indicates the SRS algorithm switches used to control SRS resource allocation policies. SRS_PERIOD_ADAPT_SW: Indicates whether to enable SRS period adaptation. …</t>
        </is>
      </c>
    </row>
    <row r="55" ht="52" customHeight="1">
      <c r="A55" s="21" t="n">
        <v>50</v>
      </c>
      <c r="B55" s="21" t="inlineStr">
        <is>
          <t>NRDUCellSrs</t>
        </is>
      </c>
      <c r="C55" s="21" t="inlineStr">
        <is>
          <t>SrsAlgoExtSwitch</t>
        </is>
      </c>
      <c r="D55" s="21" t="inlineStr">
        <is>
          <t>SRS Algorithm Extension Switch</t>
        </is>
      </c>
      <c r="E55" s="21" t="inlineStr">
        <is>
          <t>SRS_RES_SET_ADJ_SW:Off, SPEC_INCREASE_SW:Off, CAR…</t>
        </is>
      </c>
      <c r="F55" s="21" t="inlineStr">
        <is>
          <t>SRS_RES_SET_ADJ_SW:Off SPEC_INCREASE_SW…</t>
        </is>
      </c>
      <c r="G55" s="21" t="inlineStr"/>
      <c r="H55" s="21" t="inlineStr">
        <is>
          <t>Channel Management</t>
        </is>
      </c>
      <c r="I55" s="21" t="inlineStr">
        <is>
          <t>MOD / NRDUCELLSRS / LST / NRDUCELLSRS</t>
        </is>
      </c>
      <c r="J55" s="21" t="inlineStr">
        <is>
          <t>Indicates the SRS algorithm extension switches. SRS_RES_SET_ADJ_SW: Indicates whether to adjust the SRS resource set configured for UEs. If this option is sele…</t>
        </is>
      </c>
    </row>
    <row r="56" ht="52" customHeight="1">
      <c r="A56" s="13" t="n">
        <v>51</v>
      </c>
      <c r="B56" s="13" t="inlineStr">
        <is>
          <t>NRDUCellRimConfig</t>
        </is>
      </c>
      <c r="C56" s="13" t="inlineStr">
        <is>
          <t>RimPolicySwitch</t>
        </is>
      </c>
      <c r="D56" s="13" t="inlineStr">
        <is>
          <t>RIM Policy Switch</t>
        </is>
      </c>
      <c r="E56" s="13" t="inlineStr">
        <is>
          <t>PWR_COMPENSATE_SW:Off, FORCED_RIM_AVOID_SW:Off, R…</t>
        </is>
      </c>
      <c r="F56" s="13" t="inlineStr">
        <is>
          <t>PWR_COMPENSATE_SW: On when the downlink…</t>
        </is>
      </c>
      <c r="G56" s="13" t="inlineStr"/>
      <c r="H56" s="13" t="inlineStr">
        <is>
          <t>Remote Interference Management (RIM)</t>
        </is>
      </c>
      <c r="I56" s="13" t="inlineStr">
        <is>
          <t>MOD / NRDUCELLRIMCONFIG / LST / NRDUCEL…</t>
        </is>
      </c>
      <c r="J56" s="13" t="inlineStr">
        <is>
          <t>Indicates the switches for functions related to remote interference management policies. PWR_COMPENSATE_SW: Indicates whether to enable power compensation for …</t>
        </is>
      </c>
    </row>
    <row r="57" ht="32" customHeight="1">
      <c r="A57" s="21" t="n">
        <v>52</v>
      </c>
      <c r="B57" s="21" t="inlineStr">
        <is>
          <t>NRDUCellNsaDcConfig</t>
        </is>
      </c>
      <c r="C57" s="21" t="inlineStr">
        <is>
          <t>NrDuCellId</t>
        </is>
      </c>
      <c r="D57" s="21" t="inlineStr">
        <is>
          <t>NR DU Cell ID</t>
        </is>
      </c>
      <c r="E57" s="21" t="inlineStr">
        <is>
          <t>None</t>
        </is>
      </c>
      <c r="F57" s="21" t="inlineStr">
        <is>
          <t>None</t>
        </is>
      </c>
      <c r="G57" s="21" t="inlineStr"/>
      <c r="H57" s="21" t="inlineStr">
        <is>
          <t>NSA Networking based on EPC (NR)</t>
        </is>
      </c>
      <c r="I57" s="21" t="inlineStr">
        <is>
          <t>LST / NRDUCELLNSADCCONFIG / MOD / NRDUC…</t>
        </is>
      </c>
      <c r="J57" s="21" t="inlineStr">
        <is>
          <t>Indicates the ID of an NR DU cell. It uniquely identifies an NR DU cell within a gNodeB.</t>
        </is>
      </c>
    </row>
    <row r="58" ht="52" customHeight="1">
      <c r="A58" s="13" t="n">
        <v>53</v>
      </c>
      <c r="B58" s="13" t="inlineStr">
        <is>
          <t>NRDUCellNsaDcConfig</t>
        </is>
      </c>
      <c r="C58" s="13" t="inlineStr">
        <is>
          <t>HarmonicIntrfAvoidRange</t>
        </is>
      </c>
      <c r="D58" s="13" t="inlineStr">
        <is>
          <t>Harmonic Interference Avoidance Range</t>
        </is>
      </c>
      <c r="E58" s="13" t="inlineStr">
        <is>
          <t>NR_DL_COMMON_CHANNEL(NR DL Common Channel)</t>
        </is>
      </c>
      <c r="F58" s="13" t="inlineStr">
        <is>
          <t>NR_DL_COMMON_CHANNEL(NR DL Common Chann…</t>
        </is>
      </c>
      <c r="G58" s="13" t="inlineStr"/>
      <c r="H58" s="13" t="inlineStr">
        <is>
          <t>NSA Networking based on EPC (NR)</t>
        </is>
      </c>
      <c r="I58" s="13" t="inlineStr">
        <is>
          <t>MOD / NRDUCELLNSADCCONFIG / LST / NRDUC…</t>
        </is>
      </c>
      <c r="J58" s="13" t="inlineStr">
        <is>
          <t>Indicates the frequency-domain range of NSA DC harmonic interference avoidance. If this parameter is set to NR_DL_COMMON_CHANNEL, the gNodeB instructs the eNod…</t>
        </is>
      </c>
    </row>
    <row r="59" ht="52" customHeight="1">
      <c r="A59" s="21" t="n">
        <v>54</v>
      </c>
      <c r="B59" s="21" t="inlineStr">
        <is>
          <t>NRDUCellNsaDcConfig</t>
        </is>
      </c>
      <c r="C59" s="21" t="inlineStr">
        <is>
          <t>NrUlEstRateSinrOfsAdjPrd</t>
        </is>
      </c>
      <c r="D59" s="21" t="inlineStr">
        <is>
          <t>NR UL Estimated Rate SINR Ofs Adj Period</t>
        </is>
      </c>
      <c r="E59" s="21" t="inlineStr">
        <is>
          <t>5</t>
        </is>
      </c>
      <c r="F59" s="21" t="inlineStr">
        <is>
          <t>5</t>
        </is>
      </c>
      <c r="G59" s="21" t="inlineStr">
        <is>
          <t>100ms</t>
        </is>
      </c>
      <c r="H59" s="21" t="inlineStr">
        <is>
          <t>EN-DC Performance Enhancement (NR)</t>
        </is>
      </c>
      <c r="I59" s="21" t="inlineStr">
        <is>
          <t>MOD / NRDUCELLNSADCCONFIG / LST / NRDUC…</t>
        </is>
      </c>
      <c r="J59" s="21" t="inlineStr">
        <is>
          <t>Indicates the increase period for the SINR offset used by the uplink rate estimation algorithm on the NR side when uplink data is transmitted on the LTE side i…</t>
        </is>
      </c>
    </row>
    <row r="60" ht="52" customHeight="1">
      <c r="A60" s="13" t="n">
        <v>55</v>
      </c>
      <c r="B60" s="13" t="inlineStr">
        <is>
          <t>NRDUCellNsaDcConfig</t>
        </is>
      </c>
      <c r="C60" s="13" t="inlineStr">
        <is>
          <t>NrUlEstRateMaxSinrOfs</t>
        </is>
      </c>
      <c r="D60" s="13" t="inlineStr">
        <is>
          <t>NR UL Estimated Rate Max SINR Offset</t>
        </is>
      </c>
      <c r="E60" s="13" t="inlineStr">
        <is>
          <t>-20</t>
        </is>
      </c>
      <c r="F60" s="13" t="inlineStr">
        <is>
          <t>-20</t>
        </is>
      </c>
      <c r="G60" s="13" t="inlineStr">
        <is>
          <t>0.1dB</t>
        </is>
      </c>
      <c r="H60" s="13" t="inlineStr">
        <is>
          <t>EN-DC Performance Enhancement (NR)</t>
        </is>
      </c>
      <c r="I60" s="13" t="inlineStr">
        <is>
          <t>MOD / NRDUCELLNSADCCONFIG / LST / NRDUC…</t>
        </is>
      </c>
      <c r="J60" s="13" t="inlineStr">
        <is>
          <t>Indicates the maximum SINR offset used by the uplink rate estimation algorithm on the NR side for periodic increase when uplink data is transmitted on the LTE …</t>
        </is>
      </c>
    </row>
    <row r="61" ht="52" customHeight="1">
      <c r="A61" s="21" t="n">
        <v>56</v>
      </c>
      <c r="B61" s="21" t="inlineStr">
        <is>
          <t>NRDUCellNsaDcConfig</t>
        </is>
      </c>
      <c r="C61" s="21" t="inlineStr">
        <is>
          <t>UlConsecResidualErrBlocks</t>
        </is>
      </c>
      <c r="D61" s="21" t="inlineStr">
        <is>
          <t>Num of UL Consec Residual Error Blocks</t>
        </is>
      </c>
      <c r="E61" s="21" t="inlineStr">
        <is>
          <t>50</t>
        </is>
      </c>
      <c r="F61" s="21" t="inlineStr">
        <is>
          <t>50</t>
        </is>
      </c>
      <c r="G61" s="21" t="inlineStr"/>
      <c r="H61" s="21" t="inlineStr">
        <is>
          <t>NSA Networking based on EPC (NR)</t>
        </is>
      </c>
      <c r="I61" s="21" t="inlineStr">
        <is>
          <t>MOD / NRDUCELLNSADCCONFIG / LST / NRDUC…</t>
        </is>
      </c>
      <c r="J61" s="21" t="inlineStr">
        <is>
          <t>Indicates the threshold of the number of consecutive uplink residual block errors. When the number of consecutive uplink residual block errors exceeds this thr…</t>
        </is>
      </c>
    </row>
    <row r="62" ht="52" customHeight="1">
      <c r="A62" s="13" t="n">
        <v>57</v>
      </c>
      <c r="B62" s="13" t="inlineStr">
        <is>
          <t>NRDUCellNsaDcConfig</t>
        </is>
      </c>
      <c r="C62" s="13" t="inlineStr">
        <is>
          <t>ExceptionTimesThld</t>
        </is>
      </c>
      <c r="D62" s="13" t="inlineStr">
        <is>
          <t>Exception Times Threshold</t>
        </is>
      </c>
      <c r="E62" s="13" t="inlineStr">
        <is>
          <t>0</t>
        </is>
      </c>
      <c r="F62" s="13" t="inlineStr">
        <is>
          <t>0</t>
        </is>
      </c>
      <c r="G62" s="13" t="inlineStr"/>
      <c r="H62" s="13" t="inlineStr">
        <is>
          <t>NSA Networking based on EPC (NR)</t>
        </is>
      </c>
      <c r="I62" s="13" t="inlineStr">
        <is>
          <t>MOD / NRDUCELLNSADCCONFIG / LST / NRDUC…</t>
        </is>
      </c>
      <c r="J62" s="13" t="inlineStr">
        <is>
          <t>Indicates a threshold for stopping data split in EN-DC dynamic data split scenarios. Data split will be stopped if the number of consecutive times that a UE is…</t>
        </is>
      </c>
    </row>
    <row r="63" ht="52" customHeight="1">
      <c r="A63" s="21" t="n">
        <v>58</v>
      </c>
      <c r="B63" s="21" t="inlineStr">
        <is>
          <t>NRDUCellNsaDcConfig</t>
        </is>
      </c>
      <c r="C63" s="21" t="inlineStr">
        <is>
          <t>PerceivedRateThld</t>
        </is>
      </c>
      <c r="D63" s="21" t="inlineStr">
        <is>
          <t>Perceived Rate Threshold</t>
        </is>
      </c>
      <c r="E63" s="21" t="inlineStr">
        <is>
          <t>0</t>
        </is>
      </c>
      <c r="F63" s="21" t="inlineStr">
        <is>
          <t>0</t>
        </is>
      </c>
      <c r="G63" s="21" t="inlineStr">
        <is>
          <t>0.1Mbps</t>
        </is>
      </c>
      <c r="H63" s="21" t="inlineStr">
        <is>
          <t>NSA Networking based on EPC (NR)</t>
        </is>
      </c>
      <c r="I63" s="21" t="inlineStr">
        <is>
          <t>MOD / NRDUCELLNSADCCONFIG / LST / NRDUC…</t>
        </is>
      </c>
      <c r="J63" s="21" t="inlineStr">
        <is>
          <t>Indicates a threshold for stopping data split in EN-DC dynamic data split scenarios. Data split will be stopped if the perceived rate is less than this thresho…</t>
        </is>
      </c>
    </row>
    <row r="64" ht="52" customHeight="1">
      <c r="A64" s="13" t="n">
        <v>59</v>
      </c>
      <c r="B64" s="13" t="inlineStr">
        <is>
          <t>NRDUCellNsaDcConfig</t>
        </is>
      </c>
      <c r="C64" s="13" t="inlineStr">
        <is>
          <t>FirstAckRlcPduDelayThld</t>
        </is>
      </c>
      <c r="D64" s="13" t="inlineStr">
        <is>
          <t>First To-Be-ACKed RLC PDU Delay Thld</t>
        </is>
      </c>
      <c r="E64" s="13" t="inlineStr">
        <is>
          <t>0</t>
        </is>
      </c>
      <c r="F64" s="13" t="inlineStr">
        <is>
          <t>0</t>
        </is>
      </c>
      <c r="G64" s="13" t="inlineStr">
        <is>
          <t>100ms</t>
        </is>
      </c>
      <c r="H64" s="13" t="inlineStr">
        <is>
          <t>NSA Networking based on EPC (NR)</t>
        </is>
      </c>
      <c r="I64" s="13" t="inlineStr">
        <is>
          <t>MOD / NRDUCELLNSADCCONFIG / LST / NRDUC…</t>
        </is>
      </c>
      <c r="J64" s="13" t="inlineStr">
        <is>
          <t>Indicates a threshold for stopping data split in EN-DC dynamic data split scenarios. Data split will be stopped if the delay of the first packet in the to-be-a…</t>
        </is>
      </c>
    </row>
    <row r="65" ht="52" customHeight="1">
      <c r="A65" s="21" t="n">
        <v>60</v>
      </c>
      <c r="B65" s="21" t="inlineStr">
        <is>
          <t>NRDUCellNsaDcConfig</t>
        </is>
      </c>
      <c r="C65" s="21" t="inlineStr">
        <is>
          <t>NsaDcDlSplitRlcRate</t>
        </is>
      </c>
      <c r="D65" s="21" t="inlineStr">
        <is>
          <t>NSA DC DL Split RLC Rate</t>
        </is>
      </c>
      <c r="E65" s="21" t="inlineStr">
        <is>
          <t>0</t>
        </is>
      </c>
      <c r="F65" s="21" t="inlineStr">
        <is>
          <t>0</t>
        </is>
      </c>
      <c r="G65" s="21" t="inlineStr">
        <is>
          <t>0.1Mbps</t>
        </is>
      </c>
      <c r="H65" s="21" t="inlineStr">
        <is>
          <t>NSA Networking based on EPC (NR)</t>
        </is>
      </c>
      <c r="I65" s="21" t="inlineStr">
        <is>
          <t>MOD / NRDUCELLNSADCCONFIG / LST / NRDUC…</t>
        </is>
      </c>
      <c r="J65" s="21" t="inlineStr">
        <is>
          <t>Indicates the RLC rate based on which the gNodeB PDCP calculates the amount of data distributed to the RLC layer when downlink data split is interrupted in NSA…</t>
        </is>
      </c>
    </row>
    <row r="66" ht="52" customHeight="1">
      <c r="A66" s="13" t="n">
        <v>61</v>
      </c>
      <c r="B66" s="13" t="inlineStr">
        <is>
          <t>NRDUCellNsaDcConfig</t>
        </is>
      </c>
      <c r="C66" s="13" t="inlineStr">
        <is>
          <t>ScgRelUlSrsSinrThld</t>
        </is>
      </c>
      <c r="D66" s="13" t="inlineStr">
        <is>
          <t>SCG Rel UL SRS SINR Thld</t>
        </is>
      </c>
      <c r="E66" s="13" t="inlineStr">
        <is>
          <t>-120</t>
        </is>
      </c>
      <c r="F66" s="13" t="inlineStr">
        <is>
          <t>-120</t>
        </is>
      </c>
      <c r="G66" s="13" t="inlineStr">
        <is>
          <t>0.1dB</t>
        </is>
      </c>
      <c r="H66" s="13" t="inlineStr">
        <is>
          <t>NSA Networking based on EPC (NR)</t>
        </is>
      </c>
      <c r="I66" s="13" t="inlineStr">
        <is>
          <t>MOD / NRDUCELLNSADCCONFIG / LST / NRDUC…</t>
        </is>
      </c>
      <c r="J66" s="13" t="inlineStr">
        <is>
          <t>Indicates the threshold of the uplink SRS SINR in the NR cell for SCG release in NSA scenarios. When the uplink SRS SINR of a UE is less than this threshold, S…</t>
        </is>
      </c>
    </row>
    <row r="67" ht="52" customHeight="1">
      <c r="A67" s="21" t="n">
        <v>62</v>
      </c>
      <c r="B67" s="21" t="inlineStr">
        <is>
          <t>NRDUCellNsaDcConfig</t>
        </is>
      </c>
      <c r="C67" s="21" t="inlineStr">
        <is>
          <t>ScgRelDlCqiThld</t>
        </is>
      </c>
      <c r="D67" s="21" t="inlineStr">
        <is>
          <t>SCG Rel DL CQI Thld</t>
        </is>
      </c>
      <c r="E67" s="21" t="inlineStr">
        <is>
          <t>0</t>
        </is>
      </c>
      <c r="F67" s="21" t="inlineStr">
        <is>
          <t>0</t>
        </is>
      </c>
      <c r="G67" s="21" t="inlineStr"/>
      <c r="H67" s="21" t="inlineStr">
        <is>
          <t>NSA Networking based on EPC (NR)</t>
        </is>
      </c>
      <c r="I67" s="21" t="inlineStr">
        <is>
          <t>MOD / NRDUCELLNSADCCONFIG / LST / NRDUC…</t>
        </is>
      </c>
      <c r="J67" s="21" t="inlineStr">
        <is>
          <t>Indicates the threshold of the downlink CQI in the NR cell for SCG release in NSA scenarios. When the downlink CQI of a UE is less than this threshold, SCG rel…</t>
        </is>
      </c>
    </row>
    <row r="68" ht="52" customHeight="1">
      <c r="A68" s="13" t="n">
        <v>63</v>
      </c>
      <c r="B68" s="13" t="inlineStr">
        <is>
          <t>NRDUCellNsaDcConfig</t>
        </is>
      </c>
      <c r="C68" s="13" t="inlineStr">
        <is>
          <t>UlPathChangeRateRatioThld</t>
        </is>
      </c>
      <c r="D68" s="13" t="inlineStr">
        <is>
          <t>UL Path Change Rate Ratio Threshold</t>
        </is>
      </c>
      <c r="E68" s="13" t="inlineStr">
        <is>
          <t>20</t>
        </is>
      </c>
      <c r="F68" s="13" t="inlineStr">
        <is>
          <t>20</t>
        </is>
      </c>
      <c r="G68" s="13" t="inlineStr"/>
      <c r="H68" s="13" t="inlineStr">
        <is>
          <t>NSA Networking based on EPC (NR)</t>
        </is>
      </c>
      <c r="I68" s="13" t="inlineStr">
        <is>
          <t>MOD / NRDUCELLNSADCCONFIG / LST / NRDUC…</t>
        </is>
      </c>
      <c r="J68" s="13" t="inlineStr">
        <is>
          <t>Indicates the high-to-low rate ratio threshold for uplink path changes in scenarios of uplink dynamic data split in NSA DC networking. This threshold is a rati…</t>
        </is>
      </c>
    </row>
    <row r="69" ht="52" customHeight="1">
      <c r="A69" s="21" t="n">
        <v>64</v>
      </c>
      <c r="B69" s="21" t="inlineStr">
        <is>
          <t>NRDUCellNsaDcConfig</t>
        </is>
      </c>
      <c r="C69" s="21" t="inlineStr">
        <is>
          <t>UserExpScgRelMeasNum</t>
        </is>
      </c>
      <c r="D69" s="21" t="inlineStr">
        <is>
          <t>User-Exp-based SCG Release Meas Num</t>
        </is>
      </c>
      <c r="E69" s="21" t="inlineStr">
        <is>
          <t>5</t>
        </is>
      </c>
      <c r="F69" s="21" t="inlineStr">
        <is>
          <t>5</t>
        </is>
      </c>
      <c r="G69" s="21" t="inlineStr">
        <is>
          <t>time</t>
        </is>
      </c>
      <c r="H69" s="21" t="inlineStr">
        <is>
          <t>NSA Networking based on EPC (NR)</t>
        </is>
      </c>
      <c r="I69" s="21" t="inlineStr">
        <is>
          <t>MOD / NRDUCELLNSADCCONFIG / LST / NRDUC…</t>
        </is>
      </c>
      <c r="J69" s="21" t="inlineStr">
        <is>
          <t>Indicates the required number of consecutive times the uplink SINR or downlink CQI meets the respective threshold for SCG release based on uplink and downlink …</t>
        </is>
      </c>
    </row>
    <row r="70" ht="52" customHeight="1">
      <c r="A70" s="13" t="n">
        <v>65</v>
      </c>
      <c r="B70" s="13" t="inlineStr">
        <is>
          <t>NRDUCellNsaDcConfig</t>
        </is>
      </c>
      <c r="C70" s="13" t="inlineStr">
        <is>
          <t>ScgRelPreambleCorPeakThld</t>
        </is>
      </c>
      <c r="D70" s="13" t="inlineStr">
        <is>
          <t>SCG Rel Preamble Cor Peak Thld</t>
        </is>
      </c>
      <c r="E70" s="13" t="inlineStr">
        <is>
          <t>0</t>
        </is>
      </c>
      <c r="F70" s="13" t="inlineStr">
        <is>
          <t>0</t>
        </is>
      </c>
      <c r="G70" s="13" t="inlineStr"/>
      <c r="H70" s="13" t="inlineStr">
        <is>
          <t>None</t>
        </is>
      </c>
      <c r="I70" s="13" t="inlineStr">
        <is>
          <t>MOD / NRDUCELLNSADCCONFIG / LST / NRDUC…</t>
        </is>
      </c>
      <c r="J70" s="13" t="inlineStr">
        <is>
          <t>Indicates the preamble correlation peak threshold for SCG releases. If the peak of the dedicated-preamble correlation for a UE is continuously less than this t…</t>
        </is>
      </c>
    </row>
    <row r="71" ht="52" customHeight="1">
      <c r="A71" s="21" t="n">
        <v>66</v>
      </c>
      <c r="B71" s="21" t="inlineStr">
        <is>
          <t>NRDUCellNsaDcConfig</t>
        </is>
      </c>
      <c r="C71" s="21" t="inlineStr">
        <is>
          <t>LowCorPeakPreamScgRelTimer</t>
        </is>
      </c>
      <c r="D71" s="21" t="inlineStr">
        <is>
          <t>Low-Cor-Peak Preamble SCG Rel Timer</t>
        </is>
      </c>
      <c r="E71" s="21" t="inlineStr">
        <is>
          <t>25</t>
        </is>
      </c>
      <c r="F71" s="21" t="inlineStr">
        <is>
          <t>25</t>
        </is>
      </c>
      <c r="G71" s="21" t="inlineStr">
        <is>
          <t>10ms</t>
        </is>
      </c>
      <c r="H71" s="21" t="inlineStr">
        <is>
          <t>None</t>
        </is>
      </c>
      <c r="I71" s="21" t="inlineStr">
        <is>
          <t>MOD / NRDUCELLNSADCCONFIG / LST / NRDUC…</t>
        </is>
      </c>
      <c r="J71" s="21" t="inlineStr">
        <is>
          <t>Indicates the length of the timer for SCG releases due to low peaks of preamble correlation. If the peak of the dedicated-preamble correlation for a UE is cont…</t>
        </is>
      </c>
    </row>
    <row r="72" ht="52" customHeight="1">
      <c r="A72" s="13" t="n">
        <v>67</v>
      </c>
      <c r="B72" s="13" t="inlineStr">
        <is>
          <t>NRDUCellUeCoop</t>
        </is>
      </c>
      <c r="C72" s="13" t="inlineStr">
        <is>
          <t>SpecUeCooperationSwitch</t>
        </is>
      </c>
      <c r="D72" s="13" t="inlineStr">
        <is>
          <t>Specified UE Cooperation Switch</t>
        </is>
      </c>
      <c r="E72" s="13" t="inlineStr">
        <is>
          <t>SPEC_UE_IDENTIFY_SW:Off, REDUCE_SAR_COMPENSATION_…</t>
        </is>
      </c>
      <c r="F72" s="13" t="inlineStr">
        <is>
          <t>SPEC_UE_IDENTIFY_SW:Off, REDUCE_SAR_COM…</t>
        </is>
      </c>
      <c r="G72" s="13" t="inlineStr"/>
      <c r="H72" s="13" t="inlineStr">
        <is>
          <t>FWA Ultra-Large Coverage</t>
        </is>
      </c>
      <c r="I72" s="13" t="inlineStr">
        <is>
          <t>MOD / NRDUCELLUECOOP / LST / NRDUCELLUE…</t>
        </is>
      </c>
      <c r="J72" s="13" t="inlineStr">
        <is>
          <t>Indicates whether to enable device-pipe synergy for specific UEs. The SPEC_UE_IDENTIFY_SW option is the prerequisite switch of device-pipe synergy in SA networ…</t>
        </is>
      </c>
    </row>
    <row r="73" ht="52" customHeight="1">
      <c r="A73" s="21" t="n">
        <v>68</v>
      </c>
      <c r="B73" s="21" t="inlineStr">
        <is>
          <t>NRDUCellUeCoop</t>
        </is>
      </c>
      <c r="C73" s="21" t="inlineStr">
        <is>
          <t>UEAccessSwitch</t>
        </is>
      </c>
      <c r="D73" s="21" t="inlineStr">
        <is>
          <t>UE Access Switch</t>
        </is>
      </c>
      <c r="E73" s="21" t="inlineStr">
        <is>
          <t>80M_UE_ACCESS_SW:Off, SPL_UE_USE_SMALL_BW_SW:Off,…</t>
        </is>
      </c>
      <c r="F73" s="21" t="inlineStr">
        <is>
          <t>80M_UE_ACCESS_SW:Off, SPL_UE_USE_SMALL_…</t>
        </is>
      </c>
      <c r="G73" s="21" t="inlineStr"/>
      <c r="H73" s="21" t="inlineStr">
        <is>
          <t>None</t>
        </is>
      </c>
      <c r="I73" s="21" t="inlineStr">
        <is>
          <t>MOD / NRDUCELLUECOOP / LST / NRDUCELLUE…</t>
        </is>
      </c>
      <c r="J73" s="21" t="inlineStr">
        <is>
          <t>Indicates UE access switches. 80M_UE_ACCESS_SW: Indicates whether UEs with a bandwidth of 80 MHz can access a 100 MHz cell. If this option is selected, UEs wit…</t>
        </is>
      </c>
    </row>
    <row r="74" ht="52" customHeight="1">
      <c r="A74" s="13" t="n">
        <v>69</v>
      </c>
      <c r="B74" s="13" t="inlineStr">
        <is>
          <t>NRDUCellUeCoop</t>
        </is>
      </c>
      <c r="C74" s="13" t="inlineStr">
        <is>
          <t>UlRank1TwoTxSinrAdjust</t>
        </is>
      </c>
      <c r="D74" s="13" t="inlineStr">
        <is>
          <t>Uplink Rank1 Two TX SINR Adjustment Value</t>
        </is>
      </c>
      <c r="E74" s="13" t="inlineStr">
        <is>
          <t>0</t>
        </is>
      </c>
      <c r="F74" s="13" t="inlineStr">
        <is>
          <t>0</t>
        </is>
      </c>
      <c r="G74" s="13" t="inlineStr">
        <is>
          <t>0.1dB</t>
        </is>
      </c>
      <c r="H74" s="13" t="inlineStr">
        <is>
          <t>None</t>
        </is>
      </c>
      <c r="I74" s="13" t="inlineStr">
        <is>
          <t>MOD / NRDUCELLUECOOP / LST / NRDUCELLUE…</t>
        </is>
      </c>
      <c r="J74" s="13" t="inlineStr">
        <is>
          <t>Indicates whether to enable device-pipe synergy function for single-stream 2T UEs and the SINR adjustment value after this function is enabled. If this paramet…</t>
        </is>
      </c>
    </row>
    <row r="75" ht="52" customHeight="1">
      <c r="A75" s="21" t="n">
        <v>70</v>
      </c>
      <c r="B75" s="21" t="inlineStr">
        <is>
          <t>NRDUFddCellTrpBeam</t>
        </is>
      </c>
      <c r="C75" s="21" t="inlineStr">
        <is>
          <t>CoverageScenario</t>
        </is>
      </c>
      <c r="D75" s="21" t="inlineStr">
        <is>
          <t>Coverage Scenario</t>
        </is>
      </c>
      <c r="E75" s="21" t="inlineStr">
        <is>
          <t>DEFAULT(Default Scenario)</t>
        </is>
      </c>
      <c r="F75" s="21" t="inlineStr">
        <is>
          <t>DEFAULT(Default Scenario)</t>
        </is>
      </c>
      <c r="G75" s="21" t="inlineStr"/>
      <c r="H75" s="21" t="inlineStr">
        <is>
          <t>3D Coverage Pattern</t>
        </is>
      </c>
      <c r="I75" s="21" t="inlineStr">
        <is>
          <t>MOD / NRDUFDDCELLTRPBEAM / LST / NRDUFD…</t>
        </is>
      </c>
      <c r="J75" s="21" t="inlineStr">
        <is>
          <t>Indicates the antenna coverage scenario. This parameter can be used to adjust the antenna beam pattern. This parameter applies only to FDD and SDL cells.</t>
        </is>
      </c>
    </row>
    <row r="76" ht="52" customHeight="1">
      <c r="A76" s="13" t="n">
        <v>71</v>
      </c>
      <c r="B76" s="13" t="inlineStr">
        <is>
          <t>NRDUCellComp</t>
        </is>
      </c>
      <c r="C76" s="13" t="inlineStr">
        <is>
          <t>DlCompAlgoSwitch</t>
        </is>
      </c>
      <c r="D76" s="13" t="inlineStr">
        <is>
          <t>DL CoMP Algorithm Switch</t>
        </is>
      </c>
      <c r="E76" s="13" t="inlineStr">
        <is>
          <t>JT_SRS_WEIGHT_ENH_SW:Off, JT_RANK_ADAPT_SW:Off, J…</t>
        </is>
      </c>
      <c r="F76" s="13" t="inlineStr">
        <is>
          <t>JT_SRS_WEIGHT_ENH_SW:On, JT_RANK_ADAPT_…</t>
        </is>
      </c>
      <c r="G76" s="13" t="inlineStr"/>
      <c r="H76" s="13" t="inlineStr">
        <is>
          <t>CoMP Coordinated Massive MIMO (Co-MM) D…</t>
        </is>
      </c>
      <c r="I76" s="13" t="inlineStr">
        <is>
          <t>MOD / NRDUCELLCOMP / LST / NRDUCELLCOMP</t>
        </is>
      </c>
      <c r="J76" s="13" t="inlineStr">
        <is>
          <t>Indicates whether to enable DL CoMP/Co-MM algorithm optimization. JT_SRS_WEIGHT_ENH_SW: Indicates whether to enable SRS-based weight enhancement for antenna se…</t>
        </is>
      </c>
    </row>
    <row r="77" ht="52" customHeight="1">
      <c r="A77" s="21" t="n">
        <v>72</v>
      </c>
      <c r="B77" s="21" t="inlineStr">
        <is>
          <t>NRDUCellSpdTurboGrp</t>
        </is>
      </c>
      <c r="C77" s="21" t="inlineStr">
        <is>
          <t>SpeedTurboSwitch</t>
        </is>
      </c>
      <c r="D77" s="21" t="inlineStr">
        <is>
          <t>Speed Turbo Switch</t>
        </is>
      </c>
      <c r="E77" s="21" t="inlineStr">
        <is>
          <t>PDCCH_RES_ASSURE_SW:Off, DL_PROACTIVE_SCHEDULE_SW…</t>
        </is>
      </c>
      <c r="F77" s="21" t="inlineStr">
        <is>
          <t>PDCCH_RES_ASSURE_SW:Off, DL_PROACTIVE_S…</t>
        </is>
      </c>
      <c r="G77" s="21" t="inlineStr"/>
      <c r="H77" s="21" t="inlineStr">
        <is>
          <t>None</t>
        </is>
      </c>
      <c r="I77" s="21" t="inlineStr">
        <is>
          <t>ADD / NRDUCELLSPDTURBOGRP / MOD / NRDUC…</t>
        </is>
      </c>
      <c r="J77" s="21" t="inlineStr">
        <is>
          <t>Indicates whether to enable the algorithms related to speed turbo UEs. PDCCH_RES_ASSURE_SW: Indicates whether to enable PDCCH resource assurance for speed turb…</t>
        </is>
      </c>
    </row>
    <row r="78" ht="52" customHeight="1">
      <c r="A78" s="13" t="n">
        <v>73</v>
      </c>
      <c r="B78" s="13" t="inlineStr">
        <is>
          <t>NRDUCellSpdTurboGrp</t>
        </is>
      </c>
      <c r="C78" s="13" t="inlineStr">
        <is>
          <t>DlRlcRetransTimesThld</t>
        </is>
      </c>
      <c r="D78" s="13" t="inlineStr">
        <is>
          <t>DL RLC Retransmission Times Threshold</t>
        </is>
      </c>
      <c r="E78" s="13" t="inlineStr">
        <is>
          <t>2</t>
        </is>
      </c>
      <c r="F78" s="13" t="inlineStr">
        <is>
          <t>2</t>
        </is>
      </c>
      <c r="G78" s="13" t="inlineStr"/>
      <c r="H78" s="13" t="inlineStr">
        <is>
          <t>None</t>
        </is>
      </c>
      <c r="I78" s="13" t="inlineStr">
        <is>
          <t>ADD / NRDUCELLSPDTURBOGRP / MOD / NRDUC…</t>
        </is>
      </c>
      <c r="J78" s="13" t="inlineStr">
        <is>
          <t>Indicates the threshold expressed as the number of downlink RLC retransmissions for the EN-DC small packet retransmission function to take effect on speed turb…</t>
        </is>
      </c>
    </row>
    <row r="79" ht="52" customHeight="1">
      <c r="A79" s="21" t="n">
        <v>74</v>
      </c>
      <c r="B79" s="21" t="inlineStr">
        <is>
          <t>NRDUCellSpdTurboGrp</t>
        </is>
      </c>
      <c r="C79" s="21" t="inlineStr">
        <is>
          <t>NsaUlFbToLteSinrThldOfs</t>
        </is>
      </c>
      <c r="D79" s="21" t="inlineStr">
        <is>
          <t>NSA UL Fallback to LTE SINR Threshold Offset</t>
        </is>
      </c>
      <c r="E79" s="21" t="inlineStr">
        <is>
          <t>0</t>
        </is>
      </c>
      <c r="F79" s="21" t="inlineStr">
        <is>
          <t>0</t>
        </is>
      </c>
      <c r="G79" s="21" t="inlineStr">
        <is>
          <t>0.1dB</t>
        </is>
      </c>
      <c r="H79" s="21" t="inlineStr">
        <is>
          <t>None</t>
        </is>
      </c>
      <c r="I79" s="21" t="inlineStr">
        <is>
          <t>ADD / NRDUCELLSPDTURBOGRP / MOD / NRDUC…</t>
        </is>
      </c>
      <c r="J79" s="21" t="inlineStr">
        <is>
          <t>Indicates the offset to the uplink signal quality threshold for the uplink fallback to LTE function to take effect on speed turbo UEs in an NR cell. The thresh…</t>
        </is>
      </c>
    </row>
    <row r="80" ht="52" customHeight="1">
      <c r="A80" s="13" t="n">
        <v>75</v>
      </c>
      <c r="B80" s="13" t="inlineStr">
        <is>
          <t>NRDUCellDlRank</t>
        </is>
      </c>
      <c r="C80" s="13" t="inlineStr">
        <is>
          <t>DlRankSelAlgoSw</t>
        </is>
      </c>
      <c r="D80" s="13" t="inlineStr">
        <is>
          <t>DL Rank Selection Algorithm Switch</t>
        </is>
      </c>
      <c r="E80" s="13" t="inlineStr">
        <is>
          <t>DL_INIT_RANK_MCS_OPT_SW:On, DL_SRS_DTX_RANK_OPT_S…</t>
        </is>
      </c>
      <c r="F80" s="13" t="inlineStr">
        <is>
          <t>The DL_INIT_RANK_MCS_OPT_SW option can …</t>
        </is>
      </c>
      <c r="G80" s="13" t="inlineStr"/>
      <c r="H80" s="13" t="inlineStr">
        <is>
          <t>Scheduling 8 Layers for a Single FWA Us…</t>
        </is>
      </c>
      <c r="I80" s="13" t="inlineStr">
        <is>
          <t>MOD / NRDUCELLDLRANK / LST / NRDUCELLDL…</t>
        </is>
      </c>
      <c r="J80" s="13" t="inlineStr">
        <is>
          <t>Indicates whether to enable functions related to downlink rank adaptation. DL_INIT_RANK_MCS_OPT_SW: Indicates whether to enable initial rank and MCS selection …</t>
        </is>
      </c>
    </row>
    <row r="81" ht="52" customHeight="1">
      <c r="A81" s="21" t="n">
        <v>76</v>
      </c>
      <c r="B81" s="21" t="inlineStr">
        <is>
          <t>NRDUCellServExp</t>
        </is>
      </c>
      <c r="C81" s="21" t="inlineStr">
        <is>
          <t>RlcSwitch</t>
        </is>
      </c>
      <c r="D81" s="21" t="inlineStr">
        <is>
          <t>RLC Switch</t>
        </is>
      </c>
      <c r="E81" s="21" t="inlineStr">
        <is>
          <t>RLC_TIMER_ADAPT_WITH_SR_PRD_SW:On, RLC_PARAM_ADAP…</t>
        </is>
      </c>
      <c r="F81" s="21" t="inlineStr">
        <is>
          <t>RLC_TIMER_ADAPT_WITH_SR_PRD_SW:On, RLC_…</t>
        </is>
      </c>
      <c r="G81" s="21" t="inlineStr"/>
      <c r="H81" s="21" t="inlineStr">
        <is>
          <t>Channel Management</t>
        </is>
      </c>
      <c r="I81" s="21" t="inlineStr">
        <is>
          <t>MOD / NRDUCELLSERVEXP / LST / NRDUCELLS…</t>
        </is>
      </c>
      <c r="J81" s="21" t="inlineStr">
        <is>
          <t>Indicates RLC-related switches. RLC_TIMER_ADAPT_WITH_SR_PRD_SW: Indicates whether to adaptively change the RLC timer length along with the SR period. If this o…</t>
        </is>
      </c>
    </row>
    <row r="82" ht="52" customHeight="1">
      <c r="A82" s="13" t="n">
        <v>77</v>
      </c>
      <c r="B82" s="13" t="inlineStr">
        <is>
          <t>NRDUCellServExp</t>
        </is>
      </c>
      <c r="C82" s="13" t="inlineStr">
        <is>
          <t>SpdTurboAlgoSwitch</t>
        </is>
      </c>
      <c r="D82" s="13" t="inlineStr">
        <is>
          <t>Speed Turbo Algorithm Switch</t>
        </is>
      </c>
      <c r="E82" s="13" t="inlineStr">
        <is>
          <t>LNR_DSS_ST_GUARANTEE_SW:Off, ST_UE_MU_MIMO_OPT_SW…</t>
        </is>
      </c>
      <c r="F82" s="13" t="inlineStr">
        <is>
          <t>LNR_DSS_ST_GUARANTEE_SW:Off, ST_UE_MU_M…</t>
        </is>
      </c>
      <c r="G82" s="13" t="inlineStr"/>
      <c r="H82" s="13" t="inlineStr">
        <is>
          <t>None</t>
        </is>
      </c>
      <c r="I82" s="13" t="inlineStr">
        <is>
          <t>MOD / NRDUCELLSERVEXP / LST / NRDUCELLS…</t>
        </is>
      </c>
      <c r="J82" s="13" t="inlineStr">
        <is>
          <t>Indicates whether to enable the algorithms related to speed turbo in the NR DU cell. LNR_DSS_ST_GUARANTEE_SW: Indicates whether to enable speed turbo assurance…</t>
        </is>
      </c>
    </row>
    <row r="83" ht="52" customHeight="1">
      <c r="A83" s="21" t="n">
        <v>78</v>
      </c>
      <c r="B83" s="21" t="inlineStr">
        <is>
          <t>NRDUCellServExp</t>
        </is>
      </c>
      <c r="C83" s="21" t="inlineStr">
        <is>
          <t>SpdTurboAlgoExtSwitch</t>
        </is>
      </c>
      <c r="D83" s="21" t="inlineStr">
        <is>
          <t>Speed Turbo Algorithm Extend Switch</t>
        </is>
      </c>
      <c r="E83" s="21" t="inlineStr">
        <is>
          <t>ST_UE_REVERSE_FLEX_REFARM_SW:Off, DL_PDCCH_RM_EVA…</t>
        </is>
      </c>
      <c r="F83" s="21" t="inlineStr">
        <is>
          <t>ST_UE_REVERSE_FLEX_REFARM_SW:Off, DL_PD…</t>
        </is>
      </c>
      <c r="G83" s="21" t="inlineStr"/>
      <c r="H83" s="21" t="inlineStr">
        <is>
          <t>None</t>
        </is>
      </c>
      <c r="I83" s="21" t="inlineStr">
        <is>
          <t>MOD / NRDUCELLSERVEXP / LST / NRDUCELLS…</t>
        </is>
      </c>
      <c r="J83" s="21" t="inlineStr">
        <is>
          <t>Indicates whether to enable the extension algorithms related to speed turbo in the NR DU cell. ST_UE_REVERSE_FLEX_REFARM_SW: Indicates whether to enable revers…</t>
        </is>
      </c>
    </row>
    <row r="84" ht="52" customHeight="1">
      <c r="A84" s="13" t="n">
        <v>79</v>
      </c>
      <c r="B84" s="13" t="inlineStr">
        <is>
          <t>NRDUCellCollabServ</t>
        </is>
      </c>
      <c r="C84" s="13" t="inlineStr">
        <is>
          <t>RsrpThld</t>
        </is>
      </c>
      <c r="D84" s="13" t="inlineStr">
        <is>
          <t>RSRP Threshold</t>
        </is>
      </c>
      <c r="E84" s="13" t="inlineStr">
        <is>
          <t>-110</t>
        </is>
      </c>
      <c r="F84" s="13" t="inlineStr">
        <is>
          <t>-110</t>
        </is>
      </c>
      <c r="G84" s="13" t="inlineStr">
        <is>
          <t>dBm</t>
        </is>
      </c>
      <c r="H84" s="13" t="inlineStr">
        <is>
          <t>UL and DL Decoupling Super Uplink</t>
        </is>
      </c>
      <c r="I84" s="13" t="inlineStr">
        <is>
          <t>MOD / NRDUCELLCOLLABSERV / LST / NRDUCE…</t>
        </is>
      </c>
      <c r="J84" s="13" t="inlineStr">
        <is>
          <t>Indicates the RSRP threshold for selecting an uplink carrier for UEs in idle mode or during SgNB addition in EN-DC scenarios. It also indicates the RSRP thresh…</t>
        </is>
      </c>
    </row>
    <row r="85" ht="52" customHeight="1">
      <c r="A85" s="21" t="n">
        <v>80</v>
      </c>
      <c r="B85" s="21" t="inlineStr">
        <is>
          <t>NRDUCellCollabServ</t>
        </is>
      </c>
      <c r="C85" s="21" t="inlineStr">
        <is>
          <t>CommAlgoSwitch</t>
        </is>
      </c>
      <c r="D85" s="21" t="inlineStr">
        <is>
          <t>CoMM Algorithm Switch</t>
        </is>
      </c>
      <c r="E85" s="21" t="inlineStr">
        <is>
          <t>WEIGHT_PRIORITY_ADJ_SW:Off, COMM_AUTO_CLUSTER_SW:…</t>
        </is>
      </c>
      <c r="F85" s="21" t="inlineStr">
        <is>
          <t>WEIGHT_PRIORITY_ADJ_SW:Off, COMM_AUTO_C…</t>
        </is>
      </c>
      <c r="G85" s="21" t="inlineStr"/>
      <c r="H85" s="21" t="inlineStr">
        <is>
          <t>Coordinated Massive MIMO (Co-MM)</t>
        </is>
      </c>
      <c r="I85" s="21" t="inlineStr">
        <is>
          <t>MOD / NRDUCELLCOLLABSERV / LST / NRDUCE…</t>
        </is>
      </c>
      <c r="J85" s="21" t="inlineStr">
        <is>
          <t>Indicates whether to enable CoMM-related algorithms. WEIGHT_PRIORITY_ADJ_SW: Indicates whether to adjust the priority of CoMM UEs during weight processing. If …</t>
        </is>
      </c>
    </row>
    <row r="86" ht="52" customHeight="1">
      <c r="A86" s="13" t="n">
        <v>81</v>
      </c>
      <c r="B86" s="13" t="inlineStr">
        <is>
          <t>NRDUCellOpRfsp</t>
        </is>
      </c>
      <c r="C86" s="13" t="inlineStr">
        <is>
          <t>RfspGrpCellResId</t>
        </is>
      </c>
      <c r="D86" s="13" t="inlineStr">
        <is>
          <t>RFSP Group Cell Resource ID</t>
        </is>
      </c>
      <c r="E86" s="13" t="inlineStr">
        <is>
          <t>255</t>
        </is>
      </c>
      <c r="F86" s="13" t="inlineStr">
        <is>
          <t>None</t>
        </is>
      </c>
      <c r="G86" s="13" t="inlineStr"/>
      <c r="H86" s="13" t="inlineStr">
        <is>
          <t>None</t>
        </is>
      </c>
      <c r="I86" s="13" t="inlineStr">
        <is>
          <t>ADD / NRDUCELLOPRFSP / MOD / NRDUCELLOP…</t>
        </is>
      </c>
      <c r="J86" s="13" t="inlineStr">
        <is>
          <t>Indicates an NR cell resource ID for an RFSP group. This parameter is used to bind an RFSP to the set of cell resources. The value 255 indicates an invalid val…</t>
        </is>
      </c>
    </row>
    <row r="87" ht="52" customHeight="1">
      <c r="A87" s="21" t="n">
        <v>82</v>
      </c>
      <c r="B87" s="21" t="inlineStr">
        <is>
          <t>NRDUCellMntPara</t>
        </is>
      </c>
      <c r="C87" s="21" t="inlineStr">
        <is>
          <t>LnrIntrfCtrlPol</t>
        </is>
      </c>
      <c r="D87" s="21" t="inlineStr">
        <is>
          <t>LNR Interference Control Policy</t>
        </is>
      </c>
      <c r="E87" s="21" t="inlineStr">
        <is>
          <t>NSA_POLICY:Off, SA_POLICY:Off</t>
        </is>
      </c>
      <c r="F87" s="21" t="inlineStr">
        <is>
          <t>NSA_POLICY:Off, SA_POLICY:Off</t>
        </is>
      </c>
      <c r="G87" s="21" t="inlineStr"/>
      <c r="H87" s="21" t="inlineStr">
        <is>
          <t>None</t>
        </is>
      </c>
      <c r="I87" s="21" t="inlineStr">
        <is>
          <t>MOD / NRDUCELLMNTPARA / LST / NRDUCELLM…</t>
        </is>
      </c>
      <c r="J87" s="21" t="inlineStr">
        <is>
          <t>Indicates interference control policies for different LTE/NR scenarios. NSA_POLICY: Indicates whether to enable NSA LTE/NR interference control. If this option…</t>
        </is>
      </c>
    </row>
    <row r="88" ht="52" customHeight="1">
      <c r="A88" s="13" t="n">
        <v>83</v>
      </c>
      <c r="B88" s="13" t="inlineStr">
        <is>
          <t>NRDUCellNrDcConfig</t>
        </is>
      </c>
      <c r="C88" s="13" t="inlineStr">
        <is>
          <t>NrDcAlgoSwitch</t>
        </is>
      </c>
      <c r="D88" s="13" t="inlineStr">
        <is>
          <t>NR-DC Algorithm Switch</t>
        </is>
      </c>
      <c r="E88" s="13" t="inlineStr">
        <is>
          <t>EXC_TRIG_DL_SPLIT_STOP_SW:Off, EXC_TRIG_DL_SPLIT_…</t>
        </is>
      </c>
      <c r="F88" s="13" t="inlineStr">
        <is>
          <t>EXC_TRIG_DL_SPLIT_STOP_SW:Off, EXC_TRIG…</t>
        </is>
      </c>
      <c r="G88" s="13" t="inlineStr"/>
      <c r="H88" s="13" t="inlineStr">
        <is>
          <t>None</t>
        </is>
      </c>
      <c r="I88" s="13" t="inlineStr">
        <is>
          <t>MOD / NRDUCELLNRDCCONFIG / LST / NRDUCE…</t>
        </is>
      </c>
      <c r="J88" s="13" t="inlineStr">
        <is>
          <t>Indicates whether to enable NR-DC algorithms. EXC_TRIG_DL_SPLIT_STOP_SW: Indicates whether to enable downlink data split stop triggered by air interface except…</t>
        </is>
      </c>
    </row>
    <row r="89" ht="52" customHeight="1">
      <c r="A89" s="21" t="n">
        <v>84</v>
      </c>
      <c r="B89" s="21" t="inlineStr">
        <is>
          <t>NRDUCellNrDcConfig</t>
        </is>
      </c>
      <c r="C89" s="21" t="inlineStr">
        <is>
          <t>UlFallbackToMcgSinrThld</t>
        </is>
      </c>
      <c r="D89" s="21" t="inlineStr">
        <is>
          <t>UL Fallback to MCG SINR Threshold</t>
        </is>
      </c>
      <c r="E89" s="21" t="inlineStr">
        <is>
          <t>-30</t>
        </is>
      </c>
      <c r="F89" s="21" t="inlineStr">
        <is>
          <t>-30</t>
        </is>
      </c>
      <c r="G89" s="21" t="inlineStr">
        <is>
          <t>0.1dB</t>
        </is>
      </c>
      <c r="H89" s="21" t="inlineStr">
        <is>
          <t>None</t>
        </is>
      </c>
      <c r="I89" s="21" t="inlineStr">
        <is>
          <t>MOD / NRDUCELLNRDCCONFIG / LST / NRDUCE…</t>
        </is>
      </c>
      <c r="J89" s="21" t="inlineStr">
        <is>
          <t>Indicates the uplink SINR threshold used in uplink fallback of data transmission to the MCG for NR-DC UEs. When the UL_FALLBACK_TO_MCG_SW option of the NRCellN…</t>
        </is>
      </c>
    </row>
    <row r="90" ht="52" customHeight="1">
      <c r="A90" s="13" t="n">
        <v>85</v>
      </c>
      <c r="B90" s="13" t="inlineStr">
        <is>
          <t>NRDUCellNrDcConfig</t>
        </is>
      </c>
      <c r="C90" s="13" t="inlineStr">
        <is>
          <t>UlFallbackToMcgSinrHyst</t>
        </is>
      </c>
      <c r="D90" s="13" t="inlineStr">
        <is>
          <t>UL Fallback to MCG SINR Hysteresis</t>
        </is>
      </c>
      <c r="E90" s="13" t="inlineStr">
        <is>
          <t>30</t>
        </is>
      </c>
      <c r="F90" s="13" t="inlineStr">
        <is>
          <t>30</t>
        </is>
      </c>
      <c r="G90" s="13" t="inlineStr">
        <is>
          <t>0.1dB</t>
        </is>
      </c>
      <c r="H90" s="13" t="inlineStr">
        <is>
          <t>None</t>
        </is>
      </c>
      <c r="I90" s="13" t="inlineStr">
        <is>
          <t>MOD / NRDUCELLNRDCCONFIG / LST / NRDUCE…</t>
        </is>
      </c>
      <c r="J90" s="13" t="inlineStr">
        <is>
          <t>Indicates the uplink SINR hysteresis used in uplink fallback of data transmission to the MCG for NR-DC UEs. When the UL_FALLBACK_TO_MCG_SW option of the NRCell…</t>
        </is>
      </c>
    </row>
    <row r="91" ht="52" customHeight="1">
      <c r="A91" s="21" t="n">
        <v>86</v>
      </c>
      <c r="B91" s="21" t="inlineStr">
        <is>
          <t>NRDUCellNrDcConfig</t>
        </is>
      </c>
      <c r="C91" s="21" t="inlineStr">
        <is>
          <t>UlFallbackToMcgTimeToTrig</t>
        </is>
      </c>
      <c r="D91" s="21" t="inlineStr">
        <is>
          <t>UL Fallback to MCG Time-to-Trigger</t>
        </is>
      </c>
      <c r="E91" s="21" t="inlineStr">
        <is>
          <t>10</t>
        </is>
      </c>
      <c r="F91" s="21" t="inlineStr">
        <is>
          <t>10</t>
        </is>
      </c>
      <c r="G91" s="21" t="inlineStr">
        <is>
          <t>100ms</t>
        </is>
      </c>
      <c r="H91" s="21" t="inlineStr">
        <is>
          <t>None</t>
        </is>
      </c>
      <c r="I91" s="21" t="inlineStr">
        <is>
          <t>MOD / NRDUCELLNRDCCONFIG / LST / NRDUCE…</t>
        </is>
      </c>
      <c r="J91" s="21" t="inlineStr">
        <is>
          <t>Indicates the time-to-trigger for uplink SINR evaluation in uplink fallback of data transmission to the MCG for NR-DC UEs. Fallback is triggered for an NR-DC U…</t>
        </is>
      </c>
    </row>
    <row r="92" ht="52" customHeight="1">
      <c r="A92" s="13" t="n">
        <v>87</v>
      </c>
      <c r="B92" s="13" t="inlineStr">
        <is>
          <t>NRDUCellNrDcConfig</t>
        </is>
      </c>
      <c r="C92" s="13" t="inlineStr">
        <is>
          <t>Fr2ScgRelDlThptThld</t>
        </is>
      </c>
      <c r="D92" s="13" t="inlineStr">
        <is>
          <t>FR2 SCG Release DL Throughput Threshold</t>
        </is>
      </c>
      <c r="E92" s="13" t="inlineStr">
        <is>
          <t>2000</t>
        </is>
      </c>
      <c r="F92" s="13" t="inlineStr">
        <is>
          <t>2000</t>
        </is>
      </c>
      <c r="G92" s="13" t="inlineStr">
        <is>
          <t>kbit/s</t>
        </is>
      </c>
      <c r="H92" s="13" t="inlineStr">
        <is>
          <t>None</t>
        </is>
      </c>
      <c r="I92" s="13" t="inlineStr">
        <is>
          <t>MOD / NRDUCELLNRDCCONFIG / LST / NRDUCE…</t>
        </is>
      </c>
      <c r="J92" s="13" t="inlineStr">
        <is>
          <t>Indicates the downlink throughput threshold for releasing the FR2 SCG of a UE in the NR-DC between FR1 and FR2 state. A release is triggered for the FR2 SCG if…</t>
        </is>
      </c>
    </row>
    <row r="93" ht="52" customHeight="1">
      <c r="A93" s="21" t="n">
        <v>88</v>
      </c>
      <c r="B93" s="21" t="inlineStr">
        <is>
          <t>NRDUCellNrDcConfig</t>
        </is>
      </c>
      <c r="C93" s="21" t="inlineStr">
        <is>
          <t>Fr2ScgRelUlThptThld</t>
        </is>
      </c>
      <c r="D93" s="21" t="inlineStr">
        <is>
          <t>FR2 SCG Release UL Throughput Threshold</t>
        </is>
      </c>
      <c r="E93" s="21" t="inlineStr">
        <is>
          <t>500</t>
        </is>
      </c>
      <c r="F93" s="21" t="inlineStr">
        <is>
          <t>500</t>
        </is>
      </c>
      <c r="G93" s="21" t="inlineStr">
        <is>
          <t>kbit/s</t>
        </is>
      </c>
      <c r="H93" s="21" t="inlineStr">
        <is>
          <t>None</t>
        </is>
      </c>
      <c r="I93" s="21" t="inlineStr">
        <is>
          <t>MOD / NRDUCELLNRDCCONFIG / LST / NRDUCE…</t>
        </is>
      </c>
      <c r="J93" s="21" t="inlineStr">
        <is>
          <t>Indicates the uplink throughput threshold for releasing the FR2 SCG of a UE in the NR-DC between FR1 and FR2 state. A release is triggered for the FR2 SCG if b…</t>
        </is>
      </c>
    </row>
    <row r="94" ht="52" customHeight="1">
      <c r="A94" s="13" t="n">
        <v>89</v>
      </c>
      <c r="B94" s="13" t="inlineStr">
        <is>
          <t>NRDUCellNrDcConfig</t>
        </is>
      </c>
      <c r="C94" s="13" t="inlineStr">
        <is>
          <t>Fr2ScgRelProhibitTimer</t>
        </is>
      </c>
      <c r="D94" s="13" t="inlineStr">
        <is>
          <t>FR2 SCG Release Prohibit Timer</t>
        </is>
      </c>
      <c r="E94" s="13" t="inlineStr">
        <is>
          <t>30</t>
        </is>
      </c>
      <c r="F94" s="13" t="inlineStr">
        <is>
          <t>30</t>
        </is>
      </c>
      <c r="G94" s="13" t="inlineStr">
        <is>
          <t>s</t>
        </is>
      </c>
      <c r="H94" s="13" t="inlineStr">
        <is>
          <t>None</t>
        </is>
      </c>
      <c r="I94" s="13" t="inlineStr">
        <is>
          <t>MOD / NRDUCELLNRDCCONFIG / LST / NRDUCE…</t>
        </is>
      </c>
      <c r="J94" s="13" t="inlineStr">
        <is>
          <t>Indicates the length of the timer for prohibiting the release of the FR2 SCG of a UE for which NR-DC between FR1 and FR2 takes effect. Traffic-volume-based FR2…</t>
        </is>
      </c>
    </row>
    <row r="95" ht="52" customHeight="1">
      <c r="A95" s="21" t="n">
        <v>90</v>
      </c>
      <c r="B95" s="21" t="inlineStr">
        <is>
          <t>gNodeBParam</t>
        </is>
      </c>
      <c r="C95" s="21" t="inlineStr">
        <is>
          <t>X2uTransmissionType</t>
        </is>
      </c>
      <c r="D95" s="21" t="inlineStr">
        <is>
          <t>X2-U Transmission Type</t>
        </is>
      </c>
      <c r="E95" s="21" t="inlineStr">
        <is>
          <t>INTRA_TRANS(Through Internal Network)</t>
        </is>
      </c>
      <c r="F95" s="21" t="inlineStr">
        <is>
          <t>INTRA_TRANS(Through Internal Network)</t>
        </is>
      </c>
      <c r="G95" s="21" t="inlineStr"/>
      <c r="H95" s="21" t="inlineStr">
        <is>
          <t>NSA Networking based on EPC (NR)</t>
        </is>
      </c>
      <c r="I95" s="21" t="inlineStr">
        <is>
          <t>MOD / GNODEBPARAM / LST / GNODEBPARAM</t>
        </is>
      </c>
      <c r="J95" s="21" t="inlineStr">
        <is>
          <t>Indicates the transmission mode of user-plane data between LTE and NR in NSA DC scenarios. If this parameter is set to ROUTING_TRANS, user-plane data between L…</t>
        </is>
      </c>
    </row>
    <row r="96" ht="52" customHeight="1">
      <c r="A96" s="13" t="n">
        <v>91</v>
      </c>
      <c r="B96" s="13" t="inlineStr">
        <is>
          <t>gNodeBParam</t>
        </is>
      </c>
      <c r="C96" s="13" t="inlineStr">
        <is>
          <t>NsaDcResCoordScenario</t>
        </is>
      </c>
      <c r="D96" s="13" t="inlineStr">
        <is>
          <t>NSA DC Resource Coordination Scenario</t>
        </is>
      </c>
      <c r="E96" s="13" t="inlineStr">
        <is>
          <t>SYNC_NSA_DC_0_FRAME_OFS(Sync NSA DC Zero Frame Of…</t>
        </is>
      </c>
      <c r="F96" s="13" t="inlineStr">
        <is>
          <t>SYNC_NSA_DC_0_FRAME_OFS(Sync NSA DC Zer…</t>
        </is>
      </c>
      <c r="G96" s="13" t="inlineStr"/>
      <c r="H96" s="13" t="inlineStr">
        <is>
          <t>NSA Networking based on EPC (NR)</t>
        </is>
      </c>
      <c r="I96" s="13" t="inlineStr">
        <is>
          <t>MOD / GNODEBPARAM / LST / GNODEBPARAM</t>
        </is>
      </c>
      <c r="J96" s="13" t="inlineStr">
        <is>
          <t>Indicates the resource coordination application scenarios in NSA DC. When the CROSS_MDLT_INTRF_AVOID_SW or HARMONIC_INTRF_AVOID_SW option of the NRDUCellAlgoSw…</t>
        </is>
      </c>
    </row>
    <row r="97" ht="52" customHeight="1">
      <c r="A97" s="21" t="n">
        <v>92</v>
      </c>
      <c r="B97" s="21" t="inlineStr">
        <is>
          <t>gNodeBParam</t>
        </is>
      </c>
      <c r="C97" s="21" t="inlineStr">
        <is>
          <t>NsaDcOptSwitch</t>
        </is>
      </c>
      <c r="D97" s="21" t="inlineStr">
        <is>
          <t>NSA DC Optimization Switch</t>
        </is>
      </c>
      <c r="E97" s="21" t="inlineStr">
        <is>
          <t>NSA_DC_SRB3_SWITCH:Off, ULFB_LTE_UL_LRG_PKT_REQ_S…</t>
        </is>
      </c>
      <c r="F97" s="21" t="inlineStr">
        <is>
          <t>NSA_DC_SRB3_SWITCH:Off, ULFB_LTE_UL_LRG…</t>
        </is>
      </c>
      <c r="G97" s="21" t="inlineStr"/>
      <c r="H97" s="21" t="inlineStr">
        <is>
          <t>NSA Networking based on EPC (NR)</t>
        </is>
      </c>
      <c r="I97" s="21" t="inlineStr">
        <is>
          <t>MOD / GNODEBPARAM / LST / GNODEBPARAM</t>
        </is>
      </c>
      <c r="J97" s="21" t="inlineStr">
        <is>
          <t>Indicates whether to enable NSA DC optimization. NSA_DC_SRB3_SWITCH: Indicates whether to support the NSA DC SRB3 function. If this option is selected, the gNo…</t>
        </is>
      </c>
    </row>
    <row r="98" ht="52" customHeight="1">
      <c r="A98" s="13" t="n">
        <v>93</v>
      </c>
      <c r="B98" s="13" t="inlineStr">
        <is>
          <t>gNodeBParam</t>
        </is>
      </c>
      <c r="C98" s="13" t="inlineStr">
        <is>
          <t>MaxX2TransRate</t>
        </is>
      </c>
      <c r="D98" s="13" t="inlineStr">
        <is>
          <t>Max X2 Transmission Rate</t>
        </is>
      </c>
      <c r="E98" s="13" t="inlineStr">
        <is>
          <t>1</t>
        </is>
      </c>
      <c r="F98" s="13" t="inlineStr">
        <is>
          <t>1</t>
        </is>
      </c>
      <c r="G98" s="13" t="inlineStr">
        <is>
          <t>100Mbps</t>
        </is>
      </c>
      <c r="H98" s="13" t="inlineStr">
        <is>
          <t>NSA Networking based on EPC (NR)</t>
        </is>
      </c>
      <c r="I98" s="13" t="inlineStr">
        <is>
          <t>MOD / GNODEBPARAM / LST / GNODEBPARAM</t>
        </is>
      </c>
      <c r="J98" s="13" t="inlineStr">
        <is>
          <t>Indicates the maximum transmission rate for PDCP data split and data forwarding over the X2 interface in NSA DC scenarios. The value that takes effect equals t…</t>
        </is>
      </c>
    </row>
    <row r="99" ht="52" customHeight="1">
      <c r="A99" s="21" t="n">
        <v>94</v>
      </c>
      <c r="B99" s="21" t="inlineStr">
        <is>
          <t>gNodeBParam</t>
        </is>
      </c>
      <c r="C99" s="21" t="inlineStr">
        <is>
          <t>EthPortStateAutoDeaCellSw</t>
        </is>
      </c>
      <c r="D99" s="21" t="inlineStr">
        <is>
          <t>Ethernet Port State Auto Dea Cell Sw</t>
        </is>
      </c>
      <c r="E99" s="21" t="inlineStr">
        <is>
          <t>ON(On)</t>
        </is>
      </c>
      <c r="F99" s="21" t="inlineStr">
        <is>
          <t>ON(On)</t>
        </is>
      </c>
      <c r="G99" s="21" t="inlineStr"/>
      <c r="H99" s="21" t="inlineStr">
        <is>
          <t>None</t>
        </is>
      </c>
      <c r="I99" s="21" t="inlineStr">
        <is>
          <t>MOD / GNODEBPARAM / LST / GNODEBPARAM</t>
        </is>
      </c>
      <c r="J99" s="21" t="inlineStr">
        <is>
          <t>Indicates whether to automatically deactivate a cell based on the status of the Ethernet transmission port. When this switch is on, cells are automatically dea…</t>
        </is>
      </c>
    </row>
    <row r="100" ht="52" customHeight="1">
      <c r="A100" s="13" t="n">
        <v>95</v>
      </c>
      <c r="B100" s="13" t="inlineStr">
        <is>
          <t>gNodeBParam</t>
        </is>
      </c>
      <c r="C100" s="13" t="inlineStr">
        <is>
          <t>IntraSiteMaxX2TransRate</t>
        </is>
      </c>
      <c r="D100" s="13" t="inlineStr">
        <is>
          <t>Intra-Site Max X2 Transmission Rate</t>
        </is>
      </c>
      <c r="E100" s="13" t="inlineStr">
        <is>
          <t>0</t>
        </is>
      </c>
      <c r="F100" s="13" t="inlineStr">
        <is>
          <t>0</t>
        </is>
      </c>
      <c r="G100" s="13" t="inlineStr">
        <is>
          <t>100Mbit/s</t>
        </is>
      </c>
      <c r="H100" s="13" t="inlineStr">
        <is>
          <t>NSA Networking based on EPC (NR)</t>
        </is>
      </c>
      <c r="I100" s="13" t="inlineStr">
        <is>
          <t>MOD / GNODEBPARAM / LST / GNODEBPARAM</t>
        </is>
      </c>
      <c r="J100" s="13" t="inlineStr">
        <is>
          <t>Indicates scenario-specific X2 rate control configuration in NSA DC networking. This parameter determines the maximum PDCP packet transmission rate over the X2…</t>
        </is>
      </c>
    </row>
    <row r="101" ht="52" customHeight="1">
      <c r="A101" s="21" t="n">
        <v>96</v>
      </c>
      <c r="B101" s="21" t="inlineStr">
        <is>
          <t>gNodeBParam</t>
        </is>
      </c>
      <c r="C101" s="21" t="inlineStr">
        <is>
          <t>MobilityOptSwitch</t>
        </is>
      </c>
      <c r="D101" s="21" t="inlineStr">
        <is>
          <t>Mobility Optimization Switch</t>
        </is>
      </c>
      <c r="E101" s="21" t="inlineStr">
        <is>
          <t>REDIRECTION_PROC_OPT_SWITCH:Off, NR_TO_EUTRAN_HO_…</t>
        </is>
      </c>
      <c r="F101" s="21" t="inlineStr">
        <is>
          <t>REDIRECTION_PROC_OPT_SWITCH:Off, NR_TO_…</t>
        </is>
      </c>
      <c r="G101" s="21" t="inlineStr"/>
      <c r="H101" s="21" t="inlineStr">
        <is>
          <t>Mobility Management Inter-RAT Mobility …</t>
        </is>
      </c>
      <c r="I101" s="21" t="inlineStr">
        <is>
          <t>MOD / GNODEBPARAM / LST / GNODEBPARAM</t>
        </is>
      </c>
      <c r="J101" s="21" t="inlineStr">
        <is>
          <t>Indicates mobility optimization switches. REDIRECTION_PROC_OPT_SWITCH: Indicates whether to enable optimization of the protocol-defined procedures for intra-RA…</t>
        </is>
      </c>
    </row>
    <row r="102" ht="52" customHeight="1">
      <c r="A102" s="13" t="n">
        <v>97</v>
      </c>
      <c r="B102" s="13" t="inlineStr">
        <is>
          <t>gNodeBParam</t>
        </is>
      </c>
      <c r="C102" s="13" t="inlineStr">
        <is>
          <t>CompatibilityAlgoSwitch</t>
        </is>
      </c>
      <c r="D102" s="13" t="inlineStr">
        <is>
          <t>Compatibility Algorithm Switch</t>
        </is>
      </c>
      <c r="E102" s="13" t="inlineStr">
        <is>
          <t>GBR_ADMIT_BY_23501_SW:Off, SRS_TXSWITCH_CAP_SEL_S…</t>
        </is>
      </c>
      <c r="F102" s="13" t="inlineStr">
        <is>
          <t>GBR_ADMIT_BY_23501_SW:Off, SRS_TXSWITCH…</t>
        </is>
      </c>
      <c r="G102" s="13" t="inlineStr"/>
      <c r="H102" s="13" t="inlineStr">
        <is>
          <t>Mobility Management Radio QoS Management</t>
        </is>
      </c>
      <c r="I102" s="13" t="inlineStr">
        <is>
          <t>MOD / GNODEBPARAM / LST / GNODEBPARAM</t>
        </is>
      </c>
      <c r="J102" s="13" t="inlineStr">
        <is>
          <t>Indicates whether to enable the gNodeB compatibility algorithms. GBR_ADMIT_BY_23501_SW: Indicates whether to enable GBR service admission in compliance with 3G…</t>
        </is>
      </c>
    </row>
    <row r="103" ht="52" customHeight="1">
      <c r="A103" s="21" t="n">
        <v>98</v>
      </c>
      <c r="B103" s="21" t="inlineStr">
        <is>
          <t>gNodeBParam</t>
        </is>
      </c>
      <c r="C103" s="21" t="inlineStr">
        <is>
          <t>PdcpProcOptSwitch</t>
        </is>
      </c>
      <c r="D103" s="21" t="inlineStr">
        <is>
          <t>PDCP Process Optimize Switch</t>
        </is>
      </c>
      <c r="E103" s="21" t="inlineStr">
        <is>
          <t>AFTER_CIPHER_PACKET_HW_SW:Off, INTEGRITY_PROTECTI…</t>
        </is>
      </c>
      <c r="F103" s="21" t="inlineStr">
        <is>
          <t>AFTER_CIPHER_PACKET_HW_SW:On, INTEGRITY…</t>
        </is>
      </c>
      <c r="G103" s="21" t="inlineStr"/>
      <c r="H103" s="21" t="inlineStr">
        <is>
          <t>None</t>
        </is>
      </c>
      <c r="I103" s="21" t="inlineStr">
        <is>
          <t>MOD / GNODEBPARAM / LST / GNODEBPARAM</t>
        </is>
      </c>
      <c r="J103" s="21" t="inlineStr">
        <is>
          <t>Indicates whether to enable PDCP processing optimization. AFTER_CIPHER_PACKET_HW_SW: Indicates whether encrypted PDCP packets are processed by hardware. If thi…</t>
        </is>
      </c>
    </row>
    <row r="104" ht="52" customHeight="1">
      <c r="A104" s="13" t="n">
        <v>99</v>
      </c>
      <c r="B104" s="13" t="inlineStr">
        <is>
          <t>gNodeBParam</t>
        </is>
      </c>
      <c r="C104" s="13" t="inlineStr">
        <is>
          <t>NetworkingOptionOptSw</t>
        </is>
      </c>
      <c r="D104" s="13" t="inlineStr">
        <is>
          <t>Networking Option Opt Sw</t>
        </is>
      </c>
      <c r="E104" s="13" t="inlineStr">
        <is>
          <t>NSA_SA_DL_SEL_OPT_SW:Off, NSA_LTE_SEL_OPT_SW:Off,…</t>
        </is>
      </c>
      <c r="F104" s="13" t="inlineStr">
        <is>
          <t>NSA_SA_DL_SEL_OPT_SW:Off, NSA_LTE_SEL_O…</t>
        </is>
      </c>
      <c r="G104" s="13" t="inlineStr"/>
      <c r="H104" s="13" t="inlineStr">
        <is>
          <t>NSA/SA Selection Based on User Experien…</t>
        </is>
      </c>
      <c r="I104" s="13" t="inlineStr">
        <is>
          <t>MOD / GNODEBPARAM / LST / GNODEBPARAM</t>
        </is>
      </c>
      <c r="J104" s="13" t="inlineStr">
        <is>
          <t>Indicates switches related to networking selection for optimization. NSA_SA_DL_SEL_OPT_SW: Indicates whether to enable NSA/SA selection based on downlink user …</t>
        </is>
      </c>
    </row>
    <row r="105" ht="52" customHeight="1">
      <c r="A105" s="21" t="n">
        <v>100</v>
      </c>
      <c r="B105" s="21" t="inlineStr">
        <is>
          <t>gNodeBParam</t>
        </is>
      </c>
      <c r="C105" s="21" t="inlineStr">
        <is>
          <t>AbnDlDataSplitPenaltyPrd</t>
        </is>
      </c>
      <c r="D105" s="21" t="inlineStr">
        <is>
          <t>Abnormal DL Data Split Penalty Period</t>
        </is>
      </c>
      <c r="E105" s="21" t="inlineStr">
        <is>
          <t>600</t>
        </is>
      </c>
      <c r="F105" s="21" t="inlineStr">
        <is>
          <t>600</t>
        </is>
      </c>
      <c r="G105" s="21" t="inlineStr">
        <is>
          <t>100ms</t>
        </is>
      </c>
      <c r="H105" s="21" t="inlineStr">
        <is>
          <t>NSA Networking based on EPC (NR)</t>
        </is>
      </c>
      <c r="I105" s="21" t="inlineStr">
        <is>
          <t>MOD / GNODEBPARAM / LST / GNODEBPARAM</t>
        </is>
      </c>
      <c r="J105" s="21" t="inlineStr">
        <is>
          <t>Indicates the period of a penalty for an exception that occurs during downlink dynamic data split in NSA DC scenarios. The data split is stopped within this pe…</t>
        </is>
      </c>
    </row>
    <row r="106" ht="52" customHeight="1">
      <c r="A106" s="13" t="n">
        <v>101</v>
      </c>
      <c r="B106" s="13" t="inlineStr">
        <is>
          <t>gNodeBParam</t>
        </is>
      </c>
      <c r="C106" s="13" t="inlineStr">
        <is>
          <t>NsaSaSelOptPeriod</t>
        </is>
      </c>
      <c r="D106" s="13" t="inlineStr">
        <is>
          <t>NSA/SA Selection Opt Period</t>
        </is>
      </c>
      <c r="E106" s="13" t="inlineStr">
        <is>
          <t>60</t>
        </is>
      </c>
      <c r="F106" s="13" t="inlineStr">
        <is>
          <t>60</t>
        </is>
      </c>
      <c r="G106" s="13" t="inlineStr">
        <is>
          <t>s</t>
        </is>
      </c>
      <c r="H106" s="13" t="inlineStr">
        <is>
          <t>NSA Networking based on EPC (NR) Inter-…</t>
        </is>
      </c>
      <c r="I106" s="13" t="inlineStr">
        <is>
          <t>MOD / GNODEBPARAM / LST / GNODEBPARAM</t>
        </is>
      </c>
      <c r="J106" s="13" t="inlineStr">
        <is>
          <t>Indicates the triggering interval for the following functions: NSA/SA selection based on downlink traffic volume, NSA/SA selection based on uplink coverage, up…</t>
        </is>
      </c>
    </row>
    <row r="107" ht="52" customHeight="1">
      <c r="A107" s="21" t="n">
        <v>102</v>
      </c>
      <c r="B107" s="21" t="inlineStr">
        <is>
          <t>gNodeBParam</t>
        </is>
      </c>
      <c r="C107" s="21" t="inlineStr">
        <is>
          <t>ProcessSwitch</t>
        </is>
      </c>
      <c r="D107" s="21" t="inlineStr">
        <is>
          <t>Process Switch</t>
        </is>
      </c>
      <c r="E107" s="21" t="inlineStr">
        <is>
          <t>RRC_RECFG_PROCESS_OPT_SW:Off, UE_CAPB_ENQUIRY_PRO…</t>
        </is>
      </c>
      <c r="F107" s="21" t="inlineStr">
        <is>
          <t>RRC_RECFG_PROCESS_OPT_SW:Off, UE_CAPB_E…</t>
        </is>
      </c>
      <c r="G107" s="21" t="inlineStr"/>
      <c r="H107" s="21" t="inlineStr">
        <is>
          <t>None</t>
        </is>
      </c>
      <c r="I107" s="21" t="inlineStr">
        <is>
          <t>MOD / GNODEBPARAM / LST / GNODEBPARAM</t>
        </is>
      </c>
      <c r="J107" s="21" t="inlineStr">
        <is>
          <t>Indicates whether to enable process-related functions. RRC_RECFG_PROCESS_OPT_SW: Indicates whether to optimize the RRC connection reconfiguration procedure dur…</t>
        </is>
      </c>
    </row>
    <row r="108" ht="52" customHeight="1">
      <c r="A108" s="13" t="n">
        <v>103</v>
      </c>
      <c r="B108" s="13" t="inlineStr">
        <is>
          <t>gNodeBParam</t>
        </is>
      </c>
      <c r="C108" s="13" t="inlineStr">
        <is>
          <t>UeOptimizationSwitch</t>
        </is>
      </c>
      <c r="D108" s="13" t="inlineStr">
        <is>
          <t>UE Optimization Switch</t>
        </is>
      </c>
      <c r="E108" s="13" t="inlineStr">
        <is>
          <t>SGL_CARR_BAND_COMB_SEL_OPT_SW:On</t>
        </is>
      </c>
      <c r="F108" s="13" t="inlineStr">
        <is>
          <t>SGL_CARR_BAND_COMB_SEL_OPT_SW:On</t>
        </is>
      </c>
      <c r="G108" s="13" t="inlineStr"/>
      <c r="H108" s="13" t="inlineStr">
        <is>
          <t>None</t>
        </is>
      </c>
      <c r="I108" s="13" t="inlineStr">
        <is>
          <t>MOD / GNODEBPARAM / LST / GNODEBPARAM</t>
        </is>
      </c>
      <c r="J108" s="13" t="inlineStr">
        <is>
          <t>Indicates whether to enable UE-level optimization. SGL_CARR_BAND_COMB_SEL_OPT_SW: Indicates whether the gNodeB considers protocol-defined fields such as the up…</t>
        </is>
      </c>
    </row>
    <row r="109" ht="52" customHeight="1">
      <c r="A109" s="21" t="n">
        <v>104</v>
      </c>
      <c r="B109" s="21" t="inlineStr">
        <is>
          <t>gNodeBParam</t>
        </is>
      </c>
      <c r="C109" s="21" t="inlineStr">
        <is>
          <t>CellStatePolicySwitch</t>
        </is>
      </c>
      <c r="D109" s="21" t="inlineStr">
        <is>
          <t>Cell State Policy Switch</t>
        </is>
      </c>
      <c r="E109" s="21" t="inlineStr">
        <is>
          <t>NG_FAULT_OM_NORM_AUTO_DEA_SW:Off, NG_OM_FAULT_AUT…</t>
        </is>
      </c>
      <c r="F109" s="21" t="inlineStr">
        <is>
          <t>NG_FAULT_OM_NORM_AUTO_DEA_SW: Off to ke…</t>
        </is>
      </c>
      <c r="G109" s="21" t="inlineStr"/>
      <c r="H109" s="21" t="inlineStr">
        <is>
          <t>None</t>
        </is>
      </c>
      <c r="I109" s="21" t="inlineStr">
        <is>
          <t>MOD / GNODEBPARAM / LST / GNODEBPARAM</t>
        </is>
      </c>
      <c r="J109" s="21" t="inlineStr">
        <is>
          <t>Indicates gNodeB-level cell status policy switches. NG_FAULT_OM_NORM_AUTO_DEA_SW: Indicates whether to deactivate a cell when its NG interface is faulty but th…</t>
        </is>
      </c>
    </row>
    <row r="110" ht="52" customHeight="1">
      <c r="A110" s="13" t="n">
        <v>105</v>
      </c>
      <c r="B110" s="13" t="inlineStr">
        <is>
          <t>gNodeBParam</t>
        </is>
      </c>
      <c r="C110" s="13" t="inlineStr">
        <is>
          <t>ServiceExpAlgoSwitch</t>
        </is>
      </c>
      <c r="D110" s="13" t="inlineStr">
        <is>
          <t>Service Experience Algorithm Switch</t>
        </is>
      </c>
      <c r="E110" s="13" t="inlineStr">
        <is>
          <t>SPEED_TURBO_UE_OPT_SW:Off, ST_UE_INTERRAT_HO_OPT_…</t>
        </is>
      </c>
      <c r="F110" s="13" t="inlineStr">
        <is>
          <t>SPEED_TURBO_UE_OPT_SW:Off, ST_UE_INTERR…</t>
        </is>
      </c>
      <c r="G110" s="13" t="inlineStr"/>
      <c r="H110" s="13" t="inlineStr">
        <is>
          <t>None</t>
        </is>
      </c>
      <c r="I110" s="13" t="inlineStr">
        <is>
          <t>MOD / GNODEBPARAM / LST / GNODEBPARAM</t>
        </is>
      </c>
      <c r="J110" s="13" t="inlineStr">
        <is>
          <t>Indicates whether to enable algorithms related to service experience. SPEED_TURBO_UE_OPT_SW: Indicates whether to enable the speed turbo UE optimization algori…</t>
        </is>
      </c>
    </row>
    <row r="111" ht="52" customHeight="1">
      <c r="A111" s="21" t="n">
        <v>106</v>
      </c>
      <c r="B111" s="21" t="inlineStr">
        <is>
          <t>gNodeBParam</t>
        </is>
      </c>
      <c r="C111" s="21" t="inlineStr">
        <is>
          <t>NsaDcOptExtSwitch</t>
        </is>
      </c>
      <c r="D111" s="21" t="inlineStr">
        <is>
          <t>NSA DC Optimization Extend Switch</t>
        </is>
      </c>
      <c r="E111" s="21" t="inlineStr">
        <is>
          <t>X2U_IPADDR_SEND_SW:Off, NSA_DL_DUP_SPLIT_OPT_SW:O…</t>
        </is>
      </c>
      <c r="F111" s="21" t="inlineStr">
        <is>
          <t>X2U_IPADDR_SEND_SW:Off, NSA_DL_DUP_SPLI…</t>
        </is>
      </c>
      <c r="G111" s="21" t="inlineStr"/>
      <c r="H111" s="21" t="inlineStr">
        <is>
          <t>NSA Networking based on EPC (NR)</t>
        </is>
      </c>
      <c r="I111" s="21" t="inlineStr">
        <is>
          <t>MOD / GNODEBPARAM / LST / GNODEBPARAM</t>
        </is>
      </c>
      <c r="J111" s="21" t="inlineStr">
        <is>
          <t>Indicates whether to enable extended functions for NSA DC optimization. X2U_IPADDR_SEND_SW: Indicates whether to send the X2-U IP addresses to the eNodeB or up…</t>
        </is>
      </c>
    </row>
    <row r="112" ht="52" customHeight="1">
      <c r="A112" s="13" t="n">
        <v>107</v>
      </c>
      <c r="B112" s="13" t="inlineStr">
        <is>
          <t>NRDUCellUePwrSaving</t>
        </is>
      </c>
      <c r="C112" s="13" t="inlineStr">
        <is>
          <t>NrDuCellDrxAlgoSwitch</t>
        </is>
      </c>
      <c r="D112" s="13" t="inlineStr">
        <is>
          <t>NR DU Cell DRX Algorithm Switch</t>
        </is>
      </c>
      <c r="E112" s="13" t="inlineStr">
        <is>
          <t>BASIC_DRX_SW:Off, LNR_DRX_SYNCHRONIZE_SW:Off, DRX…</t>
        </is>
      </c>
      <c r="F112" s="13" t="inlineStr">
        <is>
          <t>BASIC_DRX_SW:Off, LNR_DRX_SYNCHRONIZE_S…</t>
        </is>
      </c>
      <c r="G112" s="13" t="inlineStr"/>
      <c r="H112" s="13" t="inlineStr">
        <is>
          <t>DRX Premium RedCap</t>
        </is>
      </c>
      <c r="I112" s="13" t="inlineStr">
        <is>
          <t>MOD / NRDUCELLUEPWRSAVING / LST / NRDUC…</t>
        </is>
      </c>
      <c r="J112" s="13" t="inlineStr">
        <is>
          <t>Indicates DRX switches for the NR DU cell. BASIC_DRX_SW: Indicates whether to enable DRX for UEs in the DU cell. LNR_DRX_SYNCHRONIZE_SW: Indicates whether to e…</t>
        </is>
      </c>
    </row>
    <row r="113" ht="52" customHeight="1">
      <c r="A113" s="21" t="n">
        <v>108</v>
      </c>
      <c r="B113" s="21" t="inlineStr">
        <is>
          <t>NRDUCellUePwrSaving</t>
        </is>
      </c>
      <c r="C113" s="21" t="inlineStr">
        <is>
          <t>Bwp2NetworkingMode</t>
        </is>
      </c>
      <c r="D113" s="21" t="inlineStr">
        <is>
          <t>BWP2 Networking Mode</t>
        </is>
      </c>
      <c r="E113" s="21" t="inlineStr">
        <is>
          <t>SA_AND_NSA(SA UEs and NSA UEs)</t>
        </is>
      </c>
      <c r="F113" s="21" t="inlineStr">
        <is>
          <t>SA_AND_NSA(SA UEs and NSA UEs)</t>
        </is>
      </c>
      <c r="G113" s="21" t="inlineStr"/>
      <c r="H113" s="21" t="inlineStr">
        <is>
          <t>None</t>
        </is>
      </c>
      <c r="I113" s="21" t="inlineStr">
        <is>
          <t>MOD / NRDUCELLUEPWRSAVING / LST / NRDUC…</t>
        </is>
      </c>
      <c r="J113" s="21" t="inlineStr">
        <is>
          <t>Indicates the type of UEs (in terms of SA UEs and NSA UEs) on which BWP2 takes effect. Assume that BWP2 is enabled (that is, the BWP2_SWITCH option of the NRDU…</t>
        </is>
      </c>
    </row>
    <row r="114" ht="52" customHeight="1">
      <c r="A114" s="13" t="n">
        <v>109</v>
      </c>
      <c r="B114" s="13" t="inlineStr">
        <is>
          <t>gNBOperator</t>
        </is>
      </c>
      <c r="C114" s="13" t="inlineStr">
        <is>
          <t>NrNetworkingOption</t>
        </is>
      </c>
      <c r="D114" s="13" t="inlineStr">
        <is>
          <t>NR Networking Option</t>
        </is>
      </c>
      <c r="E114" s="13" t="inlineStr">
        <is>
          <t>None</t>
        </is>
      </c>
      <c r="F114" s="13" t="inlineStr">
        <is>
          <t>SA(Standalone)</t>
        </is>
      </c>
      <c r="G114" s="13" t="inlineStr"/>
      <c r="H114" s="13" t="inlineStr">
        <is>
          <t>None</t>
        </is>
      </c>
      <c r="I114" s="13" t="inlineStr">
        <is>
          <t>ADD / GNBOPERATOR / MOD / GNBOPERATOR /…</t>
        </is>
      </c>
      <c r="J114" s="13" t="inlineStr">
        <is>
          <t>Indicates the networking option of an operator. The value SA indicates that the operator supports SA networking. The value NSA indicates that the operator supp…</t>
        </is>
      </c>
    </row>
    <row r="115" ht="52" customHeight="1">
      <c r="A115" s="21" t="n">
        <v>110</v>
      </c>
      <c r="B115" s="21" t="inlineStr">
        <is>
          <t>gNBOperator</t>
        </is>
      </c>
      <c r="C115" s="21" t="inlineStr">
        <is>
          <t>OperatorInterRatPolicySw</t>
        </is>
      </c>
      <c r="D115" s="21" t="inlineStr">
        <is>
          <t>Operator Inter-RAT Policy Switch</t>
        </is>
      </c>
      <c r="E115" s="21" t="inlineStr">
        <is>
          <t>NSA_SA_DL_SEL_OPT_SW:Off, NSA_SA_UL_SEL_OPT_SW:Off</t>
        </is>
      </c>
      <c r="F115" s="21" t="inlineStr">
        <is>
          <t>NSA_SA_DL_SEL_OPT_SW:Off, NSA_SA_UL_SEL…</t>
        </is>
      </c>
      <c r="G115" s="21" t="inlineStr"/>
      <c r="H115" s="21" t="inlineStr">
        <is>
          <t>NSA/SA Selection Based on User Experien…</t>
        </is>
      </c>
      <c r="I115" s="21" t="inlineStr">
        <is>
          <t>ADD / GNBOPERATOR / MOD / GNBOPERATOR /…</t>
        </is>
      </c>
      <c r="J115" s="21" t="inlineStr">
        <is>
          <t>Indicates inter-RAT policies of the operator. NSA_SA_DL_SEL_OPT_SW: Indicates whether to enable NSA/SA selection based on downlink user experience. NSA/SA sele…</t>
        </is>
      </c>
    </row>
    <row r="116" ht="32" customHeight="1">
      <c r="A116" s="13" t="n">
        <v>111</v>
      </c>
      <c r="B116" s="13" t="inlineStr">
        <is>
          <t>NRCellAlgoSwitch</t>
        </is>
      </c>
      <c r="C116" s="13" t="inlineStr">
        <is>
          <t>NrCellId</t>
        </is>
      </c>
      <c r="D116" s="13" t="inlineStr">
        <is>
          <t>NR Cell ID</t>
        </is>
      </c>
      <c r="E116" s="13" t="inlineStr">
        <is>
          <t>None</t>
        </is>
      </c>
      <c r="F116" s="13" t="inlineStr">
        <is>
          <t>None</t>
        </is>
      </c>
      <c r="G116" s="13" t="inlineStr"/>
      <c r="H116" s="13" t="inlineStr">
        <is>
          <t>NSA Networking based on EPC (NR)</t>
        </is>
      </c>
      <c r="I116" s="13" t="inlineStr">
        <is>
          <t>LST / NRCELLALGOSWITCH / MOD / NRCELLAL…</t>
        </is>
      </c>
      <c r="J116" s="13" t="inlineStr">
        <is>
          <t>Indicates the ID of an NR cell, which uniquely identifies the NR cell within a gNodeB.</t>
        </is>
      </c>
    </row>
    <row r="117" ht="52" customHeight="1">
      <c r="A117" s="21" t="n">
        <v>112</v>
      </c>
      <c r="B117" s="21" t="inlineStr">
        <is>
          <t>NRCellAlgoSwitch</t>
        </is>
      </c>
      <c r="C117" s="21" t="inlineStr">
        <is>
          <t>NsaDcSwitch</t>
        </is>
      </c>
      <c r="D117" s="21" t="inlineStr">
        <is>
          <t>NSA DC Switch</t>
        </is>
      </c>
      <c r="E117" s="21" t="inlineStr">
        <is>
          <t>ON(On)</t>
        </is>
      </c>
      <c r="F117" s="21" t="inlineStr">
        <is>
          <t>ON(On)</t>
        </is>
      </c>
      <c r="G117" s="21" t="inlineStr"/>
      <c r="H117" s="21" t="inlineStr">
        <is>
          <t>NSA Networking based on EPC (NR)</t>
        </is>
      </c>
      <c r="I117" s="21" t="inlineStr">
        <is>
          <t>MOD / NRCELLALGOSWITCH / LST / NRCELLAL…</t>
        </is>
      </c>
      <c r="J117" s="21" t="inlineStr">
        <is>
          <t>Indicates whether to enable the LTE-NR non-standalone (NSA) dual connectivity (DC) function. The LTE-NR NSA DC function is enabled only if this switch is turne…</t>
        </is>
      </c>
    </row>
    <row r="118" ht="52" customHeight="1">
      <c r="A118" s="13" t="n">
        <v>113</v>
      </c>
      <c r="B118" s="13" t="inlineStr">
        <is>
          <t>NRCellAlgoSwitch</t>
        </is>
      </c>
      <c r="C118" s="13" t="inlineStr">
        <is>
          <t>InterRatServiceMobilitySw</t>
        </is>
      </c>
      <c r="D118" s="13" t="inlineStr">
        <is>
          <t>Inter-RAT Service Mobility Switch</t>
        </is>
      </c>
      <c r="E118" s="13" t="inlineStr">
        <is>
          <t>MOBILITY_TO_EUTRAN_SW:Off, NSA_SA_SEL_OPT_RSRP_PR…</t>
        </is>
      </c>
      <c r="F118" s="13" t="inlineStr">
        <is>
          <t>MOBILITY_TO_EUTRAN_SW:Off, NSA_SA_SEL_O…</t>
        </is>
      </c>
      <c r="G118" s="13" t="inlineStr"/>
      <c r="H118" s="13" t="inlineStr">
        <is>
          <t>Inter-RAT Mobility from NG-RAN to E-UTR…</t>
        </is>
      </c>
      <c r="I118" s="13" t="inlineStr">
        <is>
          <t>MOD / NRCELLALGOSWITCH / LST / NRCELLAL…</t>
        </is>
      </c>
      <c r="J118" s="13" t="inlineStr">
        <is>
          <t>Indicates inter-RAT service mobility switches. MOBILITY_TO_EUTRAN_SW: If this option is selected, inter-RAT mobility from NG-RAN to E-UTRAN is enabled, and UEs…</t>
        </is>
      </c>
    </row>
    <row r="119" ht="52" customHeight="1">
      <c r="A119" s="21" t="n">
        <v>114</v>
      </c>
      <c r="B119" s="21" t="inlineStr">
        <is>
          <t>NRCellAlgoSwitch</t>
        </is>
      </c>
      <c r="C119" s="21" t="inlineStr">
        <is>
          <t>InterFreqHoSwitch</t>
        </is>
      </c>
      <c r="D119" s="21" t="inlineStr">
        <is>
          <t>Inter-Frequency Handover Switch</t>
        </is>
      </c>
      <c r="E119" s="21" t="inlineStr">
        <is>
          <t>COVERAGE_BASED_HO:On, FREQ_PRIORITY_BASED_HO:Off,…</t>
        </is>
      </c>
      <c r="F119" s="21" t="inlineStr">
        <is>
          <t>COVERAGE_BASED_HO:On, FREQ_PRIORITY_BAS…</t>
        </is>
      </c>
      <c r="G119" s="21" t="inlineStr"/>
      <c r="H119" s="21" t="inlineStr">
        <is>
          <t>Mobility Management</t>
        </is>
      </c>
      <c r="I119" s="21" t="inlineStr">
        <is>
          <t>MOD / NRCELLALGOSWITCH / LST / NRCELLAL…</t>
        </is>
      </c>
      <c r="J119" s="21" t="inlineStr">
        <is>
          <t>Indicates whether to enable intra-RAT inter-frequency mobility algorithms. COVERAGE_BASED_HO: Indicates whether to enable coverage-based inter-frequency handov…</t>
        </is>
      </c>
    </row>
    <row r="120" ht="52" customHeight="1">
      <c r="A120" s="13" t="n">
        <v>115</v>
      </c>
      <c r="B120" s="13" t="inlineStr">
        <is>
          <t>NRCellAlgoSwitch</t>
        </is>
      </c>
      <c r="C120" s="13" t="inlineStr">
        <is>
          <t>LiveVideoSwitch</t>
        </is>
      </c>
      <c r="D120" s="13" t="inlineStr">
        <is>
          <t>Live Video Switch</t>
        </is>
      </c>
      <c r="E120" s="13" t="inlineStr">
        <is>
          <t>UL_LIVE_VIDEO_ENH_SW:Off, UL_PDCP_TRAFFIC_SHAPING…</t>
        </is>
      </c>
      <c r="F120" s="13" t="inlineStr">
        <is>
          <t>UL_LIVE_VIDEO_ENH_SW:Off, UL_PDCP_TRAFF…</t>
        </is>
      </c>
      <c r="G120" s="13" t="inlineStr"/>
      <c r="H120" s="13" t="inlineStr">
        <is>
          <t>None</t>
        </is>
      </c>
      <c r="I120" s="13" t="inlineStr">
        <is>
          <t>MOD / NRCELLALGOSWITCH / LST / NRCELLAL…</t>
        </is>
      </c>
      <c r="J120" s="13" t="inlineStr">
        <is>
          <t>Indicates live video switches. Live video enhancement can be enabled or disabled based on the parameter configuration. UL_LIVE_VIDEO_ENH_SW: Indicates whether …</t>
        </is>
      </c>
    </row>
    <row r="121" ht="52" customHeight="1">
      <c r="A121" s="21" t="n">
        <v>116</v>
      </c>
      <c r="B121" s="21" t="inlineStr">
        <is>
          <t>NRCellAlgoSwitch</t>
        </is>
      </c>
      <c r="C121" s="21" t="inlineStr">
        <is>
          <t>HoCompatibilitySwitch</t>
        </is>
      </c>
      <c r="D121" s="21" t="inlineStr">
        <is>
          <t>Handover Compatibility Switch</t>
        </is>
      </c>
      <c r="E121" s="21" t="inlineStr">
        <is>
          <t>INTER_GNB_HO_FULL_CONFIG_SW:Off, PROTOCOL_IE_OPT_…</t>
        </is>
      </c>
      <c r="F121" s="21" t="inlineStr">
        <is>
          <t>INTER_GNB_HO_FULL_CONFIG_SW:Off, PROTOC…</t>
        </is>
      </c>
      <c r="G121" s="21" t="inlineStr"/>
      <c r="H121" s="21" t="inlineStr">
        <is>
          <t>Mobility Management</t>
        </is>
      </c>
      <c r="I121" s="21" t="inlineStr">
        <is>
          <t>MOD / NRCELLALGOSWITCH / LST / NRCELLAL…</t>
        </is>
      </c>
      <c r="J121" s="21" t="inlineStr">
        <is>
          <t>Indicates compatibility switches in handover scenarios. INTER_GNB_HO_FULL_CONFIG_SW: Indicates whether the base station sends a reconfiguration message contain…</t>
        </is>
      </c>
    </row>
    <row r="122" ht="52" customHeight="1">
      <c r="A122" s="13" t="n">
        <v>117</v>
      </c>
      <c r="B122" s="13" t="inlineStr">
        <is>
          <t>NRCellAlgoSwitch</t>
        </is>
      </c>
      <c r="C122" s="13" t="inlineStr">
        <is>
          <t>UeAssistanceInfoSwitch</t>
        </is>
      </c>
      <c r="D122" s="13" t="inlineStr">
        <is>
          <t>UE Assistance Information Switch</t>
        </is>
      </c>
      <c r="E122" s="13" t="inlineStr">
        <is>
          <t>OVERHEATING_ASSISTANCE_INFO_SW:Off, UE_SUL_DELETE…</t>
        </is>
      </c>
      <c r="F122" s="13" t="inlineStr">
        <is>
          <t>OVERHEATING_ASSISTANCE_INFO_SW:Off, UE_…</t>
        </is>
      </c>
      <c r="G122" s="13" t="inlineStr"/>
      <c r="H122" s="13" t="inlineStr">
        <is>
          <t>Premium RedCap</t>
        </is>
      </c>
      <c r="I122" s="13" t="inlineStr">
        <is>
          <t>MOD / NRCELLALGOSWITCH / LST / NRCELLAL…</t>
        </is>
      </c>
      <c r="J122" s="13" t="inlineStr">
        <is>
          <t>Indicates whether to enable functions related to UE assistance information. OVERHEATING_ASSISTANCE_INFO_SW: Indicates whether the base station can process UE a…</t>
        </is>
      </c>
    </row>
    <row r="123" ht="52" customHeight="1">
      <c r="A123" s="21" t="n">
        <v>118</v>
      </c>
      <c r="B123" s="21" t="inlineStr">
        <is>
          <t>NRCellAlgoSwitch</t>
        </is>
      </c>
      <c r="C123" s="21" t="inlineStr">
        <is>
          <t>ProcessSwitch</t>
        </is>
      </c>
      <c r="D123" s="21" t="inlineStr">
        <is>
          <t>Process Switch</t>
        </is>
      </c>
      <c r="E123" s="21" t="inlineStr">
        <is>
          <t>RRC_RECONFIG_MSG_TRANS_OPT_SW:Off, A2_BLIND_REDIR…</t>
        </is>
      </c>
      <c r="F123" s="21" t="inlineStr">
        <is>
          <t>RRC_RECONFIG_MSG_TRANS_OPT_SW:Off, A2_B…</t>
        </is>
      </c>
      <c r="G123" s="21" t="inlineStr"/>
      <c r="H123" s="21" t="inlineStr">
        <is>
          <t>None</t>
        </is>
      </c>
      <c r="I123" s="21" t="inlineStr">
        <is>
          <t>MOD / NRCELLALGOSWITCH / LST / NRCELLAL…</t>
        </is>
      </c>
      <c r="J123" s="21" t="inlineStr">
        <is>
          <t>Indicates whether to enable process-related functions. RRC_RECONFIG_MSG_TRANS_OPT_SW: Indicates whether to enable RRC reconfiguration message transmission opti…</t>
        </is>
      </c>
    </row>
    <row r="124" ht="52" customHeight="1">
      <c r="A124" s="13" t="n">
        <v>119</v>
      </c>
      <c r="B124" s="13" t="inlineStr">
        <is>
          <t>NRCellAlgoSwitch</t>
        </is>
      </c>
      <c r="C124" s="13" t="inlineStr">
        <is>
          <t>MultiFreqAlgoSwitch</t>
        </is>
      </c>
      <c r="D124" s="13" t="inlineStr">
        <is>
          <t>Multi-Frequency Algorithm Switch</t>
        </is>
      </c>
      <c r="E124" s="13" t="inlineStr">
        <is>
          <t>MULTI_FREQ_SMART_SEL_SW:Off, DL_EXP_EVAL_SPCT_EFF…</t>
        </is>
      </c>
      <c r="F124" s="13" t="inlineStr">
        <is>
          <t>MULTI_FREQ_SMART_SEL_SW:Off, DL_EXP_EVA…</t>
        </is>
      </c>
      <c r="G124" s="13" t="inlineStr"/>
      <c r="H124" s="13" t="inlineStr">
        <is>
          <t>Experience Boosting based on Multi-Band…</t>
        </is>
      </c>
      <c r="I124" s="13" t="inlineStr">
        <is>
          <t>MOD / NRCELLALGOSWITCH / LST / NRCELLAL…</t>
        </is>
      </c>
      <c r="J124" s="13" t="inlineStr">
        <is>
          <t>Indicates multi-frequency algorithm switches. MULTI_FREQ_SMART_SEL_SW: Indicates whether to enable experience-based smart carrier selection. If this option is …</t>
        </is>
      </c>
    </row>
    <row r="125" ht="52" customHeight="1">
      <c r="A125" s="21" t="n">
        <v>120</v>
      </c>
      <c r="B125" s="21" t="inlineStr">
        <is>
          <t>NRCellAlgoSwitch</t>
        </is>
      </c>
      <c r="C125" s="21" t="inlineStr">
        <is>
          <t>IntraFreqCoordHoMode</t>
        </is>
      </c>
      <c r="D125" s="21" t="inlineStr">
        <is>
          <t>Intra-Freq Coord Handover Mode</t>
        </is>
      </c>
      <c r="E125" s="21" t="inlineStr">
        <is>
          <t>NSA_SA_MODE(NSA and SA Mode)</t>
        </is>
      </c>
      <c r="F125" s="21" t="inlineStr">
        <is>
          <t>NSA_SA_MODE(NSA and SA Mode)</t>
        </is>
      </c>
      <c r="G125" s="21" t="inlineStr"/>
      <c r="H125" s="21" t="inlineStr">
        <is>
          <t>Macro-Micro Smart Carrier Selection</t>
        </is>
      </c>
      <c r="I125" s="21" t="inlineStr">
        <is>
          <t>MOD / NRCELLALGOSWITCH / LST / NRCELLAL…</t>
        </is>
      </c>
      <c r="J125" s="21" t="inlineStr">
        <is>
          <t>Indicates the intra-frequency coordinated handover mode, which is used to determine the types of UEs on which the macro-micro intra-frequency optimal carrier s…</t>
        </is>
      </c>
    </row>
    <row r="126" ht="32" customHeight="1">
      <c r="A126" s="13" t="n">
        <v>121</v>
      </c>
      <c r="B126" s="13" t="inlineStr">
        <is>
          <t>NRCellNsaDcConfig</t>
        </is>
      </c>
      <c r="C126" s="13" t="inlineStr">
        <is>
          <t>NrCellId</t>
        </is>
      </c>
      <c r="D126" s="13" t="inlineStr">
        <is>
          <t>NR Cell ID</t>
        </is>
      </c>
      <c r="E126" s="13" t="inlineStr">
        <is>
          <t>None</t>
        </is>
      </c>
      <c r="F126" s="13" t="inlineStr">
        <is>
          <t>None</t>
        </is>
      </c>
      <c r="G126" s="13" t="inlineStr"/>
      <c r="H126" s="13" t="inlineStr">
        <is>
          <t>NSA Networking based on EPC (NR)</t>
        </is>
      </c>
      <c r="I126" s="13" t="inlineStr">
        <is>
          <t>LST / NRCELLNSADCCONFIG / MOD / NRCELLN…</t>
        </is>
      </c>
      <c r="J126" s="13" t="inlineStr">
        <is>
          <t>Indicates the ID of an NR cell, which uniquely identifies the NR cell within a gNodeB.</t>
        </is>
      </c>
    </row>
    <row r="127" ht="52" customHeight="1">
      <c r="A127" s="21" t="n">
        <v>122</v>
      </c>
      <c r="B127" s="21" t="inlineStr">
        <is>
          <t>NRCellNsaDcConfig</t>
        </is>
      </c>
      <c r="C127" s="21" t="inlineStr">
        <is>
          <t>NrDataVolumeRptCfg</t>
        </is>
      </c>
      <c r="D127" s="21" t="inlineStr">
        <is>
          <t>NR Data Volume Reporting Config</t>
        </is>
      </c>
      <c r="E127" s="21" t="inlineStr">
        <is>
          <t>0</t>
        </is>
      </c>
      <c r="F127" s="21" t="inlineStr">
        <is>
          <t>Event-based NR traffic reporting: 65535…</t>
        </is>
      </c>
      <c r="G127" s="21" t="inlineStr">
        <is>
          <t>s</t>
        </is>
      </c>
      <c r="H127" s="21" t="inlineStr">
        <is>
          <t>NSA Networking based on EPC (NR)</t>
        </is>
      </c>
      <c r="I127" s="21" t="inlineStr">
        <is>
          <t>MOD / NRCELLNSADCCONFIG / LST / NRCELLN…</t>
        </is>
      </c>
      <c r="J127" s="21" t="inlineStr">
        <is>
          <t>Indicates whether to enable periodic and event-based NR traffic reporting. If this parameter is set to 0, the gNodeB does not report NR traffic to the eNodeB. …</t>
        </is>
      </c>
    </row>
    <row r="128" ht="52" customHeight="1">
      <c r="A128" s="13" t="n">
        <v>123</v>
      </c>
      <c r="B128" s="13" t="inlineStr">
        <is>
          <t>NRCellNsaDcConfig</t>
        </is>
      </c>
      <c r="C128" s="13" t="inlineStr">
        <is>
          <t>PscellA2RsrpThld</t>
        </is>
      </c>
      <c r="D128" s="13" t="inlineStr">
        <is>
          <t>PSCell A2 RSRP Threshold</t>
        </is>
      </c>
      <c r="E128" s="13" t="inlineStr">
        <is>
          <t>-121</t>
        </is>
      </c>
      <c r="F128" s="13" t="inlineStr">
        <is>
          <t>-121</t>
        </is>
      </c>
      <c r="G128" s="13" t="inlineStr">
        <is>
          <t>dBm</t>
        </is>
      </c>
      <c r="H128" s="13" t="inlineStr">
        <is>
          <t>NSA Networking based on EPC (NR)</t>
        </is>
      </c>
      <c r="I128" s="13" t="inlineStr">
        <is>
          <t>MOD / NRCELLNSADCCONFIG / LST / NRCELLN…</t>
        </is>
      </c>
      <c r="J128" s="13" t="inlineStr">
        <is>
          <t>Indicates the RSRP threshold for triggering PSCell event A2. The summed value of this parameter and the NRCellNsaDcConfigGrp.PscellA2RsrpThldOffset and NRCellO…</t>
        </is>
      </c>
    </row>
    <row r="129" ht="52" customHeight="1">
      <c r="A129" s="21" t="n">
        <v>124</v>
      </c>
      <c r="B129" s="21" t="inlineStr">
        <is>
          <t>NRCellNsaDcConfig</t>
        </is>
      </c>
      <c r="C129" s="21" t="inlineStr">
        <is>
          <t>NsaDcAlgoSwitch</t>
        </is>
      </c>
      <c r="D129" s="21" t="inlineStr">
        <is>
          <t>NSA DC Algorithm Switch</t>
        </is>
      </c>
      <c r="E129" s="21" t="inlineStr">
        <is>
          <t>UL_FALLBACK_TO_LTE_SWITCH:Off, NSA_DC_ENH_UL_POWE…</t>
        </is>
      </c>
      <c r="F129" s="21" t="inlineStr">
        <is>
          <t>UL_FALLBACK_TO_LTE_SWITCH:Off, NSA_DC_E…</t>
        </is>
      </c>
      <c r="G129" s="21" t="inlineStr"/>
      <c r="H129" s="21" t="inlineStr">
        <is>
          <t>NSA Networking based on EPC (NR) EN-DC …</t>
        </is>
      </c>
      <c r="I129" s="21" t="inlineStr">
        <is>
          <t>MOD / NRCELLNSADCCONFIG / LST / NRCELLN…</t>
        </is>
      </c>
      <c r="J129" s="21" t="inlineStr">
        <is>
          <t>Indicates LTE-NR NSA DC algorithm switches. UL_FALLBACK_TO_LTE_SWITCH: Indicates whether to enable the function of uplink fallback to LTE in NSA DC scenarios. …</t>
        </is>
      </c>
    </row>
    <row r="130" ht="52" customHeight="1">
      <c r="A130" s="13" t="n">
        <v>125</v>
      </c>
      <c r="B130" s="13" t="inlineStr">
        <is>
          <t>NRCellNsaDcConfig</t>
        </is>
      </c>
      <c r="C130" s="13" t="inlineStr">
        <is>
          <t>NsaDcFastRetransTrigThld</t>
        </is>
      </c>
      <c r="D130" s="13" t="inlineStr">
        <is>
          <t>NSA DC Fast Retrans Trigger Threshold</t>
        </is>
      </c>
      <c r="E130" s="13" t="inlineStr">
        <is>
          <t>40</t>
        </is>
      </c>
      <c r="F130" s="13" t="inlineStr">
        <is>
          <t>40</t>
        </is>
      </c>
      <c r="G130" s="13" t="inlineStr">
        <is>
          <t>ms</t>
        </is>
      </c>
      <c r="H130" s="13" t="inlineStr">
        <is>
          <t>None</t>
        </is>
      </c>
      <c r="I130" s="13" t="inlineStr">
        <is>
          <t>MOD / NRCELLNSADCCONFIG / LST / NRCELLN…</t>
        </is>
      </c>
      <c r="J130" s="13" t="inlineStr">
        <is>
          <t>Indicates the triggering threshold for fast retransmission in downlink data split optimization in NSA DC scenarios. If the difference of the time that it takes…</t>
        </is>
      </c>
    </row>
    <row r="131" ht="52" customHeight="1">
      <c r="A131" s="21" t="n">
        <v>126</v>
      </c>
      <c r="B131" s="21" t="inlineStr">
        <is>
          <t>NRCellNsaDcConfig</t>
        </is>
      </c>
      <c r="C131" s="21" t="inlineStr">
        <is>
          <t>NsaDcDlSplitLteInitRate</t>
        </is>
      </c>
      <c r="D131" s="21" t="inlineStr">
        <is>
          <t>NSA DC DL Split LTE Initial Rate</t>
        </is>
      </c>
      <c r="E131" s="21" t="inlineStr">
        <is>
          <t>100</t>
        </is>
      </c>
      <c r="F131" s="21" t="inlineStr">
        <is>
          <t>100</t>
        </is>
      </c>
      <c r="G131" s="21" t="inlineStr">
        <is>
          <t>0.1Mbps</t>
        </is>
      </c>
      <c r="H131" s="21" t="inlineStr">
        <is>
          <t>NSA Networking based on EPC (NR)</t>
        </is>
      </c>
      <c r="I131" s="21" t="inlineStr">
        <is>
          <t>MOD / NRCELLNSADCCONFIG / LST / NRCELLN…</t>
        </is>
      </c>
      <c r="J131" s="21" t="inlineStr">
        <is>
          <t>Indicates the initial user-perceived data rate on the LTE side for downlink data split in NSA DC scenarios. During initial data split, the gNodeB PDCP distribu…</t>
        </is>
      </c>
    </row>
    <row r="132" ht="52" customHeight="1">
      <c r="A132" s="13" t="n">
        <v>127</v>
      </c>
      <c r="B132" s="13" t="inlineStr">
        <is>
          <t>NRCellNsaDcConfig</t>
        </is>
      </c>
      <c r="C132" s="13" t="inlineStr">
        <is>
          <t>DlDataSplitDelayThld</t>
        </is>
      </c>
      <c r="D132" s="13" t="inlineStr">
        <is>
          <t>DL Data Split Delay Threshold</t>
        </is>
      </c>
      <c r="E132" s="13" t="inlineStr">
        <is>
          <t>0</t>
        </is>
      </c>
      <c r="F132" s="13" t="inlineStr">
        <is>
          <t>0</t>
        </is>
      </c>
      <c r="G132" s="13" t="inlineStr">
        <is>
          <t>ms</t>
        </is>
      </c>
      <c r="H132" s="13" t="inlineStr">
        <is>
          <t>NSA Networking based on EPC (NR)</t>
        </is>
      </c>
      <c r="I132" s="13" t="inlineStr">
        <is>
          <t>MOD / NRCELLNSADCCONFIG / LST / NRCELLN…</t>
        </is>
      </c>
      <c r="J132" s="13" t="inlineStr">
        <is>
          <t>Indicates the delay threshold for triggering downlink real-time data split in NSA DC. When the amount of data buffered at the PDCP layer is less than or equal …</t>
        </is>
      </c>
    </row>
    <row r="133" ht="52" customHeight="1">
      <c r="A133" s="21" t="n">
        <v>128</v>
      </c>
      <c r="B133" s="21" t="inlineStr">
        <is>
          <t>NRCellNsaDcConfig</t>
        </is>
      </c>
      <c r="C133" s="21" t="inlineStr">
        <is>
          <t>NsaDcDlSplitNrInitRate</t>
        </is>
      </c>
      <c r="D133" s="21" t="inlineStr">
        <is>
          <t>NSA DC DL Split NR Initial Rate</t>
        </is>
      </c>
      <c r="E133" s="21" t="inlineStr">
        <is>
          <t>10</t>
        </is>
      </c>
      <c r="F133" s="21" t="inlineStr">
        <is>
          <t>10</t>
        </is>
      </c>
      <c r="G133" s="21" t="inlineStr">
        <is>
          <t>10Mbps</t>
        </is>
      </c>
      <c r="H133" s="21" t="inlineStr">
        <is>
          <t>NSA Networking based on EPC (NR)</t>
        </is>
      </c>
      <c r="I133" s="21" t="inlineStr">
        <is>
          <t>MOD / NRCELLNSADCCONFIG / LST / NRCELLN…</t>
        </is>
      </c>
      <c r="J133" s="21" t="inlineStr">
        <is>
          <t>Indicates the initial user-perceived data rate on the NR side in EN-DC dynamic data split. When a data split bearer is set up for a UE, the gNodeB PDCP distrib…</t>
        </is>
      </c>
    </row>
    <row r="134" ht="52" customHeight="1">
      <c r="A134" s="13" t="n">
        <v>129</v>
      </c>
      <c r="B134" s="13" t="inlineStr">
        <is>
          <t>NRCellNsaDcConfig</t>
        </is>
      </c>
      <c r="C134" s="13" t="inlineStr">
        <is>
          <t>DlDataSplitPenaltyPeriod</t>
        </is>
      </c>
      <c r="D134" s="13" t="inlineStr">
        <is>
          <t>DL Data Split Penalty Period</t>
        </is>
      </c>
      <c r="E134" s="13" t="inlineStr">
        <is>
          <t>600</t>
        </is>
      </c>
      <c r="F134" s="13" t="inlineStr">
        <is>
          <t>600</t>
        </is>
      </c>
      <c r="G134" s="13" t="inlineStr">
        <is>
          <t>100ms</t>
        </is>
      </c>
      <c r="H134" s="13" t="inlineStr">
        <is>
          <t>NSA Networking based on EPC (NR)</t>
        </is>
      </c>
      <c r="I134" s="13" t="inlineStr">
        <is>
          <t>MOD / NRCELLNSADCCONFIG / LST / NRCELLN…</t>
        </is>
      </c>
      <c r="J134" s="13" t="inlineStr">
        <is>
          <t>Indicates the penalty period for the gNodeB PDCP to stop data distribution based on the rate ratio in downlink dynamic data split in NSA DC networking. If the …</t>
        </is>
      </c>
    </row>
    <row r="135" ht="52" customHeight="1">
      <c r="A135" s="21" t="n">
        <v>130</v>
      </c>
      <c r="B135" s="21" t="inlineStr">
        <is>
          <t>NRCellNsaDcConfig</t>
        </is>
      </c>
      <c r="C135" s="21" t="inlineStr">
        <is>
          <t>DlDataSplitSnOffset</t>
        </is>
      </c>
      <c r="D135" s="21" t="inlineStr">
        <is>
          <t>DL Data Split SN Offset</t>
        </is>
      </c>
      <c r="E135" s="21" t="inlineStr">
        <is>
          <t>50</t>
        </is>
      </c>
      <c r="F135" s="21" t="inlineStr">
        <is>
          <t>50</t>
        </is>
      </c>
      <c r="G135" s="21" t="inlineStr">
        <is>
          <t>ms</t>
        </is>
      </c>
      <c r="H135" s="21" t="inlineStr">
        <is>
          <t>NSA Networking based on EPC (NR)</t>
        </is>
      </c>
      <c r="I135" s="21" t="inlineStr">
        <is>
          <t>MOD / NRCELLNSADCCONFIG / LST / NRCELLN…</t>
        </is>
      </c>
      <c r="J135" s="21" t="inlineStr">
        <is>
          <t>Indicates the SN offset used for the gNodeB PDCP to distribute packets to the side with lower rates in downlink dynamic data split NSA DC networking.</t>
        </is>
      </c>
    </row>
    <row r="136" ht="52" customHeight="1">
      <c r="A136" s="13" t="n">
        <v>131</v>
      </c>
      <c r="B136" s="13" t="inlineStr">
        <is>
          <t>NRCellNsaDcConfig</t>
        </is>
      </c>
      <c r="C136" s="13" t="inlineStr">
        <is>
          <t>StopSplitRateRatioThld</t>
        </is>
      </c>
      <c r="D136" s="13" t="inlineStr">
        <is>
          <t>Stop Split Rate Ratio Threshold</t>
        </is>
      </c>
      <c r="E136" s="13" t="inlineStr">
        <is>
          <t>50</t>
        </is>
      </c>
      <c r="F136" s="13" t="inlineStr">
        <is>
          <t>50</t>
        </is>
      </c>
      <c r="G136" s="13" t="inlineStr"/>
      <c r="H136" s="13" t="inlineStr">
        <is>
          <t>NSA Networking based on EPC (NR)</t>
        </is>
      </c>
      <c r="I136" s="13" t="inlineStr">
        <is>
          <t>MOD / NRCELLNSADCCONFIG / LST / NRCELLN…</t>
        </is>
      </c>
      <c r="J136" s="13" t="inlineStr">
        <is>
          <t>Indicates the threshold for the gNodeB PDCP to stop data distribution in downlink dynamic data split in NSA DC networking. This threshold is a ratio of the dat…</t>
        </is>
      </c>
    </row>
    <row r="137" ht="52" customHeight="1">
      <c r="A137" s="21" t="n">
        <v>132</v>
      </c>
      <c r="B137" s="21" t="inlineStr">
        <is>
          <t>NRCellNsaDcConfig</t>
        </is>
      </c>
      <c r="C137" s="21" t="inlineStr">
        <is>
          <t>StopSplitTimeToTrigger</t>
        </is>
      </c>
      <c r="D137" s="21" t="inlineStr">
        <is>
          <t>Stop Split Time-to-Trigger</t>
        </is>
      </c>
      <c r="E137" s="21" t="inlineStr">
        <is>
          <t>200</t>
        </is>
      </c>
      <c r="F137" s="21" t="inlineStr">
        <is>
          <t>200</t>
        </is>
      </c>
      <c r="G137" s="21" t="inlineStr">
        <is>
          <t>10ms</t>
        </is>
      </c>
      <c r="H137" s="21" t="inlineStr">
        <is>
          <t>NSA Networking based on EPC (NR)</t>
        </is>
      </c>
      <c r="I137" s="21" t="inlineStr">
        <is>
          <t>MOD / NRCELLNSADCCONFIG / LST / NRCELLN…</t>
        </is>
      </c>
      <c r="J137" s="21" t="inlineStr">
        <is>
          <t>Indicates the time-to-trigger for the gNodeB PDCP to stop data distribution in downlink dynamic data split in NSA DC networking. If the duration in which the r…</t>
        </is>
      </c>
    </row>
    <row r="138" ht="52" customHeight="1">
      <c r="A138" s="13" t="n">
        <v>133</v>
      </c>
      <c r="B138" s="13" t="inlineStr">
        <is>
          <t>NRCellNsaDcConfig</t>
        </is>
      </c>
      <c r="C138" s="13" t="inlineStr">
        <is>
          <t>HighDelaySplitPenaltyPrd</t>
        </is>
      </c>
      <c r="D138" s="13" t="inlineStr">
        <is>
          <t>High Delay Split Penalty Period</t>
        </is>
      </c>
      <c r="E138" s="13" t="inlineStr">
        <is>
          <t>80</t>
        </is>
      </c>
      <c r="F138" s="13" t="inlineStr">
        <is>
          <t>80</t>
        </is>
      </c>
      <c r="G138" s="13" t="inlineStr">
        <is>
          <t>100ms</t>
        </is>
      </c>
      <c r="H138" s="13" t="inlineStr">
        <is>
          <t>NSA Networking based on EPC (NR)</t>
        </is>
      </c>
      <c r="I138" s="13" t="inlineStr">
        <is>
          <t>MOD / NRCELLNSADCCONFIG / LST / NRCELLN…</t>
        </is>
      </c>
      <c r="J138" s="13" t="inlineStr">
        <is>
          <t>Indicates the duration of stopping data distribution from the gNodeB PDCP to the LTE or NR side in the case of exceptions (large delay on the LTE or NR side) i…</t>
        </is>
      </c>
    </row>
    <row r="139" ht="52" customHeight="1">
      <c r="A139" s="21" t="n">
        <v>134</v>
      </c>
      <c r="B139" s="21" t="inlineStr">
        <is>
          <t>NRCellNsaDcConfig</t>
        </is>
      </c>
      <c r="C139" s="21" t="inlineStr">
        <is>
          <t>DlSplitPreferredDur</t>
        </is>
      </c>
      <c r="D139" s="21" t="inlineStr">
        <is>
          <t>DL Split Preferred Duration</t>
        </is>
      </c>
      <c r="E139" s="21" t="inlineStr">
        <is>
          <t>10</t>
        </is>
      </c>
      <c r="F139" s="21" t="inlineStr">
        <is>
          <t>10</t>
        </is>
      </c>
      <c r="G139" s="21" t="inlineStr">
        <is>
          <t>ms</t>
        </is>
      </c>
      <c r="H139" s="21" t="inlineStr">
        <is>
          <t>NSA Networking based on EPC (NR)</t>
        </is>
      </c>
      <c r="I139" s="21" t="inlineStr">
        <is>
          <t>MOD / NRCELLNSADCCONFIG / LST / NRCELLN…</t>
        </is>
      </c>
      <c r="J139" s="21" t="inlineStr">
        <is>
          <t>Indicates the duration in which data is preferentially distributed over the primary path in downlink data split in NSA DC networking. The amount of data that i…</t>
        </is>
      </c>
    </row>
    <row r="140" ht="52" customHeight="1">
      <c r="A140" s="13" t="n">
        <v>135</v>
      </c>
      <c r="B140" s="13" t="inlineStr">
        <is>
          <t>NRCellNsaDcConfig</t>
        </is>
      </c>
      <c r="C140" s="13" t="inlineStr">
        <is>
          <t>NsaDcUlFbRsrpThld</t>
        </is>
      </c>
      <c r="D140" s="13" t="inlineStr">
        <is>
          <t>NSA DC UL Fallback RSRP Threshold</t>
        </is>
      </c>
      <c r="E140" s="13" t="inlineStr">
        <is>
          <t>-156</t>
        </is>
      </c>
      <c r="F140" s="13" t="inlineStr">
        <is>
          <t>-156</t>
        </is>
      </c>
      <c r="G140" s="13" t="inlineStr">
        <is>
          <t>dBm</t>
        </is>
      </c>
      <c r="H140" s="13" t="inlineStr">
        <is>
          <t>NSA Networking based on EPC (NR)</t>
        </is>
      </c>
      <c r="I140" s="13" t="inlineStr">
        <is>
          <t>MOD / NRCELLNSADCCONFIG / LST / NRCELLN…</t>
        </is>
      </c>
      <c r="J140" s="13" t="inlineStr">
        <is>
          <t>Indicates the RSRP threshold for uplink fallback to LTE from NSA DC. This threshold is used when the SgNB receives an initial SCG addition request from the MeN…</t>
        </is>
      </c>
    </row>
    <row r="141" ht="52" customHeight="1">
      <c r="A141" s="21" t="n">
        <v>136</v>
      </c>
      <c r="B141" s="21" t="inlineStr">
        <is>
          <t>NRCellNsaDcConfig</t>
        </is>
      </c>
      <c r="C141" s="21" t="inlineStr">
        <is>
          <t>UserExpScgRelA2RsrpThld</t>
        </is>
      </c>
      <c r="D141" s="21" t="inlineStr">
        <is>
          <t>User-Exp-based SCG Release A2 RSRP Thld</t>
        </is>
      </c>
      <c r="E141" s="21" t="inlineStr">
        <is>
          <t>-115</t>
        </is>
      </c>
      <c r="F141" s="21" t="inlineStr">
        <is>
          <t>-115</t>
        </is>
      </c>
      <c r="G141" s="21" t="inlineStr">
        <is>
          <t>dBm</t>
        </is>
      </c>
      <c r="H141" s="21" t="inlineStr">
        <is>
          <t>NSA Networking based on EPC (NR)</t>
        </is>
      </c>
      <c r="I141" s="21" t="inlineStr">
        <is>
          <t>MOD / NRCELLNSADCCONFIG / LST / NRCELLN…</t>
        </is>
      </c>
      <c r="J141" s="21" t="inlineStr">
        <is>
          <t>Indicates the RSRP threshold for event A2 related to SCG release based on uplink and downlink user experience. If the measured RSRP value is less than this thr…</t>
        </is>
      </c>
    </row>
    <row r="142" ht="52" customHeight="1">
      <c r="A142" s="13" t="n">
        <v>137</v>
      </c>
      <c r="B142" s="13" t="inlineStr">
        <is>
          <t>NRCellNsaDcConfig</t>
        </is>
      </c>
      <c r="C142" s="13" t="inlineStr">
        <is>
          <t>UserExpScgRelA1RsrpThld</t>
        </is>
      </c>
      <c r="D142" s="13" t="inlineStr">
        <is>
          <t>User-Exp-based SCG Release A1 RSRP Thld</t>
        </is>
      </c>
      <c r="E142" s="13" t="inlineStr">
        <is>
          <t>-113</t>
        </is>
      </c>
      <c r="F142" s="13" t="inlineStr">
        <is>
          <t>-113</t>
        </is>
      </c>
      <c r="G142" s="13" t="inlineStr">
        <is>
          <t>dBm</t>
        </is>
      </c>
      <c r="H142" s="13" t="inlineStr">
        <is>
          <t>NSA Networking based on EPC (NR)</t>
        </is>
      </c>
      <c r="I142" s="13" t="inlineStr">
        <is>
          <t>MOD / NRCELLNSADCCONFIG / LST / NRCELLN…</t>
        </is>
      </c>
      <c r="J142" s="13" t="inlineStr">
        <is>
          <t>Indicates the RSRP threshold for event A1 related to SCG release based on uplink and downlink user experience. If the measured RSRP value is greater than this …</t>
        </is>
      </c>
    </row>
    <row r="143" ht="52" customHeight="1">
      <c r="A143" s="21" t="n">
        <v>138</v>
      </c>
      <c r="B143" s="21" t="inlineStr">
        <is>
          <t>NRCellNsaDcConfig</t>
        </is>
      </c>
      <c r="C143" s="21" t="inlineStr">
        <is>
          <t>CaCapUePscellA2RsrpThldOfs</t>
        </is>
      </c>
      <c r="D143" s="21" t="inlineStr">
        <is>
          <t>CA-capable UE PSCell A2 RSRP Thld Offset</t>
        </is>
      </c>
      <c r="E143" s="21" t="inlineStr">
        <is>
          <t>0</t>
        </is>
      </c>
      <c r="F143" s="21" t="inlineStr">
        <is>
          <t>0</t>
        </is>
      </c>
      <c r="G143" s="21" t="inlineStr">
        <is>
          <t>dbm</t>
        </is>
      </c>
      <c r="H143" s="21" t="inlineStr">
        <is>
          <t>NSA Networking based on EPC (NR)</t>
        </is>
      </c>
      <c r="I143" s="21" t="inlineStr">
        <is>
          <t>MOD / NRCELLNSADCCONFIG / LST / NRCELLN…</t>
        </is>
      </c>
      <c r="J143" s="21" t="inlineStr">
        <is>
          <t>Indicates the offset used to calculate the RSRP threshold for PSCell event A2 for CA-capable UEs. The threshold equals the sum of this offset and the values of…</t>
        </is>
      </c>
    </row>
    <row r="144" ht="52" customHeight="1">
      <c r="A144" s="13" t="n">
        <v>139</v>
      </c>
      <c r="B144" s="13" t="inlineStr">
        <is>
          <t>NRCellNsaDcConfig</t>
        </is>
      </c>
      <c r="C144" s="13" t="inlineStr">
        <is>
          <t>TfcBasedScgRelUlSinrThld</t>
        </is>
      </c>
      <c r="D144" s="13" t="inlineStr">
        <is>
          <t>Traffic-based SCG Release UL SINR Thld</t>
        </is>
      </c>
      <c r="E144" s="13" t="inlineStr">
        <is>
          <t>-50</t>
        </is>
      </c>
      <c r="F144" s="13" t="inlineStr">
        <is>
          <t>-50</t>
        </is>
      </c>
      <c r="G144" s="13" t="inlineStr">
        <is>
          <t>0.1dB</t>
        </is>
      </c>
      <c r="H144" s="13" t="inlineStr">
        <is>
          <t>NSA Networking based on EPC (NR)</t>
        </is>
      </c>
      <c r="I144" s="13" t="inlineStr">
        <is>
          <t>MOD / NRCELLNSADCCONFIG / LST / NRCELLN…</t>
        </is>
      </c>
      <c r="J144" s="13" t="inlineStr">
        <is>
          <t>Indicates the uplink SINR threshold for NR SCG release based on the traffic volume. In the procedure of such a release, if the uplink SINR is less than this th…</t>
        </is>
      </c>
    </row>
    <row r="145" ht="52" customHeight="1">
      <c r="A145" s="21" t="n">
        <v>140</v>
      </c>
      <c r="B145" s="21" t="inlineStr">
        <is>
          <t>NRCellCaMgmtConfig</t>
        </is>
      </c>
      <c r="C145" s="21" t="inlineStr">
        <is>
          <t>CaStrategySwitch</t>
        </is>
      </c>
      <c r="D145" s="21" t="inlineStr">
        <is>
          <t>CA Strategy Switch</t>
        </is>
      </c>
      <c r="E145" s="21" t="inlineStr">
        <is>
          <t>SCC_BLIND_CONFIG_SW:Off, CA_INTERF_MEAS_VONR_COMP…</t>
        </is>
      </c>
      <c r="F145" s="21" t="inlineStr">
        <is>
          <t>SCC_BLIND_CONFIG_SW:Off, CA_INTERF_MEAS…</t>
        </is>
      </c>
      <c r="G145" s="21" t="inlineStr"/>
      <c r="H145" s="21" t="inlineStr">
        <is>
          <t>Intra-Band CA Intra-FR Inter-Band CA In…</t>
        </is>
      </c>
      <c r="I145" s="21" t="inlineStr">
        <is>
          <t>MOD / NRCELLCAMGMTCONFIG / LST / NRCELL…</t>
        </is>
      </c>
      <c r="J145" s="21" t="inlineStr">
        <is>
          <t>Indicates whether to enable CA policies. SCC_BLIND_CONFIG_SW: Indicates whether to allow blind SCell configuration. If this option is selected, candidate cells…</t>
        </is>
      </c>
    </row>
    <row r="146" ht="52" customHeight="1">
      <c r="A146" s="13" t="n">
        <v>141</v>
      </c>
      <c r="B146" s="13" t="inlineStr">
        <is>
          <t>NRCellCaMgmtConfig</t>
        </is>
      </c>
      <c r="C146" s="13" t="inlineStr">
        <is>
          <t>NsaScellMeasWaitTimer</t>
        </is>
      </c>
      <c r="D146" s="13" t="inlineStr">
        <is>
          <t>NSA SCell Meas Wait Timer</t>
        </is>
      </c>
      <c r="E146" s="13" t="inlineStr">
        <is>
          <t>20</t>
        </is>
      </c>
      <c r="F146" s="13" t="inlineStr">
        <is>
          <t>20</t>
        </is>
      </c>
      <c r="G146" s="13" t="inlineStr">
        <is>
          <t>0.1s</t>
        </is>
      </c>
      <c r="H146" s="13" t="inlineStr">
        <is>
          <t>Intra-Band CA Intra-FR Inter-Band CA In…</t>
        </is>
      </c>
      <c r="I146" s="13" t="inlineStr">
        <is>
          <t>MOD / NRCELLCAMGMTCONFIG / LST / NRCELL…</t>
        </is>
      </c>
      <c r="J146" s="13" t="inlineStr">
        <is>
          <t>Indicates the delay in delivering SCell measurement configurations after access or handover in NSA networking. This parameter applies to low-frequency TDD and …</t>
        </is>
      </c>
    </row>
    <row r="147" ht="52" customHeight="1">
      <c r="A147" s="21" t="n">
        <v>142</v>
      </c>
      <c r="B147" s="21" t="inlineStr">
        <is>
          <t>NRCellCaMgmtConfig</t>
        </is>
      </c>
      <c r="C147" s="21" t="inlineStr">
        <is>
          <t>MultiFreqOptAlgoSwitch</t>
        </is>
      </c>
      <c r="D147" s="21" t="inlineStr">
        <is>
          <t>Multi-Frequency Optimized Algorithm Switch</t>
        </is>
      </c>
      <c r="E147" s="21" t="inlineStr">
        <is>
          <t>SERV_DIFF_MF_EXP_EVAL_SW:Off, FSA_NG_HO_R18_INCOM…</t>
        </is>
      </c>
      <c r="F147" s="21" t="inlineStr">
        <is>
          <t>SERV_DIFF_MF_EXP_EVAL_SW:Off, FSA_NG_HO…</t>
        </is>
      </c>
      <c r="G147" s="21" t="inlineStr"/>
      <c r="H147" s="21" t="inlineStr">
        <is>
          <t>None</t>
        </is>
      </c>
      <c r="I147" s="21" t="inlineStr">
        <is>
          <t>MOD / NRCELLCAMGMTCONFIG / LST / NRCELL…</t>
        </is>
      </c>
      <c r="J147" s="21" t="inlineStr">
        <is>
          <t>Indicates multi-frequency optimization algorithm switches. SERV_DIFF_MF_EXP_EVAL_SW: Indicates whether to enable multi-frequency experience evaluation in servi…</t>
        </is>
      </c>
    </row>
    <row r="148" ht="52" customHeight="1">
      <c r="A148" s="13" t="n">
        <v>143</v>
      </c>
      <c r="B148" s="13" t="inlineStr">
        <is>
          <t>NRCellCaMgmtConfig</t>
        </is>
      </c>
      <c r="C148" s="13" t="inlineStr">
        <is>
          <t>SpecUePcellPolicy</t>
        </is>
      </c>
      <c r="D148" s="13" t="inlineStr">
        <is>
          <t>Specific UE PCell Policy</t>
        </is>
      </c>
      <c r="E148" s="13" t="inlineStr">
        <is>
          <t>NSA_SA(NSA and SA UEs)</t>
        </is>
      </c>
      <c r="F148" s="13" t="inlineStr">
        <is>
          <t>NSA_SA(NSA and SA UEs)</t>
        </is>
      </c>
      <c r="G148" s="13" t="inlineStr"/>
      <c r="H148" s="13" t="inlineStr">
        <is>
          <t>Intra-Band CA Intra-FR Inter-Band CA</t>
        </is>
      </c>
      <c r="I148" s="13" t="inlineStr">
        <is>
          <t>MOD / NRCELLCAMGMTCONFIG / LST / NRCELL…</t>
        </is>
      </c>
      <c r="J148" s="13" t="inlineStr">
        <is>
          <t>Indicates whether to enable the PCell policy for NSA and SA UEs. This parameter applies to low-frequency TDD and FDD, and takes effect only when the PCELL_PROH…</t>
        </is>
      </c>
    </row>
    <row r="149" ht="52" customHeight="1">
      <c r="A149" s="21" t="n">
        <v>144</v>
      </c>
      <c r="B149" s="21" t="inlineStr">
        <is>
          <t>NRCellAnr</t>
        </is>
      </c>
      <c r="C149" s="21" t="inlineStr">
        <is>
          <t>AnrAlgoSwitch</t>
        </is>
      </c>
      <c r="D149" s="21" t="inlineStr">
        <is>
          <t>ANR Algorithm Switch</t>
        </is>
      </c>
      <c r="E149" s="21" t="inlineStr">
        <is>
          <t>NR_NR_ANR_NO_HO_AUTO_RES_SW:Off, SA_NR_NCELL_SUCC…</t>
        </is>
      </c>
      <c r="F149" s="21" t="inlineStr">
        <is>
          <t>NR_NR_ANR_NO_HO_AUTO_RES_SW:Off, SA_NR_…</t>
        </is>
      </c>
      <c r="G149" s="21" t="inlineStr"/>
      <c r="H149" s="21" t="inlineStr">
        <is>
          <t>Automatic Neighbour Relation (ANR)</t>
        </is>
      </c>
      <c r="I149" s="21" t="inlineStr">
        <is>
          <t>MOD / NRCELLANR / LST / NRCELLANR</t>
        </is>
      </c>
      <c r="J149" s="21" t="inlineStr">
        <is>
          <t>Indicates the switches for ANR functions. NR_NR_ANR_NO_HO_AUTO_RES_SW: Indicates whether to enable automatic restoration of handovers to the neighboring NR cel…</t>
        </is>
      </c>
    </row>
    <row r="150" ht="52" customHeight="1">
      <c r="A150" s="13" t="n">
        <v>145</v>
      </c>
      <c r="B150" s="13" t="inlineStr">
        <is>
          <t>NRCellMobilityConfig</t>
        </is>
      </c>
      <c r="C150" s="13" t="inlineStr">
        <is>
          <t>NrCellDlExperienceCoeff</t>
        </is>
      </c>
      <c r="D150" s="13" t="inlineStr">
        <is>
          <t>NR Cell Downlink Experience Coefficient</t>
        </is>
      </c>
      <c r="E150" s="13" t="inlineStr">
        <is>
          <t>150</t>
        </is>
      </c>
      <c r="F150" s="13" t="inlineStr">
        <is>
          <t>150</t>
        </is>
      </c>
      <c r="G150" s="13" t="inlineStr">
        <is>
          <t>%</t>
        </is>
      </c>
      <c r="H150" s="13" t="inlineStr">
        <is>
          <t>NSA/SA Selection Based on User Experien…</t>
        </is>
      </c>
      <c r="I150" s="13" t="inlineStr">
        <is>
          <t>MOD / NRCELLMOBILITYCONFIG / LST / NRCE…</t>
        </is>
      </c>
      <c r="J150" s="13" t="inlineStr">
        <is>
          <t>Indicates the downlink experience coefficient of an NR cell. During calculation of the total available bandwidth provided by an EN-DC or NR-only CA combination…</t>
        </is>
      </c>
    </row>
    <row r="151" ht="52" customHeight="1">
      <c r="A151" s="21" t="n">
        <v>146</v>
      </c>
      <c r="B151" s="21" t="inlineStr">
        <is>
          <t>NRCellMobilityConfig</t>
        </is>
      </c>
      <c r="C151" s="21" t="inlineStr">
        <is>
          <t>LowSpeedUeOutgoingPolicy</t>
        </is>
      </c>
      <c r="D151" s="21" t="inlineStr">
        <is>
          <t>Low Speed UE Outgoing Policy</t>
        </is>
      </c>
      <c r="E151" s="21" t="inlineStr">
        <is>
          <t>OFF(Off)</t>
        </is>
      </c>
      <c r="F151" s="21" t="inlineStr">
        <is>
          <t>OFF(Off)</t>
        </is>
      </c>
      <c r="G151" s="21" t="inlineStr"/>
      <c r="H151" s="21" t="inlineStr">
        <is>
          <t>High-speed Railway Superior Experience</t>
        </is>
      </c>
      <c r="I151" s="21" t="inlineStr">
        <is>
          <t>MOD / NRCELLMOBILITYCONFIG / LST / NRCE…</t>
        </is>
      </c>
      <c r="J151" s="21" t="inlineStr">
        <is>
          <t>Indicates the policy on low-speed UE outmigration in the high-speed cell. If this parameter is set to OFF, low-speed UE outmigration is disabled. If this param…</t>
        </is>
      </c>
    </row>
    <row r="152" ht="52" customHeight="1">
      <c r="A152" s="13" t="n">
        <v>147</v>
      </c>
      <c r="B152" s="13" t="inlineStr">
        <is>
          <t>NRCellMobilityConfig</t>
        </is>
      </c>
      <c r="C152" s="13" t="inlineStr">
        <is>
          <t>VoiceUlCovBasedHoSinrThld</t>
        </is>
      </c>
      <c r="D152" s="13" t="inlineStr">
        <is>
          <t>Voice UL Coverage-based HO SINR Threshold</t>
        </is>
      </c>
      <c r="E152" s="13" t="inlineStr">
        <is>
          <t>-30</t>
        </is>
      </c>
      <c r="F152" s="13" t="inlineStr">
        <is>
          <t>-30</t>
        </is>
      </c>
      <c r="G152" s="13" t="inlineStr">
        <is>
          <t>0.1dB</t>
        </is>
      </c>
      <c r="H152" s="13" t="inlineStr">
        <is>
          <t>NSA/SA Selection Based on User Experien…</t>
        </is>
      </c>
      <c r="I152" s="13" t="inlineStr">
        <is>
          <t>MOD / NRCELLMOBILITYCONFIG / LST / NRCE…</t>
        </is>
      </c>
      <c r="J152" s="13" t="inlineStr">
        <is>
          <t>Indicates the uplink SINR threshold for uplink-coverage-based inter-RAT handovers of voice-service UEs. When the base station finds that the measured uplink SI…</t>
        </is>
      </c>
    </row>
    <row r="153" ht="52" customHeight="1">
      <c r="A153" s="21" t="n">
        <v>148</v>
      </c>
      <c r="B153" s="21" t="inlineStr">
        <is>
          <t>NRCellMobilityConfig</t>
        </is>
      </c>
      <c r="C153" s="21" t="inlineStr">
        <is>
          <t>NrCellUlExperienceCoeff</t>
        </is>
      </c>
      <c r="D153" s="21" t="inlineStr">
        <is>
          <t>NR Cell Uplink Experience Coefficient</t>
        </is>
      </c>
      <c r="E153" s="21" t="inlineStr">
        <is>
          <t>150</t>
        </is>
      </c>
      <c r="F153" s="21" t="inlineStr">
        <is>
          <t>150</t>
        </is>
      </c>
      <c r="G153" s="21" t="inlineStr">
        <is>
          <t>%</t>
        </is>
      </c>
      <c r="H153" s="21" t="inlineStr">
        <is>
          <t>NSA/SA Selection Based on User Experien…</t>
        </is>
      </c>
      <c r="I153" s="21" t="inlineStr">
        <is>
          <t>MOD / NRCELLMOBILITYCONFIG / LST / NRCE…</t>
        </is>
      </c>
      <c r="J153" s="21" t="inlineStr">
        <is>
          <t>Indicates the uplink experience coefficient of an NR cell. During calculation of the total available bandwidth provided by an EN-DC or NR-only CA combination, …</t>
        </is>
      </c>
    </row>
    <row r="154" ht="52" customHeight="1">
      <c r="A154" s="13" t="n">
        <v>149</v>
      </c>
      <c r="B154" s="13" t="inlineStr">
        <is>
          <t>NRCellMobilityConfig</t>
        </is>
      </c>
      <c r="C154" s="13" t="inlineStr">
        <is>
          <t>InterFreqHoExtSwitch</t>
        </is>
      </c>
      <c r="D154" s="13" t="inlineStr">
        <is>
          <t>Inter-Frequency Handover Extend Switch</t>
        </is>
      </c>
      <c r="E154" s="13" t="inlineStr">
        <is>
          <t>UL_CEU_INTER_FREQ_HO_SW:Off, HIGH_SPD_DL_SERV_CAR…</t>
        </is>
      </c>
      <c r="F154" s="13" t="inlineStr">
        <is>
          <t>UL_CEU_INTER_FREQ_HO_SW:Off, HIGH_SPD_D…</t>
        </is>
      </c>
      <c r="G154" s="13" t="inlineStr"/>
      <c r="H154" s="13" t="inlineStr">
        <is>
          <t>Mobility Management High-speed Railway …</t>
        </is>
      </c>
      <c r="I154" s="13" t="inlineStr">
        <is>
          <t>MOD / NRCELLMOBILITYCONFIG / LST / NRCE…</t>
        </is>
      </c>
      <c r="J154" s="13" t="inlineStr">
        <is>
          <t>Indicates whether to enable the extension of intra-RAT inter-frequency handover algorithms. UL_CEU_INTER_FREQ_HO_SW: Indicates whether to enable inter-frequenc…</t>
        </is>
      </c>
    </row>
    <row r="155" ht="52" customHeight="1">
      <c r="A155" s="21" t="n">
        <v>150</v>
      </c>
      <c r="B155" s="21" t="inlineStr">
        <is>
          <t>NRCellMobilityConfig</t>
        </is>
      </c>
      <c r="C155" s="21" t="inlineStr">
        <is>
          <t>InterRatHoExtSwitch</t>
        </is>
      </c>
      <c r="D155" s="21" t="inlineStr">
        <is>
          <t>Inter-RAT Handover Extend Switch</t>
        </is>
      </c>
      <c r="E155" s="21" t="inlineStr">
        <is>
          <t>DL_SINR_MOBILITY_TO_EUTRAN_SW:Off, NSA_SA_DL_SEL_…</t>
        </is>
      </c>
      <c r="F155" s="21" t="inlineStr">
        <is>
          <t>DL_SINR_MOBILITY_TO_EUTRAN_SW:Off, NSA_…</t>
        </is>
      </c>
      <c r="G155" s="21" t="inlineStr"/>
      <c r="H155" s="21" t="inlineStr">
        <is>
          <t>Mobility Management</t>
        </is>
      </c>
      <c r="I155" s="21" t="inlineStr">
        <is>
          <t>MOD / NRCELLMOBILITYCONFIG / LST / NRCE…</t>
        </is>
      </c>
      <c r="J155" s="21" t="inlineStr">
        <is>
          <t>Indicates whether to enable the extension of inter-RAT handover algorithms. DL_SINR_MOBILITY_TO_EUTRAN_SW: Indicates whether to enable downlink-SINR-based mobi…</t>
        </is>
      </c>
    </row>
    <row r="156" ht="52" customHeight="1">
      <c r="A156" s="13" t="n">
        <v>151</v>
      </c>
      <c r="B156" s="13" t="inlineStr">
        <is>
          <t>NRCellMobilityConfig</t>
        </is>
      </c>
      <c r="C156" s="13" t="inlineStr">
        <is>
          <t>HoMeasAlgoSwitch</t>
        </is>
      </c>
      <c r="D156" s="13" t="inlineStr">
        <is>
          <t>Handover Measure Algorithm Switch</t>
        </is>
      </c>
      <c r="E156" s="13" t="inlineStr">
        <is>
          <t>HIGH_LOAD_DIFF_HO_POL_SW:Off, NSA_SA_DL_SEL_BW_EV…</t>
        </is>
      </c>
      <c r="F156" s="13" t="inlineStr">
        <is>
          <t>HIGH_LOAD_DIFF_HO_POL_SW:Off, NSA_SA_DL…</t>
        </is>
      </c>
      <c r="G156" s="13" t="inlineStr"/>
      <c r="H156" s="13" t="inlineStr">
        <is>
          <t>None</t>
        </is>
      </c>
      <c r="I156" s="13" t="inlineStr">
        <is>
          <t>MOD / NRCELLMOBILITYCONFIG / LST / NRCE…</t>
        </is>
      </c>
      <c r="J156" s="13" t="inlineStr">
        <is>
          <t>Indicates whether to enable the handover measurement algorithms. HIGH_LOAD_DIFF_HO_POL_SW: Indicates whether to enable high-load-specific handover. This functi…</t>
        </is>
      </c>
    </row>
    <row r="157" ht="52" customHeight="1">
      <c r="A157" s="21" t="n">
        <v>152</v>
      </c>
      <c r="B157" s="21" t="inlineStr">
        <is>
          <t>NRCellHoEutranMeaGrp</t>
        </is>
      </c>
      <c r="C157" s="21" t="inlineStr">
        <is>
          <t>NetworkingOptionOptB1Thld</t>
        </is>
      </c>
      <c r="D157" s="21" t="inlineStr">
        <is>
          <t>Networking Option Opt RSRP Threshold</t>
        </is>
      </c>
      <c r="E157" s="21" t="inlineStr">
        <is>
          <t>-111</t>
        </is>
      </c>
      <c r="F157" s="21" t="inlineStr">
        <is>
          <t>-111</t>
        </is>
      </c>
      <c r="G157" s="21" t="inlineStr">
        <is>
          <t>dBm</t>
        </is>
      </c>
      <c r="H157" s="21" t="inlineStr">
        <is>
          <t>NSA/SA Selection Based on User Experien…</t>
        </is>
      </c>
      <c r="I157" s="21" t="inlineStr">
        <is>
          <t>ADD / NRCELLHOEUTRANMEAGRP / MOD / NRCE…</t>
        </is>
      </c>
      <c r="J157" s="21" t="inlineStr">
        <is>
          <t>Indicates the RSRP threshold for triggering event B1 or B2 related to networking selection for optimization. When the measured RSRP value of an E-UTRAN cell ex…</t>
        </is>
      </c>
    </row>
    <row r="158" ht="52" customHeight="1">
      <c r="A158" s="13" t="n">
        <v>153</v>
      </c>
      <c r="B158" s="13" t="inlineStr">
        <is>
          <t>gNBMobilityCommParam</t>
        </is>
      </c>
      <c r="C158" s="13" t="inlineStr">
        <is>
          <t>WaitNsaDcUePdcpStsRptTmr</t>
        </is>
      </c>
      <c r="D158" s="13" t="inlineStr">
        <is>
          <t>Wait NSA DC UE PDCP Status Report Timer</t>
        </is>
      </c>
      <c r="E158" s="13" t="inlineStr">
        <is>
          <t>20</t>
        </is>
      </c>
      <c r="F158" s="13" t="inlineStr">
        <is>
          <t>20</t>
        </is>
      </c>
      <c r="G158" s="13" t="inlineStr">
        <is>
          <t>ms</t>
        </is>
      </c>
      <c r="H158" s="13" t="inlineStr">
        <is>
          <t>NSA Networking based on EPC (NR)</t>
        </is>
      </c>
      <c r="I158" s="13" t="inlineStr">
        <is>
          <t>MOD / GNBMOBILITYCOMMPARAM / LST / GNBM…</t>
        </is>
      </c>
      <c r="J158" s="13" t="inlineStr">
        <is>
          <t>Indicates the length of the timer during which the base station waits for a PDCP status report from an NSA-DC-capable UE. In data forwarding scenarios triggere…</t>
        </is>
      </c>
    </row>
    <row r="159" ht="52" customHeight="1">
      <c r="A159" s="21" t="n">
        <v>154</v>
      </c>
      <c r="B159" s="21" t="inlineStr">
        <is>
          <t>gNBMobilityCommParam</t>
        </is>
      </c>
      <c r="C159" s="21" t="inlineStr">
        <is>
          <t>MobilityAlgoSwitch</t>
        </is>
      </c>
      <c r="D159" s="21" t="inlineStr">
        <is>
          <t>Mobility Algorithm Switch</t>
        </is>
      </c>
      <c r="E159" s="21" t="inlineStr">
        <is>
          <t>MOBILITY_RESTRICTION_SW:Off, NR_TO_LTE_DIRECT_FOR…</t>
        </is>
      </c>
      <c r="F159" s="21" t="inlineStr">
        <is>
          <t>MOBILITY_RESTRICTION_SW:Off, NR_TO_LTE_…</t>
        </is>
      </c>
      <c r="G159" s="21" t="inlineStr"/>
      <c r="H159" s="21" t="inlineStr">
        <is>
          <t>Mobility Management Inter-RAT Mobility …</t>
        </is>
      </c>
      <c r="I159" s="21" t="inlineStr">
        <is>
          <t>MOD / GNBMOBILITYCOMMPARAM / LST / GNBM…</t>
        </is>
      </c>
      <c r="J159" s="21" t="inlineStr">
        <is>
          <t>Indicates mobility algorithm switches. MOBILITY_RESTRICTION_SW: Indicates whether to enable mobility restriction. If this option is selected, the gNodeB restri…</t>
        </is>
      </c>
    </row>
    <row r="160" ht="52" customHeight="1">
      <c r="A160" s="13" t="n">
        <v>155</v>
      </c>
      <c r="B160" s="13" t="inlineStr">
        <is>
          <t>gNBMobilityCommParam</t>
        </is>
      </c>
      <c r="C160" s="13" t="inlineStr">
        <is>
          <t>ProtocolCompatibilitySw</t>
        </is>
      </c>
      <c r="D160" s="13" t="inlineStr">
        <is>
          <t>Protocol Compatibility Switch</t>
        </is>
      </c>
      <c r="E160" s="13" t="inlineStr">
        <is>
          <t>XN_HO_INTERRUPT_DUR_OPT_SW:Off, INTER_FREQ_HO_CAP…</t>
        </is>
      </c>
      <c r="F160" s="13" t="inlineStr">
        <is>
          <t>XN_HO_INTERRUPT_DUR_OPT_SW:Off, INTER_F…</t>
        </is>
      </c>
      <c r="G160" s="13" t="inlineStr"/>
      <c r="H160" s="13" t="inlineStr">
        <is>
          <t>Mobility Management Inter-RAT Mobility …</t>
        </is>
      </c>
      <c r="I160" s="13" t="inlineStr">
        <is>
          <t>MOD / GNBMOBILITYCOMMPARAM / LST / GNBM…</t>
        </is>
      </c>
      <c r="J160" s="13" t="inlineStr">
        <is>
          <t>Indicates protocol compatibility optimization switches. XN_HO_INTERRUPT_DUR_OPT_SW: Indicates whether to optimize the uplink data transmission interruption dur…</t>
        </is>
      </c>
    </row>
    <row r="161" ht="52" customHeight="1">
      <c r="A161" s="21" t="n">
        <v>156</v>
      </c>
      <c r="B161" s="21" t="inlineStr">
        <is>
          <t>gNBMobilityCommParam</t>
        </is>
      </c>
      <c r="C161" s="21" t="inlineStr">
        <is>
          <t>NsaInterFreqMeasWaitTimer</t>
        </is>
      </c>
      <c r="D161" s="21" t="inlineStr">
        <is>
          <t>NSA Inter-Frequency Measurement Wait Timer</t>
        </is>
      </c>
      <c r="E161" s="21" t="inlineStr">
        <is>
          <t>0</t>
        </is>
      </c>
      <c r="F161" s="21" t="inlineStr">
        <is>
          <t>0</t>
        </is>
      </c>
      <c r="G161" s="21" t="inlineStr">
        <is>
          <t>s</t>
        </is>
      </c>
      <c r="H161" s="21" t="inlineStr">
        <is>
          <t>NSA Carrier Combination Selection Based…</t>
        </is>
      </c>
      <c r="I161" s="21" t="inlineStr">
        <is>
          <t>MOD / GNBMOBILITYCOMMPARAM / LST / GNBM…</t>
        </is>
      </c>
      <c r="J161" s="21" t="inlineStr">
        <is>
          <t>Indicates the length of the measurement wait timer that is started when the gNodeB delivers measurement configurations about neighboring NR frequencies that do…</t>
        </is>
      </c>
    </row>
    <row r="162" ht="52" customHeight="1">
      <c r="A162" s="13" t="n">
        <v>157</v>
      </c>
      <c r="B162" s="13" t="inlineStr">
        <is>
          <t>NRCellOpPolicy</t>
        </is>
      </c>
      <c r="C162" s="13" t="inlineStr">
        <is>
          <t>PscellA2RsrpThldOffset</t>
        </is>
      </c>
      <c r="D162" s="13" t="inlineStr">
        <is>
          <t>PSCell A2 RSRP Threshold Offset</t>
        </is>
      </c>
      <c r="E162" s="13" t="inlineStr">
        <is>
          <t>0</t>
        </is>
      </c>
      <c r="F162" s="13" t="inlineStr">
        <is>
          <t>0</t>
        </is>
      </c>
      <c r="G162" s="13" t="inlineStr">
        <is>
          <t>dB</t>
        </is>
      </c>
      <c r="H162" s="13" t="inlineStr">
        <is>
          <t>NSA Networking based on EPC (NR)</t>
        </is>
      </c>
      <c r="I162" s="13" t="inlineStr">
        <is>
          <t>ADD / NRCELLOPPOLICY / MOD / NRCELLOPPO…</t>
        </is>
      </c>
      <c r="J162" s="13" t="inlineStr">
        <is>
          <t>Indicates the operator-specific offset to the RSRP threshold for event A2 that triggers the removal of the PSCell of an NSA DC UE. The summed value of this par…</t>
        </is>
      </c>
    </row>
    <row r="163" ht="32" customHeight="1">
      <c r="A163" s="21" t="n">
        <v>158</v>
      </c>
      <c r="B163" s="21" t="inlineStr">
        <is>
          <t>gNBNrLteCellComb</t>
        </is>
      </c>
      <c r="C163" s="21" t="inlineStr">
        <is>
          <t>Mcc</t>
        </is>
      </c>
      <c r="D163" s="21" t="inlineStr">
        <is>
          <t>NR MCC</t>
        </is>
      </c>
      <c r="E163" s="21" t="inlineStr">
        <is>
          <t>None</t>
        </is>
      </c>
      <c r="F163" s="21" t="inlineStr">
        <is>
          <t>None</t>
        </is>
      </c>
      <c r="G163" s="21" t="inlineStr"/>
      <c r="H163" s="21" t="inlineStr">
        <is>
          <t>NSA Networking based on EPC (NR)</t>
        </is>
      </c>
      <c r="I163" s="21" t="inlineStr">
        <is>
          <t>ADD / GNBNRLTECELLCOMB / LST / GNBNRLTE…</t>
        </is>
      </c>
      <c r="J163" s="21" t="inlineStr">
        <is>
          <t>Indicates the MCC of the NR network operator.</t>
        </is>
      </c>
    </row>
    <row r="164" ht="32" customHeight="1">
      <c r="A164" s="13" t="n">
        <v>159</v>
      </c>
      <c r="B164" s="13" t="inlineStr">
        <is>
          <t>gNBNrLteCellComb</t>
        </is>
      </c>
      <c r="C164" s="13" t="inlineStr">
        <is>
          <t>Mnc</t>
        </is>
      </c>
      <c r="D164" s="13" t="inlineStr">
        <is>
          <t>NR MNC</t>
        </is>
      </c>
      <c r="E164" s="13" t="inlineStr">
        <is>
          <t>None</t>
        </is>
      </c>
      <c r="F164" s="13" t="inlineStr">
        <is>
          <t>None</t>
        </is>
      </c>
      <c r="G164" s="13" t="inlineStr"/>
      <c r="H164" s="13" t="inlineStr">
        <is>
          <t>NSA Networking based on EPC (NR)</t>
        </is>
      </c>
      <c r="I164" s="13" t="inlineStr">
        <is>
          <t>ADD / GNBNRLTECELLCOMB / LST / GNBNRLTE…</t>
        </is>
      </c>
      <c r="J164" s="13" t="inlineStr">
        <is>
          <t>Indicates the MNC of the NR network operator.</t>
        </is>
      </c>
    </row>
    <row r="165" ht="32" customHeight="1">
      <c r="A165" s="21" t="n">
        <v>160</v>
      </c>
      <c r="B165" s="21" t="inlineStr">
        <is>
          <t>gNBNrLteCellComb</t>
        </is>
      </c>
      <c r="C165" s="21" t="inlineStr">
        <is>
          <t>gNodeBId</t>
        </is>
      </c>
      <c r="D165" s="21" t="inlineStr">
        <is>
          <t>gNodeB ID</t>
        </is>
      </c>
      <c r="E165" s="21" t="inlineStr">
        <is>
          <t>None</t>
        </is>
      </c>
      <c r="F165" s="21" t="inlineStr">
        <is>
          <t>None</t>
        </is>
      </c>
      <c r="G165" s="21" t="inlineStr"/>
      <c r="H165" s="21" t="inlineStr">
        <is>
          <t>NSA Networking based on EPC (NR)</t>
        </is>
      </c>
      <c r="I165" s="21" t="inlineStr">
        <is>
          <t>ADD / GNBNRLTECELLCOMB / LST / GNBNRLTE…</t>
        </is>
      </c>
      <c r="J165" s="21" t="inlineStr">
        <is>
          <t>Indicates the ID of the gNodeB serving the NR cell.</t>
        </is>
      </c>
    </row>
    <row r="166" ht="52" customHeight="1">
      <c r="A166" s="13" t="n">
        <v>161</v>
      </c>
      <c r="B166" s="13" t="inlineStr">
        <is>
          <t>gNBNrLteCellComb</t>
        </is>
      </c>
      <c r="C166" s="13" t="inlineStr">
        <is>
          <t>CellId</t>
        </is>
      </c>
      <c r="D166" s="13" t="inlineStr">
        <is>
          <t>Cell ID</t>
        </is>
      </c>
      <c r="E166" s="13" t="inlineStr">
        <is>
          <t>None</t>
        </is>
      </c>
      <c r="F166" s="13" t="inlineStr">
        <is>
          <t>None</t>
        </is>
      </c>
      <c r="G166" s="13" t="inlineStr"/>
      <c r="H166" s="13" t="inlineStr">
        <is>
          <t>NSA Networking based on EPC (NR)</t>
        </is>
      </c>
      <c r="I166" s="13" t="inlineStr">
        <is>
          <t>ADD / GNBNRLTECELLCOMB / LST / GNBNRLTE…</t>
        </is>
      </c>
      <c r="J166" s="13" t="inlineStr">
        <is>
          <t>Indicates the ID of an NR cell. A cell ID and a gNodeB ID compose a 3GPP-defined NR Cell Identity (NCI). A 3GPP-defined NCI and a PLMN ID compose an NR cell gl…</t>
        </is>
      </c>
    </row>
    <row r="167" ht="32" customHeight="1">
      <c r="A167" s="21" t="n">
        <v>162</v>
      </c>
      <c r="B167" s="21" t="inlineStr">
        <is>
          <t>gNBNrLteCellComb</t>
        </is>
      </c>
      <c r="C167" s="21" t="inlineStr">
        <is>
          <t>LteMcc</t>
        </is>
      </c>
      <c r="D167" s="21" t="inlineStr">
        <is>
          <t>LTE MCC</t>
        </is>
      </c>
      <c r="E167" s="21" t="inlineStr">
        <is>
          <t>None</t>
        </is>
      </c>
      <c r="F167" s="21" t="inlineStr">
        <is>
          <t>None</t>
        </is>
      </c>
      <c r="G167" s="21" t="inlineStr"/>
      <c r="H167" s="21" t="inlineStr">
        <is>
          <t>NSA Networking based on EPC (NR)</t>
        </is>
      </c>
      <c r="I167" s="21" t="inlineStr">
        <is>
          <t>ADD / GNBNRLTECELLCOMB / LST / GNBNRLTE…</t>
        </is>
      </c>
      <c r="J167" s="21" t="inlineStr">
        <is>
          <t>Indicates the MCC of the LTE network operator.</t>
        </is>
      </c>
    </row>
    <row r="168" ht="32" customHeight="1">
      <c r="A168" s="13" t="n">
        <v>163</v>
      </c>
      <c r="B168" s="13" t="inlineStr">
        <is>
          <t>gNBNrLteCellComb</t>
        </is>
      </c>
      <c r="C168" s="13" t="inlineStr">
        <is>
          <t>LteMnc</t>
        </is>
      </c>
      <c r="D168" s="13" t="inlineStr">
        <is>
          <t>LTE MNC</t>
        </is>
      </c>
      <c r="E168" s="13" t="inlineStr">
        <is>
          <t>None</t>
        </is>
      </c>
      <c r="F168" s="13" t="inlineStr">
        <is>
          <t>None</t>
        </is>
      </c>
      <c r="G168" s="13" t="inlineStr"/>
      <c r="H168" s="13" t="inlineStr">
        <is>
          <t>NSA Networking based on EPC (NR)</t>
        </is>
      </c>
      <c r="I168" s="13" t="inlineStr">
        <is>
          <t>ADD / GNBNRLTECELLCOMB / LST / GNBNRLTE…</t>
        </is>
      </c>
      <c r="J168" s="13" t="inlineStr">
        <is>
          <t>Indicates the MNC of the LTE network operator.</t>
        </is>
      </c>
    </row>
    <row r="169" ht="32" customHeight="1">
      <c r="A169" s="21" t="n">
        <v>164</v>
      </c>
      <c r="B169" s="21" t="inlineStr">
        <is>
          <t>gNBNrLteCellComb</t>
        </is>
      </c>
      <c r="C169" s="21" t="inlineStr">
        <is>
          <t>eNodeBId</t>
        </is>
      </c>
      <c r="D169" s="21" t="inlineStr">
        <is>
          <t>eNodeB ID</t>
        </is>
      </c>
      <c r="E169" s="21" t="inlineStr">
        <is>
          <t>None</t>
        </is>
      </c>
      <c r="F169" s="21" t="inlineStr">
        <is>
          <t>None</t>
        </is>
      </c>
      <c r="G169" s="21" t="inlineStr"/>
      <c r="H169" s="21" t="inlineStr">
        <is>
          <t>NSA Networking based on EPC (NR)</t>
        </is>
      </c>
      <c r="I169" s="21" t="inlineStr">
        <is>
          <t>ADD / GNBNRLTECELLCOMB / LST / GNBNRLTE…</t>
        </is>
      </c>
      <c r="J169" s="21" t="inlineStr">
        <is>
          <t>Indicates the ID of the eNodeB serving the LTE cell.</t>
        </is>
      </c>
    </row>
    <row r="170" ht="52" customHeight="1">
      <c r="A170" s="13" t="n">
        <v>165</v>
      </c>
      <c r="B170" s="13" t="inlineStr">
        <is>
          <t>gNBNrLteCellComb</t>
        </is>
      </c>
      <c r="C170" s="13" t="inlineStr">
        <is>
          <t>LteCellId</t>
        </is>
      </c>
      <c r="D170" s="13" t="inlineStr">
        <is>
          <t>LTE Cell ID</t>
        </is>
      </c>
      <c r="E170" s="13" t="inlineStr">
        <is>
          <t>None</t>
        </is>
      </c>
      <c r="F170" s="13" t="inlineStr">
        <is>
          <t>None</t>
        </is>
      </c>
      <c r="G170" s="13" t="inlineStr"/>
      <c r="H170" s="13" t="inlineStr">
        <is>
          <t>NSA Networking based on EPC (NR)</t>
        </is>
      </c>
      <c r="I170" s="13" t="inlineStr">
        <is>
          <t>ADD / GNBNRLTECELLCOMB / LST / GNBNRLTE…</t>
        </is>
      </c>
      <c r="J170" s="13" t="inlineStr">
        <is>
          <t>Indicates the E-UTRAN cell ID. It uniquely identifies an E-UTRAN cell within an eNodeB. An E-UTRAN cell identifier (ECI) is 28 bits long and composed of a cell…</t>
        </is>
      </c>
    </row>
    <row r="171" ht="52" customHeight="1">
      <c r="A171" s="21" t="n">
        <v>166</v>
      </c>
      <c r="B171" s="21" t="inlineStr">
        <is>
          <t>gNBNrLteCellComb</t>
        </is>
      </c>
      <c r="C171" s="21" t="inlineStr">
        <is>
          <t>AggregationAttribute</t>
        </is>
      </c>
      <c r="D171" s="21" t="inlineStr">
        <is>
          <t>Aggregation Attribute</t>
        </is>
      </c>
      <c r="E171" s="21" t="inlineStr">
        <is>
          <t>CO_DEPLOYMENT_NSA_FLAG:Off</t>
        </is>
      </c>
      <c r="F171" s="21" t="inlineStr">
        <is>
          <t>None</t>
        </is>
      </c>
      <c r="G171" s="21" t="inlineStr"/>
      <c r="H171" s="21" t="inlineStr">
        <is>
          <t>NSA Networking based on EPC (NR)</t>
        </is>
      </c>
      <c r="I171" s="21" t="inlineStr">
        <is>
          <t>ADD / GNBNRLTECELLCOMB / MOD / GNBNRLTE…</t>
        </is>
      </c>
      <c r="J171" s="21" t="inlineStr">
        <is>
          <t>Indicates the aggregation attributes of an LTE and NR co-deployment cell combination in NSA networking. CO_DEPLOYMENT_NSA_FLAG: Indicates whether the current L…</t>
        </is>
      </c>
    </row>
    <row r="172" ht="52" customHeight="1">
      <c r="A172" s="13" t="n">
        <v>167</v>
      </c>
      <c r="B172" s="13" t="inlineStr">
        <is>
          <t>gNBDedNsaDcBandComb</t>
        </is>
      </c>
      <c r="C172" s="13" t="inlineStr">
        <is>
          <t>NrBandId</t>
        </is>
      </c>
      <c r="D172" s="13" t="inlineStr">
        <is>
          <t>NR Band ID</t>
        </is>
      </c>
      <c r="E172" s="13" t="inlineStr">
        <is>
          <t>None</t>
        </is>
      </c>
      <c r="F172" s="13" t="inlineStr">
        <is>
          <t>None</t>
        </is>
      </c>
      <c r="G172" s="13" t="inlineStr"/>
      <c r="H172" s="13" t="inlineStr">
        <is>
          <t>NSA Networking based on EPC (NR)</t>
        </is>
      </c>
      <c r="I172" s="13" t="inlineStr">
        <is>
          <t>ADD / GNBDEDNSADCBANDCOMB / LST / GNBDE…</t>
        </is>
      </c>
      <c r="J172" s="13" t="inlineStr">
        <is>
          <t>Indicates ID of an NR band in a band combination. For details, see 3GPP TS 38.101-1 and 38.101-2.</t>
        </is>
      </c>
    </row>
    <row r="173" ht="32" customHeight="1">
      <c r="A173" s="21" t="n">
        <v>168</v>
      </c>
      <c r="B173" s="21" t="inlineStr">
        <is>
          <t>gNBDedNsaDcBandComb</t>
        </is>
      </c>
      <c r="C173" s="21" t="inlineStr">
        <is>
          <t>LteBandId</t>
        </is>
      </c>
      <c r="D173" s="21" t="inlineStr">
        <is>
          <t>LTE Band ID</t>
        </is>
      </c>
      <c r="E173" s="21" t="inlineStr">
        <is>
          <t>None</t>
        </is>
      </c>
      <c r="F173" s="21" t="inlineStr">
        <is>
          <t>None</t>
        </is>
      </c>
      <c r="G173" s="21" t="inlineStr"/>
      <c r="H173" s="21" t="inlineStr">
        <is>
          <t>NSA Networking based on EPC (NR)</t>
        </is>
      </c>
      <c r="I173" s="21" t="inlineStr">
        <is>
          <t>ADD / GNBDEDNSADCBANDCOMB / LST / GNBDE…</t>
        </is>
      </c>
      <c r="J173" s="21" t="inlineStr">
        <is>
          <t>Indicates ID of an LTE band in a band combination. For details, see 3GPP TS 36.101.</t>
        </is>
      </c>
    </row>
    <row r="174" ht="52" customHeight="1">
      <c r="A174" s="13" t="n">
        <v>169</v>
      </c>
      <c r="B174" s="13" t="inlineStr">
        <is>
          <t>gNBDedNsaDcBandComb</t>
        </is>
      </c>
      <c r="C174" s="13" t="inlineStr">
        <is>
          <t>AggregationAttribute</t>
        </is>
      </c>
      <c r="D174" s="13" t="inlineStr">
        <is>
          <t>Aggregation Attribute</t>
        </is>
      </c>
      <c r="E174" s="13" t="inlineStr">
        <is>
          <t>CO_DEPLOYMENT_NSA_FLAG:Off, SINGLE_UL_NSA_FLAG:Off</t>
        </is>
      </c>
      <c r="F174" s="13" t="inlineStr">
        <is>
          <t>None</t>
        </is>
      </c>
      <c r="G174" s="13" t="inlineStr"/>
      <c r="H174" s="13" t="inlineStr">
        <is>
          <t>NSA Networking based on EPC (NR)</t>
        </is>
      </c>
      <c r="I174" s="13" t="inlineStr">
        <is>
          <t>ADD / GNBDEDNSADCBANDCOMB / MOD / GNBDE…</t>
        </is>
      </c>
      <c r="J174" s="13" t="inlineStr">
        <is>
          <t>Indicates the aggregation attribute switches for LTE and NR band combinations. CO_DEPLOYMENT_NSA_FLAG: If this option is selected, mobility management procedur…</t>
        </is>
      </c>
    </row>
    <row r="175" ht="32" customHeight="1">
      <c r="A175" s="21" t="n">
        <v>170</v>
      </c>
      <c r="B175" s="21" t="inlineStr">
        <is>
          <t>NRCellNsaDcConfigGrp</t>
        </is>
      </c>
      <c r="C175" s="21" t="inlineStr">
        <is>
          <t>NrCellId</t>
        </is>
      </c>
      <c r="D175" s="21" t="inlineStr">
        <is>
          <t>NR Cell ID</t>
        </is>
      </c>
      <c r="E175" s="21" t="inlineStr">
        <is>
          <t>None</t>
        </is>
      </c>
      <c r="F175" s="21" t="inlineStr">
        <is>
          <t>None</t>
        </is>
      </c>
      <c r="G175" s="21" t="inlineStr"/>
      <c r="H175" s="21" t="inlineStr">
        <is>
          <t>NSA Networking based on EPC (NR)</t>
        </is>
      </c>
      <c r="I175" s="21" t="inlineStr">
        <is>
          <t>ADD / NRCELLNSADCCONFIGGRP / LST / NRCE…</t>
        </is>
      </c>
      <c r="J175" s="21" t="inlineStr">
        <is>
          <t>Indicates the ID of an NR cell, which uniquely identifies the NR cell within a gNodeB.</t>
        </is>
      </c>
    </row>
    <row r="176" ht="32" customHeight="1">
      <c r="A176" s="13" t="n">
        <v>171</v>
      </c>
      <c r="B176" s="13" t="inlineStr">
        <is>
          <t>NRCellNsaDcConfigGrp</t>
        </is>
      </c>
      <c r="C176" s="13" t="inlineStr">
        <is>
          <t>NsaDcConfigGroupId</t>
        </is>
      </c>
      <c r="D176" s="13" t="inlineStr">
        <is>
          <t>NSA DC Configuration Group ID</t>
        </is>
      </c>
      <c r="E176" s="13" t="inlineStr">
        <is>
          <t>None</t>
        </is>
      </c>
      <c r="F176" s="13" t="inlineStr">
        <is>
          <t>None</t>
        </is>
      </c>
      <c r="G176" s="13" t="inlineStr"/>
      <c r="H176" s="13" t="inlineStr">
        <is>
          <t>NSA Networking based on EPC (NR)</t>
        </is>
      </c>
      <c r="I176" s="13" t="inlineStr">
        <is>
          <t>ADD / NRCELLNSADCCONFIGGRP / LST / NRCE…</t>
        </is>
      </c>
      <c r="J176" s="13" t="inlineStr">
        <is>
          <t>Indicates the ID of an NSA DC configuration parameter group.</t>
        </is>
      </c>
    </row>
    <row r="177" ht="52" customHeight="1">
      <c r="A177" s="21" t="n">
        <v>172</v>
      </c>
      <c r="B177" s="21" t="inlineStr">
        <is>
          <t>NRCellNsaDcConfigGrp</t>
        </is>
      </c>
      <c r="C177" s="21" t="inlineStr">
        <is>
          <t>PscellA2RsrpThldOffset</t>
        </is>
      </c>
      <c r="D177" s="21" t="inlineStr">
        <is>
          <t>PSCell A2 RSRP Thld Offset</t>
        </is>
      </c>
      <c r="E177" s="21" t="inlineStr">
        <is>
          <t>0</t>
        </is>
      </c>
      <c r="F177" s="21" t="inlineStr">
        <is>
          <t>0</t>
        </is>
      </c>
      <c r="G177" s="21" t="inlineStr">
        <is>
          <t>dB</t>
        </is>
      </c>
      <c r="H177" s="21" t="inlineStr">
        <is>
          <t>NSA Networking based on EPC (NR)</t>
        </is>
      </c>
      <c r="I177" s="21" t="inlineStr">
        <is>
          <t>ADD / NRCELLNSADCCONFIGGRP / MOD / NRCE…</t>
        </is>
      </c>
      <c r="J177" s="21" t="inlineStr">
        <is>
          <t>Indicates the offset to the RSRP threshold for event A2 that triggers the removal of the PSCell of an NSA DC UE. The summed value of this parameter and the NRC…</t>
        </is>
      </c>
    </row>
    <row r="178" ht="52" customHeight="1">
      <c r="A178" s="13" t="n">
        <v>173</v>
      </c>
      <c r="B178" s="13" t="inlineStr">
        <is>
          <t>NRCellNsaDcConfigGrp</t>
        </is>
      </c>
      <c r="C178" s="13" t="inlineStr">
        <is>
          <t>PscellA2TimeToTrig</t>
        </is>
      </c>
      <c r="D178" s="13" t="inlineStr">
        <is>
          <t>PSCell A2 Time To Trigger</t>
        </is>
      </c>
      <c r="E178" s="13" t="inlineStr">
        <is>
          <t>640MS(640)</t>
        </is>
      </c>
      <c r="F178" s="13" t="inlineStr">
        <is>
          <t>640MS(640)</t>
        </is>
      </c>
      <c r="G178" s="13" t="inlineStr">
        <is>
          <t>ms</t>
        </is>
      </c>
      <c r="H178" s="13" t="inlineStr">
        <is>
          <t>NSA Networking based on EPC (NR)</t>
        </is>
      </c>
      <c r="I178" s="13" t="inlineStr">
        <is>
          <t>ADD / NRCELLNSADCCONFIGGRP / MOD / NRCE…</t>
        </is>
      </c>
      <c r="J178" s="13" t="inlineStr">
        <is>
          <t>Indicates the time-to-trigger for event A2 that triggers the removal of the PSCell of an NSA DC UE. When detecting that the entering conditions for event A2 ar…</t>
        </is>
      </c>
    </row>
    <row r="179" ht="52" customHeight="1">
      <c r="A179" s="21" t="n">
        <v>174</v>
      </c>
      <c r="B179" s="21" t="inlineStr">
        <is>
          <t>NRCellNsaDcConfigGrp</t>
        </is>
      </c>
      <c r="C179" s="21" t="inlineStr">
        <is>
          <t>PscellA2SinrThld</t>
        </is>
      </c>
      <c r="D179" s="21" t="inlineStr">
        <is>
          <t>PSCell A2 SINR Threshold</t>
        </is>
      </c>
      <c r="E179" s="21" t="inlineStr">
        <is>
          <t>-10</t>
        </is>
      </c>
      <c r="F179" s="21" t="inlineStr">
        <is>
          <t>-10</t>
        </is>
      </c>
      <c r="G179" s="21" t="inlineStr">
        <is>
          <t>0.5dB</t>
        </is>
      </c>
      <c r="H179" s="21" t="inlineStr">
        <is>
          <t>NSA Networking based on EPC (NR)</t>
        </is>
      </c>
      <c r="I179" s="21" t="inlineStr">
        <is>
          <t>ADD / NRCELLNSADCCONFIGGRP / MOD / NRCE…</t>
        </is>
      </c>
      <c r="J179" s="21" t="inlineStr">
        <is>
          <t>Indicates the SINR threshold for triggering PSCell event A2. If the SINR_BASED_SCG_RELEASE_SW option of the NRCellNsaDcConfig.NsaDcAlgoSwitch parameter is sele…</t>
        </is>
      </c>
    </row>
    <row r="180" ht="52" customHeight="1">
      <c r="A180" s="13" t="n">
        <v>175</v>
      </c>
      <c r="B180" s="13" t="inlineStr">
        <is>
          <t>NRCellNsaDcConfigGrp</t>
        </is>
      </c>
      <c r="C180" s="13" t="inlineStr">
        <is>
          <t>PscellA2RsrqThld</t>
        </is>
      </c>
      <c r="D180" s="13" t="inlineStr">
        <is>
          <t>PSCell A2 RSRQ Threshold</t>
        </is>
      </c>
      <c r="E180" s="13" t="inlineStr">
        <is>
          <t>-34</t>
        </is>
      </c>
      <c r="F180" s="13" t="inlineStr">
        <is>
          <t>-34</t>
        </is>
      </c>
      <c r="G180" s="13" t="inlineStr">
        <is>
          <t>0.5dB</t>
        </is>
      </c>
      <c r="H180" s="13" t="inlineStr">
        <is>
          <t>NSA Networking based on EPC (NR)</t>
        </is>
      </c>
      <c r="I180" s="13" t="inlineStr">
        <is>
          <t>ADD / NRCELLNSADCCONFIGGRP / MOD / NRCE…</t>
        </is>
      </c>
      <c r="J180" s="13" t="inlineStr">
        <is>
          <t>Indicates the RSRQ threshold for triggering PSCell event A2. If the RSRQ_BASED_SCG_RELEASE_SW option of the NRCellNsaDcConfig.NsaDcAlgoSwitch parameter is sele…</t>
        </is>
      </c>
    </row>
    <row r="181" ht="52" customHeight="1">
      <c r="A181" s="21" t="n">
        <v>176</v>
      </c>
      <c r="B181" s="21" t="inlineStr">
        <is>
          <t>gNBRfspConfig</t>
        </is>
      </c>
      <c r="C181" s="21" t="inlineStr">
        <is>
          <t>NetworkingOptionOptFlag</t>
        </is>
      </c>
      <c r="D181" s="21" t="inlineStr">
        <is>
          <t>Networking Option Opt Flag</t>
        </is>
      </c>
      <c r="E181" s="21" t="inlineStr">
        <is>
          <t>TRUE(Yes)</t>
        </is>
      </c>
      <c r="F181" s="21" t="inlineStr">
        <is>
          <t>TRUE(Yes)</t>
        </is>
      </c>
      <c r="G181" s="21" t="inlineStr"/>
      <c r="H181" s="21" t="inlineStr">
        <is>
          <t>NSA/SA Selection Based on User Experien…</t>
        </is>
      </c>
      <c r="I181" s="21" t="inlineStr">
        <is>
          <t>ADD / GNBRFSPCONFIG / MOD / GNBRFSPCONF…</t>
        </is>
      </c>
      <c r="J181" s="21" t="inlineStr">
        <is>
          <t>Indicates whether to allow networking selection for optimization, experience-based smart carrier selection, uplink multi-frequency coordination, and energy-eff…</t>
        </is>
      </c>
    </row>
    <row r="182" ht="52" customHeight="1">
      <c r="A182" s="13" t="n">
        <v>177</v>
      </c>
      <c r="B182" s="13" t="inlineStr">
        <is>
          <t>gNBRfspConfig</t>
        </is>
      </c>
      <c r="C182" s="13" t="inlineStr">
        <is>
          <t>UlPrimaryPathSelMode</t>
        </is>
      </c>
      <c r="D182" s="13" t="inlineStr">
        <is>
          <t>Uplink Primary Path Selection Mode</t>
        </is>
      </c>
      <c r="E182" s="13" t="inlineStr">
        <is>
          <t>DEFAULT(Default)</t>
        </is>
      </c>
      <c r="F182" s="13" t="inlineStr">
        <is>
          <t>DEFAULT(Default)</t>
        </is>
      </c>
      <c r="G182" s="13" t="inlineStr"/>
      <c r="H182" s="13" t="inlineStr">
        <is>
          <t>NSA Networking based on EPC (NR)</t>
        </is>
      </c>
      <c r="I182" s="13" t="inlineStr">
        <is>
          <t>ADD / GNBRFSPCONFIG / MOD / GNBRFSPCONF…</t>
        </is>
      </c>
      <c r="J182" s="13" t="inlineStr">
        <is>
          <t>Indicates the primary path for SPID-based uplink data split. If this parameter is set to DEFAULT, the primary path for uplink data split is determined by the g…</t>
        </is>
      </c>
    </row>
    <row r="183" ht="52" customHeight="1">
      <c r="A183" s="21" t="n">
        <v>178</v>
      </c>
      <c r="B183" s="21" t="inlineStr">
        <is>
          <t>gNBRfspConfig</t>
        </is>
      </c>
      <c r="C183" s="21" t="inlineStr">
        <is>
          <t>UlDataSplitThreshold</t>
        </is>
      </c>
      <c r="D183" s="21" t="inlineStr">
        <is>
          <t>Uplink Split Threshold</t>
        </is>
      </c>
      <c r="E183" s="21" t="inlineStr">
        <is>
          <t>INFINITY(INFINITY)</t>
        </is>
      </c>
      <c r="F183" s="21" t="inlineStr">
        <is>
          <t>INFINITY(INFINITY)</t>
        </is>
      </c>
      <c r="G183" s="21" t="inlineStr"/>
      <c r="H183" s="21" t="inlineStr">
        <is>
          <t>NSA Networking based on EPC (NR)</t>
        </is>
      </c>
      <c r="I183" s="21" t="inlineStr">
        <is>
          <t>ADD / GNBRFSPCONFIG / MOD / GNBRFSPCONF…</t>
        </is>
      </c>
      <c r="J183" s="21" t="inlineStr">
        <is>
          <t>Indicates the threshold for uplink data split when the function of primary path selection for SPID-based uplink data split is effective. If a UE's uplink data …</t>
        </is>
      </c>
    </row>
    <row r="184" ht="52" customHeight="1">
      <c r="A184" s="13" t="n">
        <v>179</v>
      </c>
      <c r="B184" s="13" t="inlineStr">
        <is>
          <t>NRCellMlb</t>
        </is>
      </c>
      <c r="C184" s="13" t="inlineStr">
        <is>
          <t>MlbUeSelectionPolicy</t>
        </is>
      </c>
      <c r="D184" s="13" t="inlineStr">
        <is>
          <t>MLB UE Selection Policy</t>
        </is>
      </c>
      <c r="E184" s="13" t="inlineStr">
        <is>
          <t>SA_USER:On, NSA_USER:Off</t>
        </is>
      </c>
      <c r="F184" s="13" t="inlineStr">
        <is>
          <t>SA_USER:On, NSA_USER:On</t>
        </is>
      </c>
      <c r="G184" s="13" t="inlineStr"/>
      <c r="H184" s="13" t="inlineStr">
        <is>
          <t>None</t>
        </is>
      </c>
      <c r="I184" s="13" t="inlineStr">
        <is>
          <t>MOD / NRCELLMLB / LST / NRCELLMLB</t>
        </is>
      </c>
      <c r="J184" s="13" t="inlineStr">
        <is>
          <t>Indicates the policy of selecting UEs for connected mode MLB. SA_USER: If this option is selected, SA UEs can be selected for connected mode MLB. If this optio…</t>
        </is>
      </c>
    </row>
    <row r="185" ht="52" customHeight="1">
      <c r="A185" s="21" t="n">
        <v>180</v>
      </c>
      <c r="B185" s="21" t="inlineStr">
        <is>
          <t>gNBOamParam</t>
        </is>
      </c>
      <c r="C185" s="21" t="inlineStr">
        <is>
          <t>StatisticsStrategySwitch</t>
        </is>
      </c>
      <c r="D185" s="21" t="inlineStr">
        <is>
          <t>Statistics Strategy Switch</t>
        </is>
      </c>
      <c r="E185" s="21" t="inlineStr">
        <is>
          <t>NSA_CBRA_STATISTICS_OPT_SW:Off, OP_NRCELLRELATION…</t>
        </is>
      </c>
      <c r="F185" s="21" t="inlineStr">
        <is>
          <t>NSA_CBRA_STATISTICS_OPT_SW:Off, OP_NRCE…</t>
        </is>
      </c>
      <c r="G185" s="21" t="inlineStr"/>
      <c r="H185" s="21" t="inlineStr">
        <is>
          <t>None</t>
        </is>
      </c>
      <c r="I185" s="21" t="inlineStr">
        <is>
          <t>MOD / GNBOAMPARAM / LST / GNBOAMPARAM</t>
        </is>
      </c>
      <c r="J185" s="21" t="inlineStr">
        <is>
          <t>Indicates the switches controlling counter statistics collection policies. NSA_CBRA_STATISTICS_OPT_SW: Indicates whether to enable statistics collection optimi…</t>
        </is>
      </c>
    </row>
    <row r="186" ht="52" customHeight="1">
      <c r="A186" s="13" t="n">
        <v>181</v>
      </c>
      <c r="B186" s="13" t="inlineStr">
        <is>
          <t>gNBOamParam</t>
        </is>
      </c>
      <c r="C186" s="13" t="inlineStr">
        <is>
          <t>BearerActivityThld</t>
        </is>
      </c>
      <c r="D186" s="13" t="inlineStr">
        <is>
          <t>Bearer Activity Threshold</t>
        </is>
      </c>
      <c r="E186" s="13" t="inlineStr">
        <is>
          <t>0</t>
        </is>
      </c>
      <c r="F186" s="13" t="inlineStr">
        <is>
          <t>0</t>
        </is>
      </c>
      <c r="G186" s="13" t="inlineStr">
        <is>
          <t>50ms</t>
        </is>
      </c>
      <c r="H186" s="13" t="inlineStr">
        <is>
          <t>None</t>
        </is>
      </c>
      <c r="I186" s="13" t="inlineStr">
        <is>
          <t>MOD / GNBOAMPARAM / LST / GNBOAMPARAM</t>
        </is>
      </c>
      <c r="J186" s="13" t="inlineStr">
        <is>
          <t>Indicates the threshold used by the gNodeB to determine whether a bearer is active. The gNodeB consistently monitors the consecutive no-transmission duration f…</t>
        </is>
      </c>
    </row>
    <row r="187" ht="52" customHeight="1">
      <c r="A187" s="21" t="n">
        <v>182</v>
      </c>
      <c r="B187" s="21" t="inlineStr">
        <is>
          <t>gNBOamParam</t>
        </is>
      </c>
      <c r="C187" s="21" t="inlineStr">
        <is>
          <t>ScgAddMaxAccessDur</t>
        </is>
      </c>
      <c r="D187" s="21" t="inlineStr">
        <is>
          <t>SCG Addition Max Access Duration</t>
        </is>
      </c>
      <c r="E187" s="21" t="inlineStr">
        <is>
          <t>MS2000(2000)</t>
        </is>
      </c>
      <c r="F187" s="21" t="inlineStr">
        <is>
          <t>MS2000(2000)</t>
        </is>
      </c>
      <c r="G187" s="21" t="inlineStr">
        <is>
          <t>ms</t>
        </is>
      </c>
      <c r="H187" s="21" t="inlineStr">
        <is>
          <t>None</t>
        </is>
      </c>
      <c r="I187" s="21" t="inlineStr">
        <is>
          <t>MOD / GNBOAMPARAM / LST / GNBOAMPARAM</t>
        </is>
      </c>
      <c r="J187" s="21" t="inlineStr">
        <is>
          <t>Indicates the maximum access duration in a gNodeB SCG addition procedure. Based on the setting of this parameter, the gNodeB can determine whether an SCG relea…</t>
        </is>
      </c>
    </row>
    <row r="188" ht="52" customHeight="1">
      <c r="A188" s="13" t="n">
        <v>183</v>
      </c>
      <c r="B188" s="13" t="inlineStr">
        <is>
          <t>gNBOamParam</t>
        </is>
      </c>
      <c r="C188" s="13" t="inlineStr">
        <is>
          <t>CodrAlgoSwitch</t>
        </is>
      </c>
      <c r="D188" s="13" t="inlineStr">
        <is>
          <t>CODR Algorithm Switch</t>
        </is>
      </c>
      <c r="E188" s="13" t="inlineStr">
        <is>
          <t>ZERO_ACCESS_DETECT_SW:Off, INTERNAL_FAULT_DETECT_…</t>
        </is>
      </c>
      <c r="F188" s="13" t="inlineStr">
        <is>
          <t>ZERO_ACCESS_DETECT_SW:Off, INTERNAL_FAU…</t>
        </is>
      </c>
      <c r="G188" s="13" t="inlineStr"/>
      <c r="H188" s="13" t="inlineStr">
        <is>
          <t>None</t>
        </is>
      </c>
      <c r="I188" s="13" t="inlineStr">
        <is>
          <t>MOD / GNBOAMPARAM / LST / GNBOAMPARAM</t>
        </is>
      </c>
      <c r="J188" s="13" t="inlineStr">
        <is>
          <t>Indicates the switches that control the cell outage detection and recovery (CODR) function. ZERO_ACCESS_DETECT_SW: Indicates whether to enable zero access dete…</t>
        </is>
      </c>
    </row>
    <row r="189" ht="52" customHeight="1">
      <c r="A189" s="21" t="n">
        <v>184</v>
      </c>
      <c r="B189" s="21" t="inlineStr">
        <is>
          <t>gNBOamParam</t>
        </is>
      </c>
      <c r="C189" s="21" t="inlineStr">
        <is>
          <t>ScgFailUlDataRxErrRateThld</t>
        </is>
      </c>
      <c r="D189" s="21" t="inlineStr">
        <is>
          <t>SCG Failure UL Data Receive Error Rate Thld</t>
        </is>
      </c>
      <c r="E189" s="21" t="inlineStr">
        <is>
          <t>255</t>
        </is>
      </c>
      <c r="F189" s="21" t="inlineStr">
        <is>
          <t>255</t>
        </is>
      </c>
      <c r="G189" s="21" t="inlineStr">
        <is>
          <t>%</t>
        </is>
      </c>
      <c r="H189" s="21" t="inlineStr">
        <is>
          <t>None</t>
        </is>
      </c>
      <c r="I189" s="21" t="inlineStr">
        <is>
          <t>MOD / GNBOAMPARAM / LST / GNBOAMPARAM</t>
        </is>
      </c>
      <c r="J189" s="21" t="inlineStr">
        <is>
          <t>Indicates the threshold expressed as the uplink data reception error rate in NSA SCG failure scenarios. If this parameter is set to 255, check on the uplink da…</t>
        </is>
      </c>
    </row>
    <row r="190" ht="52" customHeight="1">
      <c r="A190" s="13" t="n">
        <v>185</v>
      </c>
      <c r="B190" s="13" t="inlineStr">
        <is>
          <t>NRCellServExp</t>
        </is>
      </c>
      <c r="C190" s="13" t="inlineStr">
        <is>
          <t>SpdTurboAlgoSwitch</t>
        </is>
      </c>
      <c r="D190" s="13" t="inlineStr">
        <is>
          <t>Speed Turbo Algorithm Switch</t>
        </is>
      </c>
      <c r="E190" s="13" t="inlineStr">
        <is>
          <t>FREQ_STEER_SW:Off, ST_LNR_UL_FREQ_PRI_INTERF_HO:O…</t>
        </is>
      </c>
      <c r="F190" s="13" t="inlineStr">
        <is>
          <t>FREQ_STEER_SW:Off, ST_LNR_UL_FREQ_PRI_I…</t>
        </is>
      </c>
      <c r="G190" s="13" t="inlineStr"/>
      <c r="H190" s="13" t="inlineStr">
        <is>
          <t>None</t>
        </is>
      </c>
      <c r="I190" s="13" t="inlineStr">
        <is>
          <t>MOD / NRCELLSERVEXP / LST / NRCELLSERVE…</t>
        </is>
      </c>
      <c r="J190" s="13" t="inlineStr">
        <is>
          <t>Indicates whether to enable the algorithms related to speed turbo in the NR CU cell. FREQ_STEER_SW: Indicates whether to enable frequency steering for speed tu…</t>
        </is>
      </c>
    </row>
    <row r="191" ht="52" customHeight="1">
      <c r="A191" s="21" t="n">
        <v>186</v>
      </c>
      <c r="B191" s="21" t="inlineStr">
        <is>
          <t>NRCellServExp</t>
        </is>
      </c>
      <c r="C191" s="21" t="inlineStr">
        <is>
          <t>STDlBandwidthThld</t>
        </is>
      </c>
      <c r="D191" s="21" t="inlineStr">
        <is>
          <t>Speedturbo Downlink Bandwidth Threshold</t>
        </is>
      </c>
      <c r="E191" s="21" t="inlineStr">
        <is>
          <t>20</t>
        </is>
      </c>
      <c r="F191" s="21" t="inlineStr">
        <is>
          <t>20</t>
        </is>
      </c>
      <c r="G191" s="21" t="inlineStr">
        <is>
          <t>MHz</t>
        </is>
      </c>
      <c r="H191" s="21" t="inlineStr">
        <is>
          <t>None</t>
        </is>
      </c>
      <c r="I191" s="21" t="inlineStr">
        <is>
          <t>MOD / NRCELLSERVEXP / LST / NRCELLSERVE…</t>
        </is>
      </c>
      <c r="J191" s="21" t="inlineStr">
        <is>
          <t>Indicates the downlink carrier bandwidth threshold for speed turbo UEs. Enhanced NSA/SA selection based on downlink traffic volume can take effect for a speed …</t>
        </is>
      </c>
    </row>
    <row r="192" ht="52" customHeight="1">
      <c r="A192" s="13" t="n">
        <v>187</v>
      </c>
      <c r="B192" s="13" t="inlineStr">
        <is>
          <t>NRCellMeasConfig</t>
        </is>
      </c>
      <c r="C192" s="13" t="inlineStr">
        <is>
          <t>NsaSaSelOptMeasProtTimer</t>
        </is>
      </c>
      <c r="D192" s="13" t="inlineStr">
        <is>
          <t>NSA SA Sel Opt Meas Protect Timer</t>
        </is>
      </c>
      <c r="E192" s="13" t="inlineStr">
        <is>
          <t>0</t>
        </is>
      </c>
      <c r="F192" s="13" t="inlineStr">
        <is>
          <t>8 if the measurement configurations for…</t>
        </is>
      </c>
      <c r="G192" s="13" t="inlineStr">
        <is>
          <t>s</t>
        </is>
      </c>
      <c r="H192" s="13" t="inlineStr">
        <is>
          <t>NSA/SA Selection Based on User Experien…</t>
        </is>
      </c>
      <c r="I192" s="13" t="inlineStr">
        <is>
          <t>MOD / NRCELLMEASCONFIG / LST / NRCELLME…</t>
        </is>
      </c>
      <c r="J192" s="13" t="inlineStr">
        <is>
          <t>Indicates the measurement protection timer for NSA/SA selection optimization. If this parameter is set to a value other than 0, NSA/SA selection based on downl…</t>
        </is>
      </c>
    </row>
    <row r="193" ht="52" customHeight="1">
      <c r="A193" s="21" t="n">
        <v>188</v>
      </c>
      <c r="B193" s="21" t="inlineStr">
        <is>
          <t>NRCellSmartMultiCarr</t>
        </is>
      </c>
      <c r="C193" s="21" t="inlineStr">
        <is>
          <t>NrIfHoAccSuccRateProThld</t>
        </is>
      </c>
      <c r="D193" s="21" t="inlineStr">
        <is>
          <t>NR IF HO Access Success Rate Protection Thld</t>
        </is>
      </c>
      <c r="E193" s="21" t="inlineStr">
        <is>
          <t>700</t>
        </is>
      </c>
      <c r="F193" s="21" t="inlineStr">
        <is>
          <t>700</t>
        </is>
      </c>
      <c r="G193" s="21" t="inlineStr">
        <is>
          <t>per mill</t>
        </is>
      </c>
      <c r="H193" s="21" t="inlineStr">
        <is>
          <t>Virtual Grid-based Multi-Frequency Coor…</t>
        </is>
      </c>
      <c r="I193" s="21" t="inlineStr">
        <is>
          <t>MOD / NRCELLSMARTMULTICARR / LST / NRCE…</t>
        </is>
      </c>
      <c r="J193" s="21" t="inlineStr">
        <is>
          <t>Indicates the access success rate threshold for protection against inter-frequency handovers based on NR coverage virtual grids. When the monitored access succ…</t>
        </is>
      </c>
    </row>
    <row r="194" ht="52" customHeight="1">
      <c r="A194" s="13" t="n">
        <v>189</v>
      </c>
      <c r="B194" s="13" t="inlineStr">
        <is>
          <t>gNBInterfaceParam</t>
        </is>
      </c>
      <c r="C194" s="13" t="inlineStr">
        <is>
          <t>X2ConfigSw</t>
        </is>
      </c>
      <c r="D194" s="13" t="inlineStr">
        <is>
          <t>X2 Config Switch</t>
        </is>
      </c>
      <c r="E194" s="13" t="inlineStr">
        <is>
          <t>X2_CFG_UPT_BROADCAST_SW:Off, X2_SETUP_FOR_SA_SW:O…</t>
        </is>
      </c>
      <c r="F194" s="13" t="inlineStr">
        <is>
          <t>X2_CFG_UPT_BROADCAST_SW:Off, X2_SETUP_F…</t>
        </is>
      </c>
      <c r="G194" s="13" t="inlineStr"/>
      <c r="H194" s="13" t="inlineStr">
        <is>
          <t>None</t>
        </is>
      </c>
      <c r="I194" s="13" t="inlineStr">
        <is>
          <t>MOD / GNBINTERFACEPARAM / LST / GNBINTE…</t>
        </is>
      </c>
      <c r="J194" s="13" t="inlineStr">
        <is>
          <t>Indicates X2 interface configuration change switches. X2_CFG_UPT_BROADCAST_SW: Indicates whether the gNodeB broadcasts a change over the X2 interface immediate…</t>
        </is>
      </c>
    </row>
    <row r="195" ht="52" customHeight="1">
      <c r="A195" s="21" t="n">
        <v>190</v>
      </c>
      <c r="B195" s="21" t="inlineStr">
        <is>
          <t>gNBInterfaceParam</t>
        </is>
      </c>
      <c r="C195" s="21" t="inlineStr">
        <is>
          <t>InterfaceSelfCfgOptSw</t>
        </is>
      </c>
      <c r="D195" s="21" t="inlineStr">
        <is>
          <t>Interface Self-Confg Optimization Switch</t>
        </is>
      </c>
      <c r="E195" s="21" t="inlineStr">
        <is>
          <t>XN_HO_NG_UP_SELF_SETUP_OPT_SW:Off, UP_SELF_SETUP_…</t>
        </is>
      </c>
      <c r="F195" s="21" t="inlineStr">
        <is>
          <t>XN_HO_NG_UP_SELF_SETUP_OPT_SW:Off, UP_S…</t>
        </is>
      </c>
      <c r="G195" s="21" t="inlineStr"/>
      <c r="H195" s="21" t="inlineStr">
        <is>
          <t>None</t>
        </is>
      </c>
      <c r="I195" s="21" t="inlineStr">
        <is>
          <t>MOD / GNBINTERFACEPARAM / LST / GNBINTE…</t>
        </is>
      </c>
      <c r="J195" s="21" t="inlineStr">
        <is>
          <t>Indicates whether to optimize interface self-configuration. XN_HO_NG_UP_SELF_SETUP_OPT_SW: Indicates whether to optimize NG-U self-setup during Xn-based handov…</t>
        </is>
      </c>
    </row>
    <row r="196" ht="52" customHeight="1">
      <c r="A196" s="13" t="n">
        <v>191</v>
      </c>
      <c r="B196" s="13" t="inlineStr">
        <is>
          <t>gNBInterfaceParam</t>
        </is>
      </c>
      <c r="C196" s="13" t="inlineStr">
        <is>
          <t>EthPortFltCellDeaWaitTime</t>
        </is>
      </c>
      <c r="D196" s="13" t="inlineStr">
        <is>
          <t>Eth Port Fault Cell Deactivation Wait Time</t>
        </is>
      </c>
      <c r="E196" s="13" t="inlineStr">
        <is>
          <t>3</t>
        </is>
      </c>
      <c r="F196" s="13" t="inlineStr">
        <is>
          <t>3</t>
        </is>
      </c>
      <c r="G196" s="13" t="inlineStr">
        <is>
          <t>min</t>
        </is>
      </c>
      <c r="H196" s="13" t="inlineStr">
        <is>
          <t>None</t>
        </is>
      </c>
      <c r="I196" s="13" t="inlineStr">
        <is>
          <t>MOD / GNBINTERFACEPARAM / LST / GNBINTE…</t>
        </is>
      </c>
      <c r="J196" s="13" t="inlineStr">
        <is>
          <t>Indicates the waiting time for deactivating the affected cells in the event of an Ethernet transmission port fault in NSA-only networking or NSA and SA hybrid …</t>
        </is>
      </c>
    </row>
    <row r="197" ht="52" customHeight="1">
      <c r="A197" s="21" t="n">
        <v>192</v>
      </c>
      <c r="B197" s="21" t="inlineStr">
        <is>
          <t>gNBInterfaceParam</t>
        </is>
      </c>
      <c r="C197" s="21" t="inlineStr">
        <is>
          <t>X2cFaultCellDeactvWaitTime</t>
        </is>
      </c>
      <c r="D197" s="21" t="inlineStr">
        <is>
          <t>X2-C Fault Cell Deactivation Wait Time</t>
        </is>
      </c>
      <c r="E197" s="21" t="inlineStr">
        <is>
          <t>3</t>
        </is>
      </c>
      <c r="F197" s="21" t="inlineStr">
        <is>
          <t>3</t>
        </is>
      </c>
      <c r="G197" s="21" t="inlineStr">
        <is>
          <t>min</t>
        </is>
      </c>
      <c r="H197" s="21" t="inlineStr">
        <is>
          <t>None</t>
        </is>
      </c>
      <c r="I197" s="21" t="inlineStr">
        <is>
          <t>MOD / GNBINTERFACEPARAM / LST / GNBINTE…</t>
        </is>
      </c>
      <c r="J197" s="21" t="inlineStr">
        <is>
          <t>Indicates the waiting time for deactivating the affected cells when all X2-C interfaces are faulty in NSA-only networking or NSA and SA hybrid networking. If t…</t>
        </is>
      </c>
    </row>
    <row r="198" ht="52" customHeight="1">
      <c r="A198" s="13" t="n">
        <v>193</v>
      </c>
      <c r="B198" s="13" t="inlineStr">
        <is>
          <t>gNBInterfaceParam</t>
        </is>
      </c>
      <c r="C198" s="13" t="inlineStr">
        <is>
          <t>S1cFaultCellDeactvWaitTime</t>
        </is>
      </c>
      <c r="D198" s="13" t="inlineStr">
        <is>
          <t>S1-C Fault Cell Deactivation Wait Time</t>
        </is>
      </c>
      <c r="E198" s="13" t="inlineStr">
        <is>
          <t>10</t>
        </is>
      </c>
      <c r="F198" s="13" t="inlineStr">
        <is>
          <t>10</t>
        </is>
      </c>
      <c r="G198" s="13" t="inlineStr">
        <is>
          <t>min</t>
        </is>
      </c>
      <c r="H198" s="13" t="inlineStr">
        <is>
          <t>None</t>
        </is>
      </c>
      <c r="I198" s="13" t="inlineStr">
        <is>
          <t>MOD / GNBINTERFACEPARAM / LST / GNBINTE…</t>
        </is>
      </c>
      <c r="J198" s="13" t="inlineStr">
        <is>
          <t>Indicates the waiting time for deactivating the affected cells when all S1-C interfaces of an LTE-NR co-MPT base station are faulty in NSA-only networking or N…</t>
        </is>
      </c>
    </row>
    <row r="199" ht="52" customHeight="1">
      <c r="A199" s="21" t="n">
        <v>194</v>
      </c>
      <c r="B199" s="21" t="inlineStr">
        <is>
          <t>gNBInterfaceParam</t>
        </is>
      </c>
      <c r="C199" s="21" t="inlineStr">
        <is>
          <t>OmFaultCellDeactvWaitTime</t>
        </is>
      </c>
      <c r="D199" s="21" t="inlineStr">
        <is>
          <t>OM Fault Cell Deactivation Wait Time</t>
        </is>
      </c>
      <c r="E199" s="21" t="inlineStr">
        <is>
          <t>10</t>
        </is>
      </c>
      <c r="F199" s="21" t="inlineStr">
        <is>
          <t>10</t>
        </is>
      </c>
      <c r="G199" s="21" t="inlineStr">
        <is>
          <t>min</t>
        </is>
      </c>
      <c r="H199" s="21" t="inlineStr">
        <is>
          <t>None</t>
        </is>
      </c>
      <c r="I199" s="21" t="inlineStr">
        <is>
          <t>MOD / GNBINTERFACEPARAM / LST / GNBINTE…</t>
        </is>
      </c>
      <c r="J199" s="21" t="inlineStr">
        <is>
          <t>Indicates the waiting time for deactivating the affected cells in the event of an OMCH fault in NSA-only networking or NSA and SA hybrid networking. If this pa…</t>
        </is>
      </c>
    </row>
    <row r="200" ht="52" customHeight="1">
      <c r="A200" s="13" t="n">
        <v>195</v>
      </c>
      <c r="B200" s="13" t="inlineStr">
        <is>
          <t>gNodeBAlgo</t>
        </is>
      </c>
      <c r="C200" s="13" t="inlineStr">
        <is>
          <t>SelfConfigSwitch</t>
        </is>
      </c>
      <c r="D200" s="13" t="inlineStr">
        <is>
          <t>Self-Configuration Switch</t>
        </is>
      </c>
      <c r="E200" s="13" t="inlineStr">
        <is>
          <t>EXTERNAL_GNB_SELF_CONFIG_SW:On, NREXTERNALNCELL_S…</t>
        </is>
      </c>
      <c r="F200" s="13" t="inlineStr">
        <is>
          <t>EXTERNAL_GNB_SELF_CONFIG_SW:On, NREXTER…</t>
        </is>
      </c>
      <c r="G200" s="13" t="inlineStr"/>
      <c r="H200" s="13" t="inlineStr">
        <is>
          <t>Automatic Neighbour Relation (ANR)</t>
        </is>
      </c>
      <c r="I200" s="13" t="inlineStr">
        <is>
          <t>MOD / GNODEBALGO / LST / GNODEBALGO</t>
        </is>
      </c>
      <c r="J200" s="13" t="inlineStr">
        <is>
          <t>Indicates whether to enable base station self-configuration. EXTERNAL_GNB_SELF_CONFIG_SW: Indicates whether to enable self-configuration and update of external…</t>
        </is>
      </c>
    </row>
    <row r="201" ht="52" customHeight="1">
      <c r="A201" s="21" t="n">
        <v>196</v>
      </c>
      <c r="B201" s="21" t="inlineStr">
        <is>
          <t>gNodeBAlgo</t>
        </is>
      </c>
      <c r="C201" s="21" t="inlineStr">
        <is>
          <t>UlPathChangePktLossNumThld</t>
        </is>
      </c>
      <c r="D201" s="21" t="inlineStr">
        <is>
          <t>UL Path Change Packet Loss Num Threshold</t>
        </is>
      </c>
      <c r="E201" s="21" t="inlineStr">
        <is>
          <t>100</t>
        </is>
      </c>
      <c r="F201" s="21" t="inlineStr">
        <is>
          <t>100</t>
        </is>
      </c>
      <c r="G201" s="21" t="inlineStr"/>
      <c r="H201" s="21" t="inlineStr">
        <is>
          <t>None</t>
        </is>
      </c>
      <c r="I201" s="21" t="inlineStr">
        <is>
          <t>MOD / GNODEBALGO / LST / GNODEBALGO</t>
        </is>
      </c>
      <c r="J201" s="21" t="inlineStr">
        <is>
          <t>Indicates the packet loss threshold for triggering packet-loss-based uplink path change. In NSA uplink data split scenarios, when the reordering timer expires,…</t>
        </is>
      </c>
    </row>
    <row r="202" ht="52" customHeight="1">
      <c r="A202" s="13" t="n">
        <v>197</v>
      </c>
      <c r="B202" s="13" t="inlineStr">
        <is>
          <t>gNodeBAlgo</t>
        </is>
      </c>
      <c r="C202" s="13" t="inlineStr">
        <is>
          <t>NrSmartMultiCarrSw</t>
        </is>
      </c>
      <c r="D202" s="13" t="inlineStr">
        <is>
          <t>NR Smart Multi-Carrier Switch</t>
        </is>
      </c>
      <c r="E202" s="13" t="inlineStr">
        <is>
          <t>NR_TO_NR_COV_GRID_SW:Off, NR_VGRID_AND_RIM_AVD_CO…</t>
        </is>
      </c>
      <c r="F202" s="13" t="inlineStr">
        <is>
          <t>NR_TO_NR_COV_GRID_SW:Off, NR_VGRID_AND_…</t>
        </is>
      </c>
      <c r="G202" s="13" t="inlineStr"/>
      <c r="H202" s="13" t="inlineStr">
        <is>
          <t>None</t>
        </is>
      </c>
      <c r="I202" s="13" t="inlineStr">
        <is>
          <t>MOD / GNODEBALGO / LST / GNODEBALGO</t>
        </is>
      </c>
      <c r="J202" s="13" t="inlineStr">
        <is>
          <t>Indicates whether to enable gNodeB-level smart multi-carrier functions. NR_TO_NR_COV_GRID_SW: Controls the upper limit to the gNodeB-level total number of cove…</t>
        </is>
      </c>
    </row>
    <row r="203" ht="52" customHeight="1">
      <c r="A203" s="21" t="n">
        <v>198</v>
      </c>
      <c r="B203" s="21" t="inlineStr">
        <is>
          <t>gNodeBAlgo</t>
        </is>
      </c>
      <c r="C203" s="21" t="inlineStr">
        <is>
          <t>MaxToBeDupPktNum</t>
        </is>
      </c>
      <c r="D203" s="21" t="inlineStr">
        <is>
          <t>Max To-Be-Duplicated Packet Number</t>
        </is>
      </c>
      <c r="E203" s="21" t="inlineStr">
        <is>
          <t>20</t>
        </is>
      </c>
      <c r="F203" s="21" t="inlineStr">
        <is>
          <t>None</t>
        </is>
      </c>
      <c r="G203" s="21" t="inlineStr"/>
      <c r="H203" s="21" t="inlineStr">
        <is>
          <t>None</t>
        </is>
      </c>
      <c r="I203" s="21" t="inlineStr">
        <is>
          <t>MOD / GNODEBALGO / LST / GNODEBALGO</t>
        </is>
      </c>
      <c r="J203" s="21" t="inlineStr">
        <is>
          <t>Indicates the maximum number of duplicate packets that a base station can create per second in NSA networking. This parameter applies only to low-frequency TDD…</t>
        </is>
      </c>
    </row>
    <row r="204" ht="52" customHeight="1">
      <c r="A204" s="13" t="n">
        <v>199</v>
      </c>
      <c r="B204" s="13" t="inlineStr">
        <is>
          <t>NRCellOpRfsp</t>
        </is>
      </c>
      <c r="C204" s="13" t="inlineStr">
        <is>
          <t>RfspGrpCellResId</t>
        </is>
      </c>
      <c r="D204" s="13" t="inlineStr">
        <is>
          <t>RFSP Group Cell Resource ID</t>
        </is>
      </c>
      <c r="E204" s="13" t="inlineStr">
        <is>
          <t>255</t>
        </is>
      </c>
      <c r="F204" s="13" t="inlineStr">
        <is>
          <t>None</t>
        </is>
      </c>
      <c r="G204" s="13" t="inlineStr"/>
      <c r="H204" s="13" t="inlineStr">
        <is>
          <t>None</t>
        </is>
      </c>
      <c r="I204" s="13" t="inlineStr">
        <is>
          <t>ADD / NRCELLOPRFSP / MOD / NRCELLOPRFSP…</t>
        </is>
      </c>
      <c r="J204" s="13" t="inlineStr">
        <is>
          <t>Indicates an NR cell resource ID for an RFSP group. This parameter is used to bind an RFSP to the set of cell resources. The value 255 indicates an invalid val…</t>
        </is>
      </c>
    </row>
    <row r="205" ht="52" customHeight="1">
      <c r="A205" s="21" t="n">
        <v>200</v>
      </c>
      <c r="B205" s="21" t="inlineStr">
        <is>
          <t>gNBPwrSavingAlgo</t>
        </is>
      </c>
      <c r="C205" s="21" t="inlineStr">
        <is>
          <t>PwrSavingAlgoSwitch</t>
        </is>
      </c>
      <c r="D205" s="21" t="inlineStr">
        <is>
          <t>Power Saving Algorithm Switch</t>
        </is>
      </c>
      <c r="E205" s="21" t="inlineStr">
        <is>
          <t>INTER_RAT_GRAD_PWR_SAVING_SW:Off, SPEED_TURBO_NCE…</t>
        </is>
      </c>
      <c r="F205" s="21" t="inlineStr">
        <is>
          <t>INTER_RAT_GRAD_PWR_SAVING_SW:Off, SPEED…</t>
        </is>
      </c>
      <c r="G205" s="21" t="inlineStr"/>
      <c r="H205" s="21" t="inlineStr">
        <is>
          <t>LTE and NR Intelligent Carrier Shutdown…</t>
        </is>
      </c>
      <c r="I205" s="21" t="inlineStr">
        <is>
          <t>MOD / GNBPWRSAVINGALGO / LST / GNBPWRSA…</t>
        </is>
      </c>
      <c r="J205" s="21" t="inlineStr">
        <is>
          <t>Indicates whether to enable algorithms related to energy saving. INTER_RAT_GRAD_PWR_SAVING_SW: Indicates whether to enable inter-RAT level-by-level energy savi…</t>
        </is>
      </c>
    </row>
    <row r="206" ht="52" customHeight="1">
      <c r="A206" s="13" t="n">
        <v>201</v>
      </c>
      <c r="B206" s="13" t="inlineStr">
        <is>
          <t>gNBAsGrpRelation</t>
        </is>
      </c>
      <c r="C206" s="13" t="inlineStr">
        <is>
          <t>LteSpdTurboGrpId</t>
        </is>
      </c>
      <c r="D206" s="13" t="inlineStr">
        <is>
          <t>LTE Speed Turbo Group ID</t>
        </is>
      </c>
      <c r="E206" s="13" t="inlineStr">
        <is>
          <t>None</t>
        </is>
      </c>
      <c r="F206" s="13" t="inlineStr">
        <is>
          <t>None</t>
        </is>
      </c>
      <c r="G206" s="13" t="inlineStr"/>
      <c r="H206" s="13" t="inlineStr">
        <is>
          <t>None</t>
        </is>
      </c>
      <c r="I206" s="13" t="inlineStr">
        <is>
          <t>ADD / GNBASGRPRELATION / LST / GNBASGRP…</t>
        </is>
      </c>
      <c r="J206" s="13" t="inlineStr">
        <is>
          <t>Indicates the ID of an LTE group for speed turbo service guarantee in the mapping between LTE and NR groups in NSA. The LTE side determines a group based on th…</t>
        </is>
      </c>
    </row>
    <row r="207" ht="52" customHeight="1">
      <c r="A207" s="21" t="n">
        <v>202</v>
      </c>
      <c r="B207" s="21" t="inlineStr">
        <is>
          <t>gNBAsGrpRelation</t>
        </is>
      </c>
      <c r="C207" s="21" t="inlineStr">
        <is>
          <t>NrSpdTurboGrpId</t>
        </is>
      </c>
      <c r="D207" s="21" t="inlineStr">
        <is>
          <t>NR Speed Turbo Group ID</t>
        </is>
      </c>
      <c r="E207" s="21" t="inlineStr">
        <is>
          <t>9</t>
        </is>
      </c>
      <c r="F207" s="21" t="inlineStr">
        <is>
          <t>None</t>
        </is>
      </c>
      <c r="G207" s="21" t="inlineStr"/>
      <c r="H207" s="21" t="inlineStr">
        <is>
          <t>None</t>
        </is>
      </c>
      <c r="I207" s="21" t="inlineStr">
        <is>
          <t>ADD / GNBASGRPRELATION / MOD / GNBASGRP…</t>
        </is>
      </c>
      <c r="J207" s="21" t="inlineStr">
        <is>
          <t>Indicates the ID of an NR group for speed turbo service guarantee in the mapping between LTE and NR groups in NSA. The NR side automatically selects the corres…</t>
        </is>
      </c>
    </row>
    <row r="208" ht="52" customHeight="1">
      <c r="A208" s="13" t="n">
        <v>203</v>
      </c>
      <c r="B208" s="13" t="inlineStr">
        <is>
          <t>NRCellSpdTurboGrp</t>
        </is>
      </c>
      <c r="C208" s="13" t="inlineStr">
        <is>
          <t>VoicePolicySwitch</t>
        </is>
      </c>
      <c r="D208" s="13" t="inlineStr">
        <is>
          <t>Voice Policy Switch</t>
        </is>
      </c>
      <c r="E208" s="13" t="inlineStr">
        <is>
          <t>OTT_USER_NSA_UL_SPLIT_SW:Off, OTT_USER_SCC_RMV_SW…</t>
        </is>
      </c>
      <c r="F208" s="13" t="inlineStr">
        <is>
          <t>OTT_USER_NSA_UL_SPLIT_SW:Off, OTT_USER_…</t>
        </is>
      </c>
      <c r="G208" s="13" t="inlineStr"/>
      <c r="H208" s="13" t="inlineStr">
        <is>
          <t>None</t>
        </is>
      </c>
      <c r="I208" s="13" t="inlineStr">
        <is>
          <t>ADD / NRCELLSPDTURBOGRP / MOD / NRCELLS…</t>
        </is>
      </c>
      <c r="J208" s="13" t="inlineStr">
        <is>
          <t>Indicates whether to enable voice service experience optimization. OTT_USER_NSA_UL_SPLIT_SW: Indicates whether to enable NSA uplink data split for OTT voice UE…</t>
        </is>
      </c>
    </row>
    <row r="209" ht="52" customHeight="1">
      <c r="A209" s="21" t="n">
        <v>204</v>
      </c>
      <c r="B209" s="21" t="inlineStr">
        <is>
          <t>NRCellSpdTurboGrp</t>
        </is>
      </c>
      <c r="C209" s="21" t="inlineStr">
        <is>
          <t>SpeedTurboSwitch</t>
        </is>
      </c>
      <c r="D209" s="21" t="inlineStr">
        <is>
          <t>Speed Turbo Switch</t>
        </is>
      </c>
      <c r="E209" s="21" t="inlineStr">
        <is>
          <t>NSA_DL_MCG_SPLIT_STOP_SW:Off, ST_UE_MOB_POLICY_SW…</t>
        </is>
      </c>
      <c r="F209" s="21" t="inlineStr">
        <is>
          <t>NSA_DL_MCG_SPLIT_STOP_SW:Off, ST_UE_MOB…</t>
        </is>
      </c>
      <c r="G209" s="21" t="inlineStr"/>
      <c r="H209" s="21" t="inlineStr">
        <is>
          <t>None</t>
        </is>
      </c>
      <c r="I209" s="21" t="inlineStr">
        <is>
          <t>ADD / NRCELLSPDTURBOGRP / MOD / NRCELLS…</t>
        </is>
      </c>
      <c r="J209" s="21" t="inlineStr">
        <is>
          <t>Indicates whether to enable the algorithms related to speed turbo UEs. NSA_DL_MCG_SPLIT_STOP_SW: Indicates whether to enable stop of downlink data distribution…</t>
        </is>
      </c>
    </row>
    <row r="210" ht="52" customHeight="1">
      <c r="A210" s="13" t="n">
        <v>205</v>
      </c>
      <c r="B210" s="13" t="inlineStr">
        <is>
          <t>NRCellSpdTurboGrp</t>
        </is>
      </c>
      <c r="C210" s="13" t="inlineStr">
        <is>
          <t>NsaDlDejitterBufferPktNum</t>
        </is>
      </c>
      <c r="D210" s="13" t="inlineStr">
        <is>
          <t>NSA DL Dejitter Buffer Packet Num</t>
        </is>
      </c>
      <c r="E210" s="13" t="inlineStr">
        <is>
          <t>0</t>
        </is>
      </c>
      <c r="F210" s="13" t="inlineStr">
        <is>
          <t>0</t>
        </is>
      </c>
      <c r="G210" s="13" t="inlineStr"/>
      <c r="H210" s="13" t="inlineStr">
        <is>
          <t>None</t>
        </is>
      </c>
      <c r="I210" s="13" t="inlineStr">
        <is>
          <t>ADD / NRCELLSPDTURBOGRP / MOD / NRCELLS…</t>
        </is>
      </c>
      <c r="J210" s="13" t="inlineStr">
        <is>
          <t>Indicates the number of buffered packets for NSA downlink buffer jitter elimination. If this parameter is set to 0, NSA downlink buffer jitter elimination does…</t>
        </is>
      </c>
    </row>
    <row r="211" ht="52" customHeight="1">
      <c r="A211" s="21" t="n">
        <v>206</v>
      </c>
      <c r="B211" s="21" t="inlineStr">
        <is>
          <t>NRCellSpdTurboGrp</t>
        </is>
      </c>
      <c r="C211" s="21" t="inlineStr">
        <is>
          <t>NsaDlDejitterPktInterval</t>
        </is>
      </c>
      <c r="D211" s="21" t="inlineStr">
        <is>
          <t>NSA DL Dejitter Packet Interval</t>
        </is>
      </c>
      <c r="E211" s="21" t="inlineStr">
        <is>
          <t>60</t>
        </is>
      </c>
      <c r="F211" s="21" t="inlineStr">
        <is>
          <t>60</t>
        </is>
      </c>
      <c r="G211" s="21" t="inlineStr">
        <is>
          <t>ms</t>
        </is>
      </c>
      <c r="H211" s="21" t="inlineStr">
        <is>
          <t>None</t>
        </is>
      </c>
      <c r="I211" s="21" t="inlineStr">
        <is>
          <t>ADD / NRCELLSPDTURBOGRP / MOD / NRCELLS…</t>
        </is>
      </c>
      <c r="J211" s="21" t="inlineStr">
        <is>
          <t>Indicates the downlink packet interval for NSA downlink buffer jitter elimination. The base station sends buffered downlink packets to speed turbo UEs at inter…</t>
        </is>
      </c>
    </row>
    <row r="212" ht="52" customHeight="1">
      <c r="A212" s="13" t="n">
        <v>207</v>
      </c>
      <c r="B212" s="13" t="inlineStr">
        <is>
          <t>NRCellSpdTurboGrp</t>
        </is>
      </c>
      <c r="C212" s="13" t="inlineStr">
        <is>
          <t>StNsaUlKeepInLteAfterHoSw</t>
        </is>
      </c>
      <c r="D212" s="13" t="inlineStr">
        <is>
          <t>SpeedTurbo UE Nsa Ul Keep In Lte After HO Switch</t>
        </is>
      </c>
      <c r="E212" s="13" t="inlineStr">
        <is>
          <t>NOT_CFG(Not Configured)</t>
        </is>
      </c>
      <c r="F212" s="13" t="inlineStr">
        <is>
          <t>NOT_CFG(Not Configured)</t>
        </is>
      </c>
      <c r="G212" s="13" t="inlineStr"/>
      <c r="H212" s="13" t="inlineStr">
        <is>
          <t>None</t>
        </is>
      </c>
      <c r="I212" s="13" t="inlineStr">
        <is>
          <t>ADD / NRCELLSPDTURBOGRP / MOD / NRCELLS…</t>
        </is>
      </c>
      <c r="J212" s="13" t="inlineStr">
        <is>
          <t>Indicates whether to enable speed turbo UEs in NSA DC scenarios to retain their state of uplink data transmission fallback to LTE after they are handed over to…</t>
        </is>
      </c>
    </row>
    <row r="213" ht="52" customHeight="1">
      <c r="A213" s="21" t="n">
        <v>208</v>
      </c>
      <c r="B213" s="21" t="inlineStr">
        <is>
          <t>NRCellSpdTurboGrp</t>
        </is>
      </c>
      <c r="C213" s="21" t="inlineStr">
        <is>
          <t>SpeedTurboPdcpAlgoSw</t>
        </is>
      </c>
      <c r="D213" s="21" t="inlineStr">
        <is>
          <t>Speed Turbo PDCP Algorithm Switch</t>
        </is>
      </c>
      <c r="E213" s="21" t="inlineStr">
        <is>
          <t>ST_UE_NSA_UL_DATA_SPLIT_CFG_SW:Off, ST_TCP_ACC_SW…</t>
        </is>
      </c>
      <c r="F213" s="21" t="inlineStr">
        <is>
          <t>ST_UE_NSA_UL_DATA_SPLIT_CFG_SW:Off, ST_…</t>
        </is>
      </c>
      <c r="G213" s="21" t="inlineStr"/>
      <c r="H213" s="21" t="inlineStr">
        <is>
          <t>None</t>
        </is>
      </c>
      <c r="I213" s="21" t="inlineStr">
        <is>
          <t>ADD / NRCELLSPDTURBOGRP / MOD / NRCELLS…</t>
        </is>
      </c>
      <c r="J213" s="21" t="inlineStr">
        <is>
          <t>Indicates whether to enable PDCP-related functions for speed turbo UEs. ST_UE_NSA_UL_DATA_SPLIT_CFG_SW: Indicates whether to enable speed-turbo-specific config…</t>
        </is>
      </c>
    </row>
    <row r="214" ht="52" customHeight="1">
      <c r="A214" s="13" t="n">
        <v>209</v>
      </c>
      <c r="B214" s="13" t="inlineStr">
        <is>
          <t>NRCellSpdTurboGrp</t>
        </is>
      </c>
      <c r="C214" s="13" t="inlineStr">
        <is>
          <t>UlSinrLowThld</t>
        </is>
      </c>
      <c r="D214" s="13" t="inlineStr">
        <is>
          <t>UL SINR Low Threshold</t>
        </is>
      </c>
      <c r="E214" s="13" t="inlineStr">
        <is>
          <t>-30</t>
        </is>
      </c>
      <c r="F214" s="13" t="inlineStr">
        <is>
          <t>-30</t>
        </is>
      </c>
      <c r="G214" s="13" t="inlineStr">
        <is>
          <t>0.1dB</t>
        </is>
      </c>
      <c r="H214" s="13" t="inlineStr">
        <is>
          <t>None</t>
        </is>
      </c>
      <c r="I214" s="13" t="inlineStr">
        <is>
          <t>ADD / NRCELLSPDTURBOGRP / MOD / NRCELLS…</t>
        </is>
      </c>
      <c r="J214" s="13" t="inlineStr">
        <is>
          <t>Indicates the uplink SINR threshold for determining weak coverage in "enhanced protection of UEs under weak uplink coverage" and "enhanced SA-to-NSA switching …</t>
        </is>
      </c>
    </row>
    <row r="215" ht="52" customHeight="1">
      <c r="A215" s="21" t="n">
        <v>210</v>
      </c>
      <c r="B215" s="21" t="inlineStr">
        <is>
          <t>NRCellSpdTurboGrp</t>
        </is>
      </c>
      <c r="C215" s="21" t="inlineStr">
        <is>
          <t>EutranA1RsrpThldOffset</t>
        </is>
      </c>
      <c r="D215" s="21" t="inlineStr">
        <is>
          <t>EUTRAN A1 RSRP Threshold Offset</t>
        </is>
      </c>
      <c r="E215" s="21" t="inlineStr">
        <is>
          <t>0</t>
        </is>
      </c>
      <c r="F215" s="21" t="inlineStr">
        <is>
          <t>0</t>
        </is>
      </c>
      <c r="G215" s="21" t="inlineStr">
        <is>
          <t>dB</t>
        </is>
      </c>
      <c r="H215" s="21" t="inlineStr">
        <is>
          <t>None</t>
        </is>
      </c>
      <c r="I215" s="21" t="inlineStr">
        <is>
          <t>ADD / NRCELLSPDTURBOGRP / MOD / NRCELLS…</t>
        </is>
      </c>
      <c r="J215" s="21" t="inlineStr">
        <is>
          <t>Indicates the offset to the RSRP threshold for event A1 related to enhanced NSA/SA selection based on strong uplink coverage for UEs in this group. The RSRP th…</t>
        </is>
      </c>
    </row>
    <row r="216" ht="52" customHeight="1">
      <c r="A216" s="13" t="n">
        <v>211</v>
      </c>
      <c r="B216" s="13" t="inlineStr">
        <is>
          <t>NRCellSpdTurboGrp</t>
        </is>
      </c>
      <c r="C216" s="13" t="inlineStr">
        <is>
          <t>NsaSpecBandUlSplitPriPath</t>
        </is>
      </c>
      <c r="D216" s="13" t="inlineStr">
        <is>
          <t>NSA Specific Band UL Split Primary Path</t>
        </is>
      </c>
      <c r="E216" s="13" t="inlineStr">
        <is>
          <t>DEFAULT(Default)</t>
        </is>
      </c>
      <c r="F216" s="13" t="inlineStr">
        <is>
          <t>DEFAULT(Default)</t>
        </is>
      </c>
      <c r="G216" s="13" t="inlineStr"/>
      <c r="H216" s="13" t="inlineStr">
        <is>
          <t>None</t>
        </is>
      </c>
      <c r="I216" s="13" t="inlineStr">
        <is>
          <t>ADD / NRCELLSPDTURBOGRP / MOD / NRCELLS…</t>
        </is>
      </c>
      <c r="J216" s="13" t="inlineStr">
        <is>
          <t>Indicates the primary path of uplink data split for speed turbo UEs on specific NSA frequency bands, that is, when the LTE PCC frequency band is band 7, band 2…</t>
        </is>
      </c>
    </row>
    <row r="217" ht="52" customHeight="1">
      <c r="A217" s="21" t="n">
        <v>212</v>
      </c>
      <c r="B217" s="21" t="inlineStr">
        <is>
          <t>NRCellMntPara</t>
        </is>
      </c>
      <c r="C217" s="21" t="inlineStr">
        <is>
          <t>MntResAlgoSw</t>
        </is>
      </c>
      <c r="D217" s="21" t="inlineStr">
        <is>
          <t>Maintenance Scenario Algorithm Switch</t>
        </is>
      </c>
      <c r="E217" s="21" t="inlineStr">
        <is>
          <t>MNT_SW:Off, PERIODIC_MEASUREMENT_OPT_SW:Off, DL_S…</t>
        </is>
      </c>
      <c r="F217" s="21" t="inlineStr">
        <is>
          <t>MNT_SW:Off, PERIODIC_MEASUREMENT_OPT_SW…</t>
        </is>
      </c>
      <c r="G217" s="21" t="inlineStr"/>
      <c r="H217" s="21" t="inlineStr">
        <is>
          <t>None</t>
        </is>
      </c>
      <c r="I217" s="21" t="inlineStr">
        <is>
          <t>MOD / NRCELLMNTPARA / LST / NRCELLMNTPA…</t>
        </is>
      </c>
      <c r="J217" s="21" t="inlineStr">
        <is>
          <t>Indicates whether to enable MNT resource-related algorithms. MNT_SW: Indicates whether to enable the MNT function. The MNT function is enabled only if this opt…</t>
        </is>
      </c>
    </row>
    <row r="218" ht="52" customHeight="1">
      <c r="A218" s="13" t="n">
        <v>213</v>
      </c>
      <c r="B218" s="13" t="inlineStr">
        <is>
          <t>NRCellMntPara</t>
        </is>
      </c>
      <c r="C218" s="13" t="inlineStr">
        <is>
          <t>UlMntFr2A5RsrpThldOffset</t>
        </is>
      </c>
      <c r="D218" s="13" t="inlineStr">
        <is>
          <t>UL MNT FR2 A5 RSRP Threshold Offset</t>
        </is>
      </c>
      <c r="E218" s="13" t="inlineStr">
        <is>
          <t>0</t>
        </is>
      </c>
      <c r="F218" s="13" t="inlineStr">
        <is>
          <t>0</t>
        </is>
      </c>
      <c r="G218" s="13" t="inlineStr">
        <is>
          <t>dB</t>
        </is>
      </c>
      <c r="H218" s="13" t="inlineStr">
        <is>
          <t>None</t>
        </is>
      </c>
      <c r="I218" s="13" t="inlineStr">
        <is>
          <t>MOD / NRCELLMNTPARA / LST / NRCELLMNTPA…</t>
        </is>
      </c>
      <c r="J218" s="13" t="inlineStr">
        <is>
          <t>Indicates the offset used to calculate the RSRP threshold for event A5 related to addition of high-frequency cells in uplink maintenance scenarios. The sum of …</t>
        </is>
      </c>
    </row>
    <row r="219" ht="52" customHeight="1">
      <c r="A219" s="21" t="n">
        <v>214</v>
      </c>
      <c r="B219" s="21" t="inlineStr">
        <is>
          <t>NRCellMntPara</t>
        </is>
      </c>
      <c r="C219" s="21" t="inlineStr">
        <is>
          <t>UlMntFr2A2RsrpThldOffset</t>
        </is>
      </c>
      <c r="D219" s="21" t="inlineStr">
        <is>
          <t>UL MNT FR2 A2 RSRP Threshold Offset</t>
        </is>
      </c>
      <c r="E219" s="21" t="inlineStr">
        <is>
          <t>0</t>
        </is>
      </c>
      <c r="F219" s="21" t="inlineStr">
        <is>
          <t>0</t>
        </is>
      </c>
      <c r="G219" s="21" t="inlineStr">
        <is>
          <t>dB</t>
        </is>
      </c>
      <c r="H219" s="21" t="inlineStr">
        <is>
          <t>None</t>
        </is>
      </c>
      <c r="I219" s="21" t="inlineStr">
        <is>
          <t>MOD / NRCELLMNTPARA / LST / NRCELLMNTPA…</t>
        </is>
      </c>
      <c r="J219" s="21" t="inlineStr">
        <is>
          <t>Indicates the offset used to calculate the RSRP threshold for event A2 related to removal of high-frequency cells in uplink maintenance scenarios. The sum of t…</t>
        </is>
      </c>
    </row>
    <row r="220" ht="52" customHeight="1">
      <c r="A220" s="13" t="n">
        <v>215</v>
      </c>
      <c r="B220" s="13" t="inlineStr">
        <is>
          <t>gNBMntPara</t>
        </is>
      </c>
      <c r="C220" s="13" t="inlineStr">
        <is>
          <t>NsaMntSplitPolicy</t>
        </is>
      </c>
      <c r="D220" s="13" t="inlineStr">
        <is>
          <t>NSA MNT UE Data Split Policy</t>
        </is>
      </c>
      <c r="E220" s="13" t="inlineStr">
        <is>
          <t>DEFAULT(Default)</t>
        </is>
      </c>
      <c r="F220" s="13" t="inlineStr">
        <is>
          <t>DEFAULT(Default)</t>
        </is>
      </c>
      <c r="G220" s="13" t="inlineStr"/>
      <c r="H220" s="13" t="inlineStr">
        <is>
          <t>None</t>
        </is>
      </c>
      <c r="I220" s="13" t="inlineStr">
        <is>
          <t>MOD / GNBMNTPARA / LST / GNBMNTPARA</t>
        </is>
      </c>
      <c r="J220" s="13" t="inlineStr">
        <is>
          <t>Indicates the NSA data split policy for MNT UEs and normal UEs. If this parameter is set to DEFAULT, data split takes effect for MNT UEs but not for normal UEs…</t>
        </is>
      </c>
    </row>
    <row r="221" ht="52" customHeight="1">
      <c r="A221" s="21" t="n">
        <v>216</v>
      </c>
      <c r="B221" s="21" t="inlineStr">
        <is>
          <t>gNBMntPara</t>
        </is>
      </c>
      <c r="C221" s="21" t="inlineStr">
        <is>
          <t>MntAlgoSw</t>
        </is>
      </c>
      <c r="D221" s="21" t="inlineStr">
        <is>
          <t>MNT Algorithm Switch</t>
        </is>
      </c>
      <c r="E221" s="21" t="inlineStr">
        <is>
          <t>REACCESS_OPT_SW:Off, MEAS_POLICY_IN_CA_SW:Off, QU…</t>
        </is>
      </c>
      <c r="F221" s="21" t="inlineStr">
        <is>
          <t>REACCESS_OPT_SW:Off, MEAS_POLICY_IN_CA_…</t>
        </is>
      </c>
      <c r="G221" s="21" t="inlineStr"/>
      <c r="H221" s="21" t="inlineStr">
        <is>
          <t>None</t>
        </is>
      </c>
      <c r="I221" s="21" t="inlineStr">
        <is>
          <t>MOD / GNBMNTPARA / LST / GNBMNTPARA</t>
        </is>
      </c>
      <c r="J221" s="21" t="inlineStr">
        <is>
          <t>Indicates whether to enable MNT algorithms. REACCESS_OPT_SW: Indicates whether to enable performance improvement after reaccess of service-dropped MNT UEs. If …</t>
        </is>
      </c>
    </row>
    <row r="222" ht="52" customHeight="1">
      <c r="A222" s="13" t="n">
        <v>217</v>
      </c>
      <c r="B222" s="13" t="inlineStr">
        <is>
          <t>NRCellOamParam</t>
        </is>
      </c>
      <c r="C222" s="13" t="inlineStr">
        <is>
          <t>NsaSgNBNumThreshold</t>
        </is>
      </c>
      <c r="D222" s="13" t="inlineStr">
        <is>
          <t>NSA SgNB Access Num Threshold</t>
        </is>
      </c>
      <c r="E222" s="13" t="inlineStr">
        <is>
          <t>4294967295</t>
        </is>
      </c>
      <c r="F222" s="13" t="inlineStr">
        <is>
          <t>4294967295</t>
        </is>
      </c>
      <c r="G222" s="13" t="inlineStr"/>
      <c r="H222" s="13" t="inlineStr">
        <is>
          <t>None</t>
        </is>
      </c>
      <c r="I222" s="13" t="inlineStr">
        <is>
          <t>LST / NRCELLOAMPARAM</t>
        </is>
      </c>
      <c r="J222" s="13" t="inlineStr">
        <is>
          <t>Indicates the threshold expressed as the number of SgNB additions for zero access detection in NSA networking. If the number of SgNB additions is greater than …</t>
        </is>
      </c>
    </row>
    <row r="223" ht="52" customHeight="1">
      <c r="A223" s="21" t="n">
        <v>218</v>
      </c>
      <c r="B223" s="21" t="inlineStr">
        <is>
          <t>gNBMobilityCtrlList</t>
        </is>
      </c>
      <c r="C223" s="21" t="inlineStr">
        <is>
          <t>gNodeBStartId</t>
        </is>
      </c>
      <c r="D223" s="21" t="inlineStr">
        <is>
          <t>gNodeB Start ID</t>
        </is>
      </c>
      <c r="E223" s="21" t="inlineStr">
        <is>
          <t>4294967295</t>
        </is>
      </c>
      <c r="F223" s="21" t="inlineStr">
        <is>
          <t>None</t>
        </is>
      </c>
      <c r="G223" s="21" t="inlineStr"/>
      <c r="H223" s="21" t="inlineStr">
        <is>
          <t>Mobility Management</t>
        </is>
      </c>
      <c r="I223" s="21" t="inlineStr">
        <is>
          <t>ADD / GNBMOBILITYCTRLLIST / MOD / GNBMO…</t>
        </is>
      </c>
      <c r="J223" s="21" t="inlineStr">
        <is>
          <t>Indicates the start gNodeB ID of the mobility control list. NSA UEs are prohibited from being handed over to cells that are served by gNodeBs with IDs ranging …</t>
        </is>
      </c>
    </row>
    <row r="224" ht="52" customHeight="1">
      <c r="A224" s="13" t="n">
        <v>219</v>
      </c>
      <c r="B224" s="13" t="inlineStr">
        <is>
          <t>gNBMobilityCtrlList</t>
        </is>
      </c>
      <c r="C224" s="13" t="inlineStr">
        <is>
          <t>gNodeBEndId</t>
        </is>
      </c>
      <c r="D224" s="13" t="inlineStr">
        <is>
          <t>gNodeB End ID</t>
        </is>
      </c>
      <c r="E224" s="13" t="inlineStr">
        <is>
          <t>4294967295</t>
        </is>
      </c>
      <c r="F224" s="13" t="inlineStr">
        <is>
          <t>None</t>
        </is>
      </c>
      <c r="G224" s="13" t="inlineStr"/>
      <c r="H224" s="13" t="inlineStr">
        <is>
          <t>Mobility Management</t>
        </is>
      </c>
      <c r="I224" s="13" t="inlineStr">
        <is>
          <t>ADD / GNBMOBILITYCTRLLIST / MOD / GNBMO…</t>
        </is>
      </c>
      <c r="J224" s="13" t="inlineStr">
        <is>
          <t>Indicates the end gNodeB ID of the mobility control list. NSA UEs are prohibited from being handed over to cells that are served by gNodeBs with IDs ranging fr…</t>
        </is>
      </c>
    </row>
    <row r="225" ht="32" customHeight="1">
      <c r="A225" s="21" t="n">
        <v>220</v>
      </c>
      <c r="B225" s="21" t="inlineStr">
        <is>
          <t>gNBMobilityCtrlList</t>
        </is>
      </c>
      <c r="C225" s="21" t="inlineStr">
        <is>
          <t>Mcc</t>
        </is>
      </c>
      <c r="D225" s="21" t="inlineStr">
        <is>
          <t>Mobile Country Code</t>
        </is>
      </c>
      <c r="E225" s="21" t="inlineStr">
        <is>
          <t>None</t>
        </is>
      </c>
      <c r="F225" s="21" t="inlineStr">
        <is>
          <t>None</t>
        </is>
      </c>
      <c r="G225" s="21" t="inlineStr"/>
      <c r="H225" s="21" t="inlineStr">
        <is>
          <t>Mobility Management</t>
        </is>
      </c>
      <c r="I225" s="21" t="inlineStr">
        <is>
          <t>ADD / GNBMOBILITYCTRLLIST / MOD / GNBMO…</t>
        </is>
      </c>
      <c r="J225" s="21" t="inlineStr">
        <is>
          <t>Indicates the mobile country code (MCC) of an operator. An MCC consists of three digits.</t>
        </is>
      </c>
    </row>
    <row r="226" ht="52" customHeight="1">
      <c r="A226" s="13" t="n">
        <v>221</v>
      </c>
      <c r="B226" s="13" t="inlineStr">
        <is>
          <t>gNBMobilityCtrlList</t>
        </is>
      </c>
      <c r="C226" s="13" t="inlineStr">
        <is>
          <t>Mnc</t>
        </is>
      </c>
      <c r="D226" s="13" t="inlineStr">
        <is>
          <t>Mobile Network Code</t>
        </is>
      </c>
      <c r="E226" s="13" t="inlineStr">
        <is>
          <t>None</t>
        </is>
      </c>
      <c r="F226" s="13" t="inlineStr">
        <is>
          <t>None</t>
        </is>
      </c>
      <c r="G226" s="13" t="inlineStr"/>
      <c r="H226" s="13" t="inlineStr">
        <is>
          <t>Mobility Management</t>
        </is>
      </c>
      <c r="I226" s="13" t="inlineStr">
        <is>
          <t>ADD / GNBMOBILITYCTRLLIST / MOD / GNBMO…</t>
        </is>
      </c>
      <c r="J226" s="13" t="inlineStr">
        <is>
          <t>Indicates the mobile network code (MNC) of the operator. An MNC consists of two to three digits.</t>
        </is>
      </c>
    </row>
    <row r="227" ht="52" customHeight="1">
      <c r="A227" s="21" t="n">
        <v>222</v>
      </c>
      <c r="B227" s="21" t="inlineStr">
        <is>
          <t>gNBUeCompatSw</t>
        </is>
      </c>
      <c r="C227" s="21" t="inlineStr">
        <is>
          <t>BlacklistCtrlSwitch</t>
        </is>
      </c>
      <c r="D227" s="21" t="inlineStr">
        <is>
          <t>Blacklist Control Switch</t>
        </is>
      </c>
      <c r="E227" s="21" t="inlineStr">
        <is>
          <t>BASIC_DRX_SW_OFF:Off, BWP2_SWITCH_OFF:Off, UL_PDC…</t>
        </is>
      </c>
      <c r="F227" s="21" t="inlineStr">
        <is>
          <t>BASIC_DRX_SW_OFF:Off, BWP2_SWITCH_OFF:O…</t>
        </is>
      </c>
      <c r="G227" s="21" t="inlineStr"/>
      <c r="H227" s="21" t="inlineStr">
        <is>
          <t>None</t>
        </is>
      </c>
      <c r="I227" s="21" t="inlineStr">
        <is>
          <t>ADD / GNBUECOMPATSW / MOD / GNBUECOMPAT…</t>
        </is>
      </c>
      <c r="J227" s="21" t="inlineStr">
        <is>
          <t>Indicates whether to blacklist specific features. BASIC_DRX_SW_OFF: Indicates whether to disable basic DRX for specified UEs. If this option is selected, basic…</t>
        </is>
      </c>
    </row>
    <row r="228" ht="52" customHeight="1">
      <c r="A228" s="13" t="n">
        <v>223</v>
      </c>
      <c r="B228" s="13" t="inlineStr">
        <is>
          <t>gNBUeCompatSw</t>
        </is>
      </c>
      <c r="C228" s="13" t="inlineStr">
        <is>
          <t>WhitelistCtrlSwitch</t>
        </is>
      </c>
      <c r="D228" s="13" t="inlineStr">
        <is>
          <t>Whitelist Control Switch</t>
        </is>
      </c>
      <c r="E228" s="13" t="inlineStr">
        <is>
          <t>BASIC_DRX_SW_ON:Off, BWP2_SWITCH_ON:Off, UL_PDCP_…</t>
        </is>
      </c>
      <c r="F228" s="13" t="inlineStr">
        <is>
          <t>BASIC_DRX_SW_ON:Off, BWP2_SWITCH_ON:Off…</t>
        </is>
      </c>
      <c r="G228" s="13" t="inlineStr"/>
      <c r="H228" s="13" t="inlineStr">
        <is>
          <t>None</t>
        </is>
      </c>
      <c r="I228" s="13" t="inlineStr">
        <is>
          <t>ADD / GNBUECOMPATSW / MOD / GNBUECOMPAT…</t>
        </is>
      </c>
      <c r="J228" s="13" t="inlineStr">
        <is>
          <t>Indicates whether to whitelist specific features. BASIC_DRX_SW_ON: Indicates whether to enable basic DRX for specified UEs. If this option is selected, basic D…</t>
        </is>
      </c>
    </row>
    <row r="229" ht="52" customHeight="1">
      <c r="A229" s="21" t="n">
        <v>224</v>
      </c>
      <c r="B229" s="21" t="inlineStr">
        <is>
          <t>gNBUeCompatSw</t>
        </is>
      </c>
      <c r="C229" s="21" t="inlineStr">
        <is>
          <t>BlacklistCtrlExtSwitch</t>
        </is>
      </c>
      <c r="D229" s="21" t="inlineStr">
        <is>
          <t>Blacklist Control Extension Switch</t>
        </is>
      </c>
      <c r="E229" s="21" t="inlineStr">
        <is>
          <t>INTER_FREQ_REDIRECTION_OFF:Off, NR_EUTRAN_ANR_SW_…</t>
        </is>
      </c>
      <c r="F229" s="21" t="inlineStr">
        <is>
          <t>INTER_FREQ_REDIRECTION_OFF:Off, NR_EUTR…</t>
        </is>
      </c>
      <c r="G229" s="21" t="inlineStr"/>
      <c r="H229" s="21" t="inlineStr">
        <is>
          <t>None</t>
        </is>
      </c>
      <c r="I229" s="21" t="inlineStr">
        <is>
          <t>ADD / GNBUECOMPATSW / MOD / GNBUECOMPAT…</t>
        </is>
      </c>
      <c r="J229" s="21" t="inlineStr">
        <is>
          <t>Indicates the extension switches of blacklist control. INTER_FREQ_REDIRECTION_OFF: Indicates whether to disable inter-frequency redirection on the UE side. If …</t>
        </is>
      </c>
    </row>
    <row r="230" ht="52" customHeight="1">
      <c r="A230" s="13" t="n">
        <v>225</v>
      </c>
      <c r="B230" s="13" t="inlineStr">
        <is>
          <t>gNBUeCompatSw</t>
        </is>
      </c>
      <c r="C230" s="13" t="inlineStr">
        <is>
          <t>WhitelistCtrlExtSwitch</t>
        </is>
      </c>
      <c r="D230" s="13" t="inlineStr">
        <is>
          <t>Whitelist Control Extension Switch</t>
        </is>
      </c>
      <c r="E230" s="13" t="inlineStr">
        <is>
          <t>UE_MIMO_LAYER_REDUCE_SW_ON:Off, UE_SCC_DEACTIVATE…</t>
        </is>
      </c>
      <c r="F230" s="13" t="inlineStr">
        <is>
          <t>UE_MIMO_LAYER_REDUCE_SW_ON:Off, UE_SCC_…</t>
        </is>
      </c>
      <c r="G230" s="13" t="inlineStr"/>
      <c r="H230" s="13" t="inlineStr">
        <is>
          <t>None</t>
        </is>
      </c>
      <c r="I230" s="13" t="inlineStr">
        <is>
          <t>ADD / GNBUECOMPATSW / MOD / GNBUECOMPAT…</t>
        </is>
      </c>
      <c r="J230" s="13" t="inlineStr">
        <is>
          <t>Indicates the extension switches of whitelist control. UE_MIMO_LAYER_REDUCE_SW_ON: Indicates whether to enable the R16-compliant function of reducing the numbe…</t>
        </is>
      </c>
    </row>
    <row r="231" ht="52" customHeight="1">
      <c r="A231" s="21" t="n">
        <v>226</v>
      </c>
      <c r="B231" s="21" t="inlineStr">
        <is>
          <t>gNBWtcpParaGroup</t>
        </is>
      </c>
      <c r="C231" s="21" t="inlineStr">
        <is>
          <t>TcpAccDelayACKTime</t>
        </is>
      </c>
      <c r="D231" s="21" t="inlineStr">
        <is>
          <t>TCP Acceleration Delay ACK Timer</t>
        </is>
      </c>
      <c r="E231" s="21" t="inlineStr">
        <is>
          <t>0</t>
        </is>
      </c>
      <c r="F231" s="21" t="inlineStr">
        <is>
          <t>0</t>
        </is>
      </c>
      <c r="G231" s="21" t="inlineStr">
        <is>
          <t>ms</t>
        </is>
      </c>
      <c r="H231" s="21" t="inlineStr">
        <is>
          <t>None</t>
        </is>
      </c>
      <c r="I231" s="21" t="inlineStr">
        <is>
          <t>ADD / GNBWTCPPARAGROUP / MOD / GNBWTCPP…</t>
        </is>
      </c>
      <c r="J231" s="21" t="inlineStr">
        <is>
          <t>Indicates the duration of the timer used to delay ACK transmission for TCP acceleration. If this parameter is set to 0, a base station's TCP proxy immediately …</t>
        </is>
      </c>
    </row>
    <row r="232" ht="52" customHeight="1">
      <c r="A232" s="13" t="n">
        <v>227</v>
      </c>
      <c r="B232" s="13" t="inlineStr">
        <is>
          <t>gNBWtcpParaGroup</t>
        </is>
      </c>
      <c r="C232" s="13" t="inlineStr">
        <is>
          <t>DlTcpInactiveTimer</t>
        </is>
      </c>
      <c r="D232" s="13" t="inlineStr">
        <is>
          <t>DL TCP Inactive Timer</t>
        </is>
      </c>
      <c r="E232" s="13" t="inlineStr">
        <is>
          <t>3</t>
        </is>
      </c>
      <c r="F232" s="13" t="inlineStr">
        <is>
          <t>It is recommended that this parameter b…</t>
        </is>
      </c>
      <c r="G232" s="13" t="inlineStr">
        <is>
          <t>s</t>
        </is>
      </c>
      <c r="H232" s="13" t="inlineStr">
        <is>
          <t>None</t>
        </is>
      </c>
      <c r="I232" s="13" t="inlineStr">
        <is>
          <t>ADD / GNBWTCPPARAGROUP / MOD / GNBWTCPP…</t>
        </is>
      </c>
      <c r="J232" s="13" t="inlineStr">
        <is>
          <t>Indicates the downlink TCP inactivity timer. If no data is transmitted for downlink TCP services for a duration exceeding the value of this parameter, TCP acce…</t>
        </is>
      </c>
    </row>
    <row r="233" ht="52" customHeight="1">
      <c r="A233" s="21" t="n">
        <v>228</v>
      </c>
      <c r="B233" s="21" t="inlineStr">
        <is>
          <t>gNBAsUeConfig</t>
        </is>
      </c>
      <c r="C233" s="21" t="inlineStr">
        <is>
          <t>STBlacklistCtrlSwitch</t>
        </is>
      </c>
      <c r="D233" s="21" t="inlineStr">
        <is>
          <t>Speed Turbo Blacklist Control Switch</t>
        </is>
      </c>
      <c r="E233" s="21" t="inlineStr">
        <is>
          <t>ST_TRG_RATE_SCG_MGMT_SW_OFF:Off, ST_UE_MOB_POLICY…</t>
        </is>
      </c>
      <c r="F233" s="21" t="inlineStr">
        <is>
          <t>ST_TRG_RATE_SCG_MGMT_SW_OFF:Off, ST_UE_…</t>
        </is>
      </c>
      <c r="G233" s="21" t="inlineStr"/>
      <c r="H233" s="21" t="inlineStr">
        <is>
          <t>None</t>
        </is>
      </c>
      <c r="I233" s="21" t="inlineStr">
        <is>
          <t>ADD / GNBASUECONFIG / MOD / GNBASUECONF…</t>
        </is>
      </c>
      <c r="J233" s="21" t="inlineStr">
        <is>
          <t>Indicates whether to blacklist functions related to speed turbo. ST_TRG_RATE_SCG_MGMT_SW_OFF: Indicates whether to disable speed-turbo target-rate-based SCG ma…</t>
        </is>
      </c>
    </row>
    <row r="234" ht="32" customHeight="1">
      <c r="A234" s="13" t="n">
        <v>229</v>
      </c>
      <c r="B234" s="13" t="inlineStr">
        <is>
          <t>gNBServExpGroup</t>
        </is>
      </c>
      <c r="C234" s="13" t="inlineStr">
        <is>
          <t>NrUserNetworkingOption</t>
        </is>
      </c>
      <c r="D234" s="13" t="inlineStr">
        <is>
          <t>NR User Networking Option</t>
        </is>
      </c>
      <c r="E234" s="13" t="inlineStr">
        <is>
          <t>NSA(Non-Standalone)</t>
        </is>
      </c>
      <c r="F234" s="13" t="inlineStr">
        <is>
          <t>None</t>
        </is>
      </c>
      <c r="G234" s="13" t="inlineStr"/>
      <c r="H234" s="13" t="inlineStr">
        <is>
          <t>None</t>
        </is>
      </c>
      <c r="I234" s="13" t="inlineStr">
        <is>
          <t>ADD / GNBSERVEXPGROUP / MOD / GNBSERVEX…</t>
        </is>
      </c>
      <c r="J234" s="13" t="inlineStr">
        <is>
          <t>Indicates the networking type for NR UEs.</t>
        </is>
      </c>
    </row>
    <row r="235" ht="32" customHeight="1">
      <c r="A235" s="21" t="n">
        <v>230</v>
      </c>
      <c r="B235" s="21" t="inlineStr">
        <is>
          <t>gNBServExpGroup</t>
        </is>
      </c>
      <c r="C235" s="21" t="inlineStr">
        <is>
          <t>Qci</t>
        </is>
      </c>
      <c r="D235" s="21" t="inlineStr">
        <is>
          <t>QoS Class Identifier</t>
        </is>
      </c>
      <c r="E235" s="21" t="inlineStr">
        <is>
          <t>9</t>
        </is>
      </c>
      <c r="F235" s="21" t="inlineStr">
        <is>
          <t>None</t>
        </is>
      </c>
      <c r="G235" s="21" t="inlineStr"/>
      <c r="H235" s="21" t="inlineStr">
        <is>
          <t>None</t>
        </is>
      </c>
      <c r="I235" s="21" t="inlineStr">
        <is>
          <t>ADD / GNBSERVEXPGROUP / MOD / GNBSERVEX…</t>
        </is>
      </c>
      <c r="J235" s="21" t="inlineStr">
        <is>
          <t>Indicates a QCI in NSA networking.</t>
        </is>
      </c>
    </row>
    <row r="236" ht="52" customHeight="1">
      <c r="A236" s="13" t="n">
        <v>231</v>
      </c>
      <c r="B236" s="13" t="inlineStr">
        <is>
          <t>gNBSpdTurboGnteeGrp</t>
        </is>
      </c>
      <c r="C236" s="13" t="inlineStr">
        <is>
          <t>SpeedTurboAlgoOptSw</t>
        </is>
      </c>
      <c r="D236" s="13" t="inlineStr">
        <is>
          <t>Speed Turbo Algorithm Optimization Switch</t>
        </is>
      </c>
      <c r="E236" s="13" t="inlineStr">
        <is>
          <t>ST_TARGET_RATE_SCG_MGMT_SW:Off, SPL_UE_LD_LAT_OPT…</t>
        </is>
      </c>
      <c r="F236" s="13" t="inlineStr">
        <is>
          <t>ST_TARGET_RATE_SCG_MGMT_SW:Off, SPL_UE_…</t>
        </is>
      </c>
      <c r="G236" s="13" t="inlineStr"/>
      <c r="H236" s="13" t="inlineStr">
        <is>
          <t>None</t>
        </is>
      </c>
      <c r="I236" s="13" t="inlineStr">
        <is>
          <t>ADD / GNBSPDTURBOGNTEEGRP / MOD / GNBSP…</t>
        </is>
      </c>
      <c r="J236" s="13" t="inlineStr">
        <is>
          <t>Indicates whether to enable speed turbo algorithm optimization. ST_TARGET_RATE_SCG_MGMT_SW: Indicates whether to enable target-rate-based SCG management for sp…</t>
        </is>
      </c>
    </row>
    <row r="237" ht="52" customHeight="1">
      <c r="A237" s="21" t="n">
        <v>232</v>
      </c>
      <c r="B237" s="21" t="inlineStr">
        <is>
          <t>gNBSpdTurboGnteeGrp</t>
        </is>
      </c>
      <c r="C237" s="21" t="inlineStr">
        <is>
          <t>TargetUlExpRate</t>
        </is>
      </c>
      <c r="D237" s="21" t="inlineStr">
        <is>
          <t>Target UL Experienced Rate</t>
        </is>
      </c>
      <c r="E237" s="21" t="inlineStr">
        <is>
          <t>2500</t>
        </is>
      </c>
      <c r="F237" s="21" t="inlineStr">
        <is>
          <t>2500</t>
        </is>
      </c>
      <c r="G237" s="21" t="inlineStr">
        <is>
          <t>kbps</t>
        </is>
      </c>
      <c r="H237" s="21" t="inlineStr">
        <is>
          <t>None</t>
        </is>
      </c>
      <c r="I237" s="21" t="inlineStr">
        <is>
          <t>ADD / GNBSPDTURBOGNTEEGRP / MOD / GNBSP…</t>
        </is>
      </c>
      <c r="J237" s="21" t="inlineStr">
        <is>
          <t>Indicates the target uplink user-perceived rate for speed turbo UEs. If the uplink user-perceived rate of a speed turbo UE is lower than the value of this para…</t>
        </is>
      </c>
    </row>
    <row r="238" ht="52" customHeight="1">
      <c r="A238" s="13" t="n">
        <v>233</v>
      </c>
      <c r="B238" s="13" t="inlineStr">
        <is>
          <t>gNBSpdTurboGnteeGrp</t>
        </is>
      </c>
      <c r="C238" s="13" t="inlineStr">
        <is>
          <t>TargetDlExpRate</t>
        </is>
      </c>
      <c r="D238" s="13" t="inlineStr">
        <is>
          <t>Target DL Experienced Rate</t>
        </is>
      </c>
      <c r="E238" s="13" t="inlineStr">
        <is>
          <t>20000</t>
        </is>
      </c>
      <c r="F238" s="13" t="inlineStr">
        <is>
          <t>20000</t>
        </is>
      </c>
      <c r="G238" s="13" t="inlineStr">
        <is>
          <t>kbps</t>
        </is>
      </c>
      <c r="H238" s="13" t="inlineStr">
        <is>
          <t>None</t>
        </is>
      </c>
      <c r="I238" s="13" t="inlineStr">
        <is>
          <t>ADD / GNBSPDTURBOGNTEEGRP / MOD / GNBSP…</t>
        </is>
      </c>
      <c r="J238" s="13" t="inlineStr">
        <is>
          <t>Indicates the target downlink user-perceived rate for speed turbo UEs. If the downlink user-perceived rate of a speed turbo UE is lower than the value of this …</t>
        </is>
      </c>
    </row>
    <row r="239" ht="52" customHeight="1">
      <c r="A239" s="21" t="n">
        <v>234</v>
      </c>
      <c r="B239" s="21" t="inlineStr">
        <is>
          <t>gNBSpdTurboGnteeGrp</t>
        </is>
      </c>
      <c r="C239" s="21" t="inlineStr">
        <is>
          <t>TargetRateScgMgmtUeRatio</t>
        </is>
      </c>
      <c r="D239" s="21" t="inlineStr">
        <is>
          <t>Target Rate-based SCG Management UE Ratio</t>
        </is>
      </c>
      <c r="E239" s="21" t="inlineStr">
        <is>
          <t>50</t>
        </is>
      </c>
      <c r="F239" s="21" t="inlineStr">
        <is>
          <t>50</t>
        </is>
      </c>
      <c r="G239" s="21" t="inlineStr">
        <is>
          <t>%</t>
        </is>
      </c>
      <c r="H239" s="21" t="inlineStr">
        <is>
          <t>None</t>
        </is>
      </c>
      <c r="I239" s="21" t="inlineStr">
        <is>
          <t>ADD / GNBSPDTURBOGNTEEGRP / MOD / GNBSP…</t>
        </is>
      </c>
      <c r="J239" s="21" t="inlineStr">
        <is>
          <t>Indicates the proportion of speed turbo UEs for which SCG management is triggered when the uplink or downlink user-perceived rates of these UEs do not reach th…</t>
        </is>
      </c>
    </row>
    <row r="240" ht="52" customHeight="1">
      <c r="A240" s="13" t="n">
        <v>235</v>
      </c>
      <c r="B240" s="13" t="inlineStr">
        <is>
          <t>gNBSpdTurboGnteeGrp</t>
        </is>
      </c>
      <c r="C240" s="13" t="inlineStr">
        <is>
          <t>ExpRateStatTimeWindow</t>
        </is>
      </c>
      <c r="D240" s="13" t="inlineStr">
        <is>
          <t>Experienced Rate Statistic Time Window</t>
        </is>
      </c>
      <c r="E240" s="13" t="inlineStr">
        <is>
          <t>300</t>
        </is>
      </c>
      <c r="F240" s="13" t="inlineStr">
        <is>
          <t>300</t>
        </is>
      </c>
      <c r="G240" s="13" t="inlineStr">
        <is>
          <t>ms</t>
        </is>
      </c>
      <c r="H240" s="13" t="inlineStr">
        <is>
          <t>None</t>
        </is>
      </c>
      <c r="I240" s="13" t="inlineStr">
        <is>
          <t>ADD / GNBSPDTURBOGNTEEGRP / MOD / GNBSP…</t>
        </is>
      </c>
      <c r="J240" s="13" t="inlineStr">
        <is>
          <t>Indicates the time window in which the target uplink and downlink user-perceived rates are measured. This parameter takes effect only when the ST_TARGET_RATE_S…</t>
        </is>
      </c>
    </row>
    <row r="241" ht="52" customHeight="1">
      <c r="A241" s="21" t="n">
        <v>236</v>
      </c>
      <c r="B241" s="21" t="inlineStr">
        <is>
          <t>gNBSpdTurboGnteeGrp</t>
        </is>
      </c>
      <c r="C241" s="21" t="inlineStr">
        <is>
          <t>NonEndcSplUeDlRsvdDur</t>
        </is>
      </c>
      <c r="D241" s="21" t="inlineStr">
        <is>
          <t>Non ENDC Split UE Downlink Reserved Duration</t>
        </is>
      </c>
      <c r="E241" s="21" t="inlineStr">
        <is>
          <t>0</t>
        </is>
      </c>
      <c r="F241" s="21" t="inlineStr">
        <is>
          <t>0</t>
        </is>
      </c>
      <c r="G241" s="21" t="inlineStr">
        <is>
          <t>10ms</t>
        </is>
      </c>
      <c r="H241" s="21" t="inlineStr">
        <is>
          <t>None</t>
        </is>
      </c>
      <c r="I241" s="21" t="inlineStr">
        <is>
          <t>ADD / GNBSPDTURBOGNTEEGRP / MOD / GNBSP…</t>
        </is>
      </c>
      <c r="J241" s="21" t="inlineStr">
        <is>
          <t>Indicates the downlink reserved duration for load latency optimization for UEs not involved in EN-DC data split. The volume of data transmitted from the PDCP l…</t>
        </is>
      </c>
    </row>
    <row r="242" ht="52" customHeight="1">
      <c r="A242" s="13" t="n">
        <v>237</v>
      </c>
      <c r="B242" s="13" t="inlineStr">
        <is>
          <t>NRCellNrDcConfig</t>
        </is>
      </c>
      <c r="C242" s="13" t="inlineStr">
        <is>
          <t>NrDcAlgoSwitch</t>
        </is>
      </c>
      <c r="D242" s="13" t="inlineStr">
        <is>
          <t>NR-DC Algorithm Switch</t>
        </is>
      </c>
      <c r="E242" s="13" t="inlineStr">
        <is>
          <t>UL_FALLBACK_TO_MCG_SW:Off, DL_SPLIT_ACCELERATION_…</t>
        </is>
      </c>
      <c r="F242" s="13" t="inlineStr">
        <is>
          <t>UL_FALLBACK_TO_MCG_SW:Off, DL_SPLIT_ACC…</t>
        </is>
      </c>
      <c r="G242" s="13" t="inlineStr"/>
      <c r="H242" s="13" t="inlineStr">
        <is>
          <t>None</t>
        </is>
      </c>
      <c r="I242" s="13" t="inlineStr">
        <is>
          <t>MOD / NRCELLNRDCCONFIG / LST / NRCELLNR…</t>
        </is>
      </c>
      <c r="J242" s="13" t="inlineStr">
        <is>
          <t>Indicates whether to enable NR-DC algorithms. UL_FALLBACK_TO_MCG_SW: Indicates whether to enable uplink fallback of data transmission to the MCG for NR-DC UEs.…</t>
        </is>
      </c>
    </row>
    <row r="243" ht="52" customHeight="1">
      <c r="A243" s="21" t="n">
        <v>238</v>
      </c>
      <c r="B243" s="21" t="inlineStr">
        <is>
          <t>NRCellNrDcConfig</t>
        </is>
      </c>
      <c r="C243" s="21" t="inlineStr">
        <is>
          <t>PscellA2RsrpThld</t>
        </is>
      </c>
      <c r="D243" s="21" t="inlineStr">
        <is>
          <t>PSCell A2 RSRP Threshold</t>
        </is>
      </c>
      <c r="E243" s="21" t="inlineStr">
        <is>
          <t>-115</t>
        </is>
      </c>
      <c r="F243" s="21" t="inlineStr">
        <is>
          <t>-115</t>
        </is>
      </c>
      <c r="G243" s="21" t="inlineStr">
        <is>
          <t>dBm</t>
        </is>
      </c>
      <c r="H243" s="21" t="inlineStr">
        <is>
          <t>None</t>
        </is>
      </c>
      <c r="I243" s="21" t="inlineStr">
        <is>
          <t>MOD / NRCELLNRDCCONFIG / LST / NRCELLNR…</t>
        </is>
      </c>
      <c r="J243" s="21" t="inlineStr">
        <is>
          <t>Indicates the RSRP threshold for event A2 in the cell when the cell acts as the PSCell of NR-DC UEs. The actual RSRP threshold for event A2 in the PSCell equal…</t>
        </is>
      </c>
    </row>
    <row r="244" ht="52" customHeight="1">
      <c r="A244" s="13" t="n">
        <v>239</v>
      </c>
      <c r="B244" s="13" t="inlineStr">
        <is>
          <t>NRCellNrDcConfig</t>
        </is>
      </c>
      <c r="C244" s="13" t="inlineStr">
        <is>
          <t>DlSplitScgInitRate</t>
        </is>
      </c>
      <c r="D244" s="13" t="inlineStr">
        <is>
          <t>DL Split SCG Initial Rate</t>
        </is>
      </c>
      <c r="E244" s="13" t="inlineStr">
        <is>
          <t>20</t>
        </is>
      </c>
      <c r="F244" s="13" t="inlineStr">
        <is>
          <t>20</t>
        </is>
      </c>
      <c r="G244" s="13" t="inlineStr">
        <is>
          <t>10Mbps</t>
        </is>
      </c>
      <c r="H244" s="13" t="inlineStr">
        <is>
          <t>None</t>
        </is>
      </c>
      <c r="I244" s="13" t="inlineStr">
        <is>
          <t>MOD / NRCELLNRDCCONFIG / LST / NRCELLNR…</t>
        </is>
      </c>
      <c r="J244" s="13" t="inlineStr">
        <is>
          <t>Indicates the initial user-perceived rate in the SCG for downlink data split of NR-DC UEs. The PDCP layer calculates the volume of data to be distributed to th…</t>
        </is>
      </c>
    </row>
    <row r="245" ht="52" customHeight="1">
      <c r="A245" s="21" t="n">
        <v>240</v>
      </c>
      <c r="B245" s="21" t="inlineStr">
        <is>
          <t>NRCellNrDcConfig</t>
        </is>
      </c>
      <c r="C245" s="21" t="inlineStr">
        <is>
          <t>DlSplitStopRateRatioThld</t>
        </is>
      </c>
      <c r="D245" s="21" t="inlineStr">
        <is>
          <t>DL Split Stop Rate Ratio Threshold</t>
        </is>
      </c>
      <c r="E245" s="21" t="inlineStr">
        <is>
          <t>20</t>
        </is>
      </c>
      <c r="F245" s="21" t="inlineStr">
        <is>
          <t>20</t>
        </is>
      </c>
      <c r="G245" s="21" t="inlineStr"/>
      <c r="H245" s="21" t="inlineStr">
        <is>
          <t>None</t>
        </is>
      </c>
      <c r="I245" s="21" t="inlineStr">
        <is>
          <t>MOD / NRCELLNRDCCONFIG / LST / NRCELLNR…</t>
        </is>
      </c>
      <c r="J245" s="21" t="inlineStr">
        <is>
          <t>Indicates the threshold expressed as the data rate ratio of the higher-rate side to the lower-rate side for stopping downlink data split at the PDCP layer for …</t>
        </is>
      </c>
    </row>
    <row r="246" ht="52" customHeight="1">
      <c r="A246" s="13" t="n">
        <v>241</v>
      </c>
      <c r="B246" s="13" t="inlineStr">
        <is>
          <t>NRCellNrDcConfig</t>
        </is>
      </c>
      <c r="C246" s="13" t="inlineStr">
        <is>
          <t>UlSplitMcgUlAmbrRatio</t>
        </is>
      </c>
      <c r="D246" s="13" t="inlineStr">
        <is>
          <t>UL Split MCG UL AMBR Ratio</t>
        </is>
      </c>
      <c r="E246" s="13" t="inlineStr">
        <is>
          <t>49</t>
        </is>
      </c>
      <c r="F246" s="13" t="inlineStr">
        <is>
          <t>49</t>
        </is>
      </c>
      <c r="G246" s="13" t="inlineStr">
        <is>
          <t>%</t>
        </is>
      </c>
      <c r="H246" s="13" t="inlineStr">
        <is>
          <t>None</t>
        </is>
      </c>
      <c r="I246" s="13" t="inlineStr">
        <is>
          <t>MOD / NRCELLNRDCCONFIG / LST / NRCELLNR…</t>
        </is>
      </c>
      <c r="J246" s="13" t="inlineStr">
        <is>
          <t>Indicates the ratio applied to the uplink aggregate maximum bit rate (AMBR) for calculating the upper limit to the data rate of an NR-DC UE in the MCG. When up…</t>
        </is>
      </c>
    </row>
    <row r="247" ht="52" customHeight="1">
      <c r="A247" s="21" t="n">
        <v>242</v>
      </c>
      <c r="B247" s="21" t="inlineStr">
        <is>
          <t>NRCellNrDcConfig</t>
        </is>
      </c>
      <c r="C247" s="21" t="inlineStr">
        <is>
          <t>DlSplitDelayThld</t>
        </is>
      </c>
      <c r="D247" s="21" t="inlineStr">
        <is>
          <t>DL Split Delay Threshold</t>
        </is>
      </c>
      <c r="E247" s="21" t="inlineStr">
        <is>
          <t>0</t>
        </is>
      </c>
      <c r="F247" s="21" t="inlineStr">
        <is>
          <t>0</t>
        </is>
      </c>
      <c r="G247" s="21" t="inlineStr">
        <is>
          <t>ms</t>
        </is>
      </c>
      <c r="H247" s="21" t="inlineStr">
        <is>
          <t>None</t>
        </is>
      </c>
      <c r="I247" s="21" t="inlineStr">
        <is>
          <t>MOD / NRCELLNRDCCONFIG / LST / NRCELLNR…</t>
        </is>
      </c>
      <c r="J247" s="21" t="inlineStr">
        <is>
          <t>Indicates the delay threshold for triggering downlink real-time data split for NR-DC UEs. Assume that downlink data split between the MCG and the SCG is config…</t>
        </is>
      </c>
    </row>
    <row r="248" ht="52" customHeight="1">
      <c r="A248" s="13" t="n">
        <v>243</v>
      </c>
      <c r="B248" s="13" t="inlineStr">
        <is>
          <t>NRCellNrDcConfig</t>
        </is>
      </c>
      <c r="C248" s="13" t="inlineStr">
        <is>
          <t>DlSplitRsvdVolTimeFactor</t>
        </is>
      </c>
      <c r="D248" s="13" t="inlineStr">
        <is>
          <t>DL Split Reserved Volume Time Factor</t>
        </is>
      </c>
      <c r="E248" s="13" t="inlineStr">
        <is>
          <t>10</t>
        </is>
      </c>
      <c r="F248" s="13" t="inlineStr">
        <is>
          <t>10</t>
        </is>
      </c>
      <c r="G248" s="13" t="inlineStr">
        <is>
          <t>ms</t>
        </is>
      </c>
      <c r="H248" s="13" t="inlineStr">
        <is>
          <t>None</t>
        </is>
      </c>
      <c r="I248" s="13" t="inlineStr">
        <is>
          <t>MOD / NRCELLNRDCCONFIG / LST / NRCELLNR…</t>
        </is>
      </c>
      <c r="J248" s="13" t="inlineStr">
        <is>
          <t>Indicates the time factor for calculating the volume of data reserved for the primary path of downlink data split for NR-DC UEs. If downlink data split between…</t>
        </is>
      </c>
    </row>
    <row r="249" ht="52" customHeight="1">
      <c r="A249" s="21" t="n">
        <v>244</v>
      </c>
      <c r="B249" s="21" t="inlineStr">
        <is>
          <t>NRCellNrDcConfig</t>
        </is>
      </c>
      <c r="C249" s="21" t="inlineStr">
        <is>
          <t>FastRetransTrigThld</t>
        </is>
      </c>
      <c r="D249" s="21" t="inlineStr">
        <is>
          <t>Fast Retransmission Trigger Threshold</t>
        </is>
      </c>
      <c r="E249" s="21" t="inlineStr">
        <is>
          <t>40</t>
        </is>
      </c>
      <c r="F249" s="21" t="inlineStr">
        <is>
          <t>40</t>
        </is>
      </c>
      <c r="G249" s="21" t="inlineStr">
        <is>
          <t>ms</t>
        </is>
      </c>
      <c r="H249" s="21" t="inlineStr">
        <is>
          <t>None</t>
        </is>
      </c>
      <c r="I249" s="21" t="inlineStr">
        <is>
          <t>MOD / NRCELLNRDCCONFIG / LST / NRCELLNR…</t>
        </is>
      </c>
      <c r="J249" s="21" t="inlineStr">
        <is>
          <t>Indicates the threshold for triggering fast retransmission of downlink distributed data for NR-DC UEs. Assume that the FAST_RETRANS_SW option of the gNodeBCarr…</t>
        </is>
      </c>
    </row>
    <row r="250" ht="52" customHeight="1">
      <c r="A250" s="13" t="n">
        <v>245</v>
      </c>
      <c r="B250" s="13" t="inlineStr">
        <is>
          <t>NRCellNrDcConfig</t>
        </is>
      </c>
      <c r="C250" s="13" t="inlineStr">
        <is>
          <t>DlSplitSnOffset</t>
        </is>
      </c>
      <c r="D250" s="13" t="inlineStr">
        <is>
          <t>DL Split SN Offset</t>
        </is>
      </c>
      <c r="E250" s="13" t="inlineStr">
        <is>
          <t>50</t>
        </is>
      </c>
      <c r="F250" s="13" t="inlineStr">
        <is>
          <t>50</t>
        </is>
      </c>
      <c r="G250" s="13" t="inlineStr"/>
      <c r="H250" s="13" t="inlineStr">
        <is>
          <t>None</t>
        </is>
      </c>
      <c r="I250" s="13" t="inlineStr">
        <is>
          <t>MOD / NRCELLNRDCCONFIG / LST / NRCELLNR…</t>
        </is>
      </c>
      <c r="J250" s="13" t="inlineStr">
        <is>
          <t>Indicates the SN offset for the MCG or SCG, whichever has a lower data rate in downlink data split of NR-DC UEs. This parameter takes effect by adding an offse…</t>
        </is>
      </c>
    </row>
    <row r="251" ht="52" customHeight="1">
      <c r="A251" s="21" t="n">
        <v>246</v>
      </c>
      <c r="B251" s="21" t="inlineStr">
        <is>
          <t>NRCellNrDcConfig</t>
        </is>
      </c>
      <c r="C251" s="21" t="inlineStr">
        <is>
          <t>DlSplitStopTimeToTrigger</t>
        </is>
      </c>
      <c r="D251" s="21" t="inlineStr">
        <is>
          <t>DL Split Stop Time-to-Trigger</t>
        </is>
      </c>
      <c r="E251" s="21" t="inlineStr">
        <is>
          <t>200</t>
        </is>
      </c>
      <c r="F251" s="21" t="inlineStr">
        <is>
          <t>200</t>
        </is>
      </c>
      <c r="G251" s="21" t="inlineStr">
        <is>
          <t>10ms</t>
        </is>
      </c>
      <c r="H251" s="21" t="inlineStr">
        <is>
          <t>None</t>
        </is>
      </c>
      <c r="I251" s="21" t="inlineStr">
        <is>
          <t>MOD / NRCELLNRDCCONFIG / LST / NRCELLNR…</t>
        </is>
      </c>
      <c r="J251" s="21" t="inlineStr">
        <is>
          <t>Indicates the time-to-trigger for stopping downlink data split at the PDCP layer for NR-DC UEs. Assume that downlink data split between the MCG and the SCG is …</t>
        </is>
      </c>
    </row>
    <row r="252" ht="52" customHeight="1">
      <c r="A252" s="13" t="n">
        <v>247</v>
      </c>
      <c r="B252" s="13" t="inlineStr">
        <is>
          <t>NRCellNrDcConfig</t>
        </is>
      </c>
      <c r="C252" s="13" t="inlineStr">
        <is>
          <t>DlSplitStopPenaltyPrd</t>
        </is>
      </c>
      <c r="D252" s="13" t="inlineStr">
        <is>
          <t>DL Split Stop Penalty Period</t>
        </is>
      </c>
      <c r="E252" s="13" t="inlineStr">
        <is>
          <t>600</t>
        </is>
      </c>
      <c r="F252" s="13" t="inlineStr">
        <is>
          <t>600</t>
        </is>
      </c>
      <c r="G252" s="13" t="inlineStr">
        <is>
          <t>100ms</t>
        </is>
      </c>
      <c r="H252" s="13" t="inlineStr">
        <is>
          <t>None</t>
        </is>
      </c>
      <c r="I252" s="13" t="inlineStr">
        <is>
          <t>MOD / NRCELLNRDCCONFIG / LST / NRCELLNR…</t>
        </is>
      </c>
      <c r="J252" s="13" t="inlineStr">
        <is>
          <t>Indicates the penalty period during which downlink data split at the PDCP layer is stopped for NR-DC UEs. Assume that downlink data split between the MCG and t…</t>
        </is>
      </c>
    </row>
    <row r="253" ht="52" customHeight="1">
      <c r="A253" s="21" t="n">
        <v>248</v>
      </c>
      <c r="B253" s="21" t="inlineStr">
        <is>
          <t>NRCellNrDcConfig</t>
        </is>
      </c>
      <c r="C253" s="21" t="inlineStr">
        <is>
          <t>ExcDlSplitStopPenaltyPrd</t>
        </is>
      </c>
      <c r="D253" s="21" t="inlineStr">
        <is>
          <t>Exception DL Split Stop Penalty Period</t>
        </is>
      </c>
      <c r="E253" s="21" t="inlineStr">
        <is>
          <t>80</t>
        </is>
      </c>
      <c r="F253" s="21" t="inlineStr">
        <is>
          <t>80</t>
        </is>
      </c>
      <c r="G253" s="21" t="inlineStr">
        <is>
          <t>100ms</t>
        </is>
      </c>
      <c r="H253" s="21" t="inlineStr">
        <is>
          <t>None</t>
        </is>
      </c>
      <c r="I253" s="21" t="inlineStr">
        <is>
          <t>MOD / NRCELLNRDCCONFIG / LST / NRCELLNR…</t>
        </is>
      </c>
      <c r="J253" s="21" t="inlineStr">
        <is>
          <t>Indicates the penalty period used in downlink data split stop and enhanced downlink data split stop triggered by air interface exceptions for NR-DC UEs. Data d…</t>
        </is>
      </c>
    </row>
    <row r="254" ht="52" customHeight="1">
      <c r="A254" s="13" t="n">
        <v>249</v>
      </c>
      <c r="B254" s="13" t="inlineStr">
        <is>
          <t>gNodeBCarrMgmt</t>
        </is>
      </c>
      <c r="C254" s="13" t="inlineStr">
        <is>
          <t>NrDcOptSwitch</t>
        </is>
      </c>
      <c r="D254" s="13" t="inlineStr">
        <is>
          <t>NR-DC Optimization Switch</t>
        </is>
      </c>
      <c r="E254" s="13" t="inlineStr">
        <is>
          <t>PDCP_DL_SPLIT_OPT_SW:Off, DL_SPLIT_ADAPT_RESUME_S…</t>
        </is>
      </c>
      <c r="F254" s="13" t="inlineStr">
        <is>
          <t>PDCP_DL_SPLIT_OPT_SW:Off, DL_SPLIT_ADAP…</t>
        </is>
      </c>
      <c r="G254" s="13" t="inlineStr"/>
      <c r="H254" s="13" t="inlineStr">
        <is>
          <t>None</t>
        </is>
      </c>
      <c r="I254" s="13" t="inlineStr">
        <is>
          <t>MOD / GNODEBCARRMGMT / LST / GNODEBCARR…</t>
        </is>
      </c>
      <c r="J254" s="13" t="inlineStr">
        <is>
          <t>Indicates whether to enable NR-DC optimization. PDCP_DL_SPLIT_OPT_SW: Indicates whether to optimize downlink data split at the PDCP layer for NR-DC UEs. The op…</t>
        </is>
      </c>
    </row>
    <row r="255" ht="52" customHeight="1">
      <c r="A255" s="21" t="n">
        <v>250</v>
      </c>
      <c r="B255" s="21" t="inlineStr">
        <is>
          <t>gNodeBCarrMgmt</t>
        </is>
      </c>
      <c r="C255" s="21" t="inlineStr">
        <is>
          <t>DlSplitStopPenaltyPrd</t>
        </is>
      </c>
      <c r="D255" s="21" t="inlineStr">
        <is>
          <t>DL Split Stop Penalty Period</t>
        </is>
      </c>
      <c r="E255" s="21" t="inlineStr">
        <is>
          <t>600</t>
        </is>
      </c>
      <c r="F255" s="21" t="inlineStr">
        <is>
          <t>600</t>
        </is>
      </c>
      <c r="G255" s="21" t="inlineStr">
        <is>
          <t>100ms</t>
        </is>
      </c>
      <c r="H255" s="21" t="inlineStr">
        <is>
          <t>None</t>
        </is>
      </c>
      <c r="I255" s="21" t="inlineStr">
        <is>
          <t>MOD / GNODEBCARRMGMT / LST / GNODEBCARR…</t>
        </is>
      </c>
      <c r="J255" s="21" t="inlineStr">
        <is>
          <t>Indicates the penalty period during which downlink data split at the PDCP layer is stopped for NR-DC UEs. Assume that data split between the MCG and the SCG is…</t>
        </is>
      </c>
    </row>
    <row r="256" ht="52" customHeight="1">
      <c r="A256" s="13" t="n">
        <v>251</v>
      </c>
      <c r="B256" s="13" t="inlineStr">
        <is>
          <t>gNBFlexCounterObjCfg</t>
        </is>
      </c>
      <c r="C256" s="13" t="inlineStr">
        <is>
          <t>FlexCounterObjType</t>
        </is>
      </c>
      <c r="D256" s="13" t="inlineStr">
        <is>
          <t>Flexible Counter Object Type</t>
        </is>
      </c>
      <c r="E256" s="13" t="inlineStr">
        <is>
          <t>None</t>
        </is>
      </c>
      <c r="F256" s="13" t="inlineStr">
        <is>
          <t>None</t>
        </is>
      </c>
      <c r="G256" s="13" t="inlineStr"/>
      <c r="H256" s="13" t="inlineStr">
        <is>
          <t>None</t>
        </is>
      </c>
      <c r="I256" s="13" t="inlineStr">
        <is>
          <t>ADD / GNBFLEXCOUNTEROBJCFG / LST / GNBF…</t>
        </is>
      </c>
      <c r="J256" s="13" t="inlineStr">
        <is>
          <t>Indicates the type of the flexible performance counter object. If this parameter is set to NRCELL_FLEX_AND_NRDUCELL_FLEX, Measurement of Cell Flexible Object P…</t>
        </is>
      </c>
    </row>
    <row r="257" ht="52" customHeight="1">
      <c r="A257" s="21" t="n">
        <v>252</v>
      </c>
      <c r="B257" s="21" t="inlineStr">
        <is>
          <t>gNBFlexCounterObjCfg</t>
        </is>
      </c>
      <c r="C257" s="21" t="inlineStr">
        <is>
          <t>OperatorId</t>
        </is>
      </c>
      <c r="D257" s="21" t="inlineStr">
        <is>
          <t>Operator ID</t>
        </is>
      </c>
      <c r="E257" s="21" t="inlineStr">
        <is>
          <t>255</t>
        </is>
      </c>
      <c r="F257" s="21" t="inlineStr">
        <is>
          <t>255</t>
        </is>
      </c>
      <c r="G257" s="21" t="inlineStr"/>
      <c r="H257" s="21" t="inlineStr">
        <is>
          <t>None</t>
        </is>
      </c>
      <c r="I257" s="21" t="inlineStr">
        <is>
          <t>ADD / GNBFLEXCOUNTEROBJCFG / MOD / GNBF…</t>
        </is>
      </c>
      <c r="J257" s="21" t="inlineStr">
        <is>
          <t>Indicates the ID of an operator. If this parameter is set to 255, this parameter does not take effect, which means that no operator ID is specified for the cor…</t>
        </is>
      </c>
    </row>
    <row r="258" ht="52" customHeight="1">
      <c r="A258" s="13" t="n">
        <v>253</v>
      </c>
      <c r="B258" s="13" t="inlineStr">
        <is>
          <t>gNBFlexCounterObjCfg</t>
        </is>
      </c>
      <c r="C258" s="13" t="inlineStr">
        <is>
          <t>RfspIndex</t>
        </is>
      </c>
      <c r="D258" s="13" t="inlineStr">
        <is>
          <t>Index to RAT/Frequency Selection Priority</t>
        </is>
      </c>
      <c r="E258" s="13" t="inlineStr">
        <is>
          <t>65535</t>
        </is>
      </c>
      <c r="F258" s="13" t="inlineStr">
        <is>
          <t>65535</t>
        </is>
      </c>
      <c r="G258" s="13" t="inlineStr"/>
      <c r="H258" s="13" t="inlineStr">
        <is>
          <t>None</t>
        </is>
      </c>
      <c r="I258" s="13" t="inlineStr">
        <is>
          <t>ADD / GNBFLEXCOUNTEROBJCFG / MOD / GNBF…</t>
        </is>
      </c>
      <c r="J258" s="13" t="inlineStr">
        <is>
          <t>Indicates an RAT/Frequency Selection Priority (RFSP) index, which is equivalent to a subscriber profile ID (SPID) in LTE protocols. If this parameter is set to…</t>
        </is>
      </c>
    </row>
    <row r="259" ht="52" customHeight="1">
      <c r="A259" s="21" t="n">
        <v>254</v>
      </c>
      <c r="B259" s="21" t="inlineStr">
        <is>
          <t>gNBFlexCounterObjCfg</t>
        </is>
      </c>
      <c r="C259" s="21" t="inlineStr">
        <is>
          <t>Nr5qi</t>
        </is>
      </c>
      <c r="D259" s="21" t="inlineStr">
        <is>
          <t>NR 5G QoS Indicator</t>
        </is>
      </c>
      <c r="E259" s="21" t="inlineStr">
        <is>
          <t>65535</t>
        </is>
      </c>
      <c r="F259" s="21" t="inlineStr">
        <is>
          <t>65535</t>
        </is>
      </c>
      <c r="G259" s="21" t="inlineStr"/>
      <c r="H259" s="21" t="inlineStr">
        <is>
          <t>None</t>
        </is>
      </c>
      <c r="I259" s="21" t="inlineStr">
        <is>
          <t>ADD / GNBFLEXCOUNTEROBJCFG / MOD / GNBF…</t>
        </is>
      </c>
      <c r="J259" s="21" t="inlineStr">
        <is>
          <t>Indicates a 5G QoS Identifier (5QI) in SA networking. If this parameter is set to 65535, this parameter does not take effect, which means that no 5QI is specif…</t>
        </is>
      </c>
    </row>
    <row r="260" ht="52" customHeight="1">
      <c r="A260" s="13" t="n">
        <v>255</v>
      </c>
      <c r="B260" s="13" t="inlineStr">
        <is>
          <t>gNBFlexCounterObjCfg</t>
        </is>
      </c>
      <c r="C260" s="13" t="inlineStr">
        <is>
          <t>Qci</t>
        </is>
      </c>
      <c r="D260" s="13" t="inlineStr">
        <is>
          <t>QoS Class Identifier</t>
        </is>
      </c>
      <c r="E260" s="13" t="inlineStr">
        <is>
          <t>65535</t>
        </is>
      </c>
      <c r="F260" s="13" t="inlineStr">
        <is>
          <t>65535</t>
        </is>
      </c>
      <c r="G260" s="13" t="inlineStr"/>
      <c r="H260" s="13" t="inlineStr">
        <is>
          <t>None</t>
        </is>
      </c>
      <c r="I260" s="13" t="inlineStr">
        <is>
          <t>ADD / GNBFLEXCOUNTEROBJCFG / MOD / GNBF…</t>
        </is>
      </c>
      <c r="J260" s="13" t="inlineStr">
        <is>
          <t>Indicates a QoS class identifier (QCI). If this parameter is set to 65535, this parameter does not take effect, which means that no QCI is specified for the co…</t>
        </is>
      </c>
    </row>
    <row r="261" ht="52" customHeight="1">
      <c r="A261" s="21" t="n">
        <v>256</v>
      </c>
      <c r="B261" s="21" t="inlineStr">
        <is>
          <t>gNBFlexCounterObjCfg</t>
        </is>
      </c>
      <c r="C261" s="21" t="inlineStr">
        <is>
          <t>Arp</t>
        </is>
      </c>
      <c r="D261" s="21" t="inlineStr">
        <is>
          <t>Allocation and Retention Priority</t>
        </is>
      </c>
      <c r="E261" s="21" t="inlineStr">
        <is>
          <t>255</t>
        </is>
      </c>
      <c r="F261" s="21" t="inlineStr">
        <is>
          <t>255</t>
        </is>
      </c>
      <c r="G261" s="21" t="inlineStr"/>
      <c r="H261" s="21" t="inlineStr">
        <is>
          <t>None</t>
        </is>
      </c>
      <c r="I261" s="21" t="inlineStr">
        <is>
          <t>ADD / GNBFLEXCOUNTEROBJCFG / MOD / GNBF…</t>
        </is>
      </c>
      <c r="J261" s="21" t="inlineStr">
        <is>
          <t>Indicates the allocation and retention priority (ARP). If this parameter is set to 255, this parameter does not take effect, which means that no ARP is specifi…</t>
        </is>
      </c>
    </row>
    <row r="262" ht="52" customHeight="1">
      <c r="A262" s="13" t="n">
        <v>257</v>
      </c>
      <c r="B262" s="13" t="inlineStr">
        <is>
          <t>gNBFlexCounterObjCfg</t>
        </is>
      </c>
      <c r="C262" s="13" t="inlineStr">
        <is>
          <t>QciValidPolicy</t>
        </is>
      </c>
      <c r="D262" s="13" t="inlineStr">
        <is>
          <t>Qci Valid Policy</t>
        </is>
      </c>
      <c r="E262" s="13" t="inlineStr">
        <is>
          <t>NSA(NSA UEs)</t>
        </is>
      </c>
      <c r="F262" s="13" t="inlineStr">
        <is>
          <t>NSA(NSA UEs)</t>
        </is>
      </c>
      <c r="G262" s="13" t="inlineStr"/>
      <c r="H262" s="13" t="inlineStr">
        <is>
          <t>None</t>
        </is>
      </c>
      <c r="I262" s="13" t="inlineStr">
        <is>
          <t>ADD / GNBFLEXCOUNTEROBJCFG / MOD / GNBF…</t>
        </is>
      </c>
      <c r="J262" s="13" t="inlineStr">
        <is>
          <t>Indicates whether QCI-specific counters take effect for NSA and SA UEs. If this parameter is set to NSA, QCI-specific counters take effect for NSA UEs. If this…</t>
        </is>
      </c>
    </row>
    <row r="263" ht="52" customHeight="1">
      <c r="A263" s="21" t="n">
        <v>258</v>
      </c>
      <c r="B263" s="21" t="inlineStr">
        <is>
          <t>gNBScenarioDiffGrp</t>
        </is>
      </c>
      <c r="C263" s="21" t="inlineStr">
        <is>
          <t>NsaInterFreqHoMeasGroupId</t>
        </is>
      </c>
      <c r="D263" s="21" t="inlineStr">
        <is>
          <t>NSA UE Inter-freq HO Measurement Group ID</t>
        </is>
      </c>
      <c r="E263" s="21" t="inlineStr">
        <is>
          <t>255</t>
        </is>
      </c>
      <c r="F263" s="21" t="inlineStr">
        <is>
          <t>255</t>
        </is>
      </c>
      <c r="G263" s="21" t="inlineStr"/>
      <c r="H263" s="21" t="inlineStr">
        <is>
          <t>None</t>
        </is>
      </c>
      <c r="I263" s="21" t="inlineStr">
        <is>
          <t>ADD / GNBSCENARIODIFFGRP / MOD / GNBSCE…</t>
        </is>
      </c>
      <c r="J263" s="21" t="inlineStr">
        <is>
          <t>Indicates the ID of a measurement parameter group related to inter-frequency handovers of NSA UEs. This parameter is invalid when it is set to 255.</t>
        </is>
      </c>
    </row>
    <row r="264" ht="52" customHeight="1">
      <c r="A264" s="13" t="n">
        <v>259</v>
      </c>
      <c r="B264" s="13" t="inlineStr">
        <is>
          <t>gNBQciBearer</t>
        </is>
      </c>
      <c r="C264" s="13" t="inlineStr">
        <is>
          <t>CounterObjSubscriptionInd</t>
        </is>
      </c>
      <c r="D264" s="13" t="inlineStr">
        <is>
          <t>Counter Object Subscription Indicator</t>
        </is>
      </c>
      <c r="E264" s="13" t="inlineStr">
        <is>
          <t>YES(Subscribe)</t>
        </is>
      </c>
      <c r="F264" s="13" t="inlineStr">
        <is>
          <t>This parameter can be set by the system…</t>
        </is>
      </c>
      <c r="G264" s="13" t="inlineStr"/>
      <c r="H264" s="13" t="inlineStr">
        <is>
          <t>None</t>
        </is>
      </c>
      <c r="I264" s="13" t="inlineStr">
        <is>
          <t>ADD / GNBQCIBEARER / MOD / GNBQCIBEARER…</t>
        </is>
      </c>
      <c r="J264" s="13" t="inlineStr">
        <is>
          <t>Indicates whether to subscribe to QCI-related performance counter objects of NSA UEs. Performance counter objects can be subscribed to only when this parameter…</t>
        </is>
      </c>
    </row>
    <row r="265" ht="52" customHeight="1">
      <c r="A265" s="21" t="n">
        <v>260</v>
      </c>
      <c r="B265" s="21" t="inlineStr">
        <is>
          <t>gNBQciBearer</t>
        </is>
      </c>
      <c r="C265" s="21" t="inlineStr">
        <is>
          <t>NetworkingOptionOptFlag</t>
        </is>
      </c>
      <c r="D265" s="21" t="inlineStr">
        <is>
          <t>Networking Option Opt Flag</t>
        </is>
      </c>
      <c r="E265" s="21" t="inlineStr">
        <is>
          <t>FOLLOW(Follow)</t>
        </is>
      </c>
      <c r="F265" s="21" t="inlineStr">
        <is>
          <t>This parameter can be set by the system…</t>
        </is>
      </c>
      <c r="G265" s="21" t="inlineStr"/>
      <c r="H265" s="21" t="inlineStr">
        <is>
          <t>NSA/SA Selection Based on User Experien…</t>
        </is>
      </c>
      <c r="I265" s="21" t="inlineStr">
        <is>
          <t>ADD / GNBQCIBEARER / MOD / GNBQCIBEARER…</t>
        </is>
      </c>
      <c r="J265" s="21" t="inlineStr">
        <is>
          <t>Indicates the QCI-specific policy of networking selection for optimization or whether to enable experience-based smart carrier selection. If this parameter is …</t>
        </is>
      </c>
    </row>
    <row r="266" ht="52" customHeight="1">
      <c r="A266" s="13" t="n">
        <v>261</v>
      </c>
      <c r="B266" s="13" t="inlineStr">
        <is>
          <t>gNBQciBearer</t>
        </is>
      </c>
      <c r="C266" s="13" t="inlineStr">
        <is>
          <t>NsaEndMarkerTimer</t>
        </is>
      </c>
      <c r="D266" s="13" t="inlineStr">
        <is>
          <t>NSA End Marker Timer</t>
        </is>
      </c>
      <c r="E266" s="13" t="inlineStr">
        <is>
          <t>10</t>
        </is>
      </c>
      <c r="F266" s="13" t="inlineStr">
        <is>
          <t>100</t>
        </is>
      </c>
      <c r="G266" s="13" t="inlineStr">
        <is>
          <t>ms</t>
        </is>
      </c>
      <c r="H266" s="13" t="inlineStr">
        <is>
          <t>NSA Networking based on EPC (NR)</t>
        </is>
      </c>
      <c r="I266" s="13" t="inlineStr">
        <is>
          <t>ADD / GNBQCIBEARER / MOD / GNBQCIBEARER…</t>
        </is>
      </c>
      <c r="J266" s="13" t="inlineStr">
        <is>
          <t>Indicates the length of the timer during which the gNodeB waits for an End Marker packet in NSA networking. After the timer expires, the gNodeB no longer waits…</t>
        </is>
      </c>
    </row>
    <row r="267" ht="52" customHeight="1">
      <c r="A267" s="21" t="n">
        <v>262</v>
      </c>
      <c r="B267" s="21" t="inlineStr">
        <is>
          <t>gNBQciBearer</t>
        </is>
      </c>
      <c r="C267" s="21" t="inlineStr">
        <is>
          <t>NsaFirstForwardedPacketTmr</t>
        </is>
      </c>
      <c r="D267" s="21" t="inlineStr">
        <is>
          <t>NSA First Forwarded Packet Timer</t>
        </is>
      </c>
      <c r="E267" s="21" t="inlineStr">
        <is>
          <t>20</t>
        </is>
      </c>
      <c r="F267" s="21" t="inlineStr">
        <is>
          <t>100</t>
        </is>
      </c>
      <c r="G267" s="21" t="inlineStr">
        <is>
          <t>ms</t>
        </is>
      </c>
      <c r="H267" s="21" t="inlineStr">
        <is>
          <t>NSA Networking based on EPC (NR)</t>
        </is>
      </c>
      <c r="I267" s="21" t="inlineStr">
        <is>
          <t>ADD / GNBQCIBEARER / MOD / GNBQCIBEARER…</t>
        </is>
      </c>
      <c r="J267" s="21" t="inlineStr">
        <is>
          <t>Indicates the length of the timer during which the gNodeB waits for the first packet forwarded by the source gNodeB in NSA networking. After the timer expires,…</t>
        </is>
      </c>
    </row>
    <row r="268" ht="52" customHeight="1">
      <c r="A268" s="13" t="n">
        <v>263</v>
      </c>
      <c r="B268" s="13" t="inlineStr">
        <is>
          <t>gNBQciBearer</t>
        </is>
      </c>
      <c r="C268" s="13" t="inlineStr">
        <is>
          <t>WtcpAlgoExtSw</t>
        </is>
      </c>
      <c r="D268" s="13" t="inlineStr">
        <is>
          <t>WTCP Algorithm Extension Switch</t>
        </is>
      </c>
      <c r="E268" s="13" t="inlineStr">
        <is>
          <t>HO_LOST_PACKET_OPT_SW:Off</t>
        </is>
      </c>
      <c r="F268" s="13" t="inlineStr">
        <is>
          <t>HO_LOST_PACKET_OPT_SW:On</t>
        </is>
      </c>
      <c r="G268" s="13" t="inlineStr"/>
      <c r="H268" s="13" t="inlineStr">
        <is>
          <t>None</t>
        </is>
      </c>
      <c r="I268" s="13" t="inlineStr">
        <is>
          <t>ADD / GNBQCIBEARER / MOD / GNBQCIBEARER…</t>
        </is>
      </c>
      <c r="J268" s="13" t="inlineStr">
        <is>
          <t>Indicates the switches for WTCP algorithm extension. HO_LOST_PACKET_OPT_SW: Indicates whether to enable optimization against packet loss during handovers. If t…</t>
        </is>
      </c>
    </row>
    <row r="269" ht="52" customHeight="1">
      <c r="A269" s="21" t="n">
        <v>264</v>
      </c>
      <c r="B269" s="21" t="inlineStr">
        <is>
          <t>gNBUeSpecificParam</t>
        </is>
      </c>
      <c r="C269" s="21" t="inlineStr">
        <is>
          <t>ParaCtrlSwitch</t>
        </is>
      </c>
      <c r="D269" s="21" t="inlineStr">
        <is>
          <t>Parameter Control Switch</t>
        </is>
      </c>
      <c r="E269" s="21" t="inlineStr">
        <is>
          <t>TDD_VALID_SW:On, FDD_VALID_SW:On</t>
        </is>
      </c>
      <c r="F269" s="21" t="inlineStr">
        <is>
          <t>TDD_VALID_SW:On, FDD_VALID_SW:On</t>
        </is>
      </c>
      <c r="G269" s="21" t="inlineStr"/>
      <c r="H269" s="21" t="inlineStr">
        <is>
          <t>None</t>
        </is>
      </c>
      <c r="I269" s="21" t="inlineStr">
        <is>
          <t>ADD / GNBUESPECIFICPARAM / LST / GNBUES…</t>
        </is>
      </c>
      <c r="J269" s="21" t="inlineStr">
        <is>
          <t>Indicates the blacklisting and whitelisting application scope. TDD_VALID_SW: Indicates whether blacklisting- and whitelisting-related parameters take effect in…</t>
        </is>
      </c>
    </row>
    <row r="270" ht="52" customHeight="1">
      <c r="A270" s="13" t="n">
        <v>265</v>
      </c>
      <c r="B270" s="13" t="inlineStr">
        <is>
          <t>NRExternalNCell</t>
        </is>
      </c>
      <c r="C270" s="13" t="inlineStr">
        <is>
          <t>Tac</t>
        </is>
      </c>
      <c r="D270" s="13" t="inlineStr">
        <is>
          <t>Tracking Area Code</t>
        </is>
      </c>
      <c r="E270" s="13" t="inlineStr">
        <is>
          <t>None</t>
        </is>
      </c>
      <c r="F270" s="13" t="inlineStr">
        <is>
          <t>None</t>
        </is>
      </c>
      <c r="G270" s="13" t="inlineStr"/>
      <c r="H270" s="13" t="inlineStr">
        <is>
          <t>Mobility Management</t>
        </is>
      </c>
      <c r="I270" s="13" t="inlineStr">
        <is>
          <t>ADD / NREXTERNALNCELL / MOD / NREXTERNA…</t>
        </is>
      </c>
      <c r="J270" s="13" t="inlineStr">
        <is>
          <t>Indicates the TAC of a neighboring cell, which is used by the core network to determine the area within which paging messages are sent. One tracking area is co…</t>
        </is>
      </c>
    </row>
    <row r="271" ht="52" customHeight="1">
      <c r="A271" s="21" t="n">
        <v>266</v>
      </c>
      <c r="B271" s="21" t="inlineStr">
        <is>
          <t>NRExternalNCell</t>
        </is>
      </c>
      <c r="C271" s="21" t="inlineStr">
        <is>
          <t>NrNetworkingOption</t>
        </is>
      </c>
      <c r="D271" s="21" t="inlineStr">
        <is>
          <t>NR Networking Option</t>
        </is>
      </c>
      <c r="E271" s="21" t="inlineStr">
        <is>
          <t>UNLIMITED(Unlimited)</t>
        </is>
      </c>
      <c r="F271" s="21" t="inlineStr">
        <is>
          <t>If the NRDUCellOp.NrNetworkingOption pa…</t>
        </is>
      </c>
      <c r="G271" s="21" t="inlineStr"/>
      <c r="H271" s="21" t="inlineStr">
        <is>
          <t>Mobility Management</t>
        </is>
      </c>
      <c r="I271" s="21" t="inlineStr">
        <is>
          <t>ADD / NREXTERNALNCELL / MOD / NREXTERNA…</t>
        </is>
      </c>
      <c r="J271" s="21" t="inlineStr">
        <is>
          <t>Indicates the networking option of an external NR cell. The value UNLIMITED indicates the initial state for the external cell. That is, the networking of the e…</t>
        </is>
      </c>
    </row>
    <row r="272" ht="52" customHeight="1">
      <c r="A272" s="13" t="n">
        <v>267</v>
      </c>
      <c r="B272" s="13" t="inlineStr">
        <is>
          <t>NRCellRelation</t>
        </is>
      </c>
      <c r="C272" s="13" t="inlineStr">
        <is>
          <t>BlindScellConfigFlag</t>
        </is>
      </c>
      <c r="D272" s="13" t="inlineStr">
        <is>
          <t>Blind SCell Configuration Flag</t>
        </is>
      </c>
      <c r="E272" s="13" t="inlineStr">
        <is>
          <t>FALSE(False)</t>
        </is>
      </c>
      <c r="F272" s="13" t="inlineStr">
        <is>
          <t>FALSE(False)</t>
        </is>
      </c>
      <c r="G272" s="13" t="inlineStr"/>
      <c r="H272" s="13" t="inlineStr">
        <is>
          <t>Intra-Band CA Intra-FR Inter-Band CA Su…</t>
        </is>
      </c>
      <c r="I272" s="13" t="inlineStr">
        <is>
          <t>ADD / NRCELLRELATION / MOD / NRCELLRELA…</t>
        </is>
      </c>
      <c r="J272" s="13" t="inlineStr">
        <is>
          <t>Indicates whether a neighboring cell can be configured as a secondary cell in blind mode. If this parameter is set to TRUE, the neighboring cell can be configu…</t>
        </is>
      </c>
    </row>
    <row r="273" ht="52" customHeight="1">
      <c r="A273" s="21" t="n">
        <v>268</v>
      </c>
      <c r="B273" s="21" t="inlineStr">
        <is>
          <t>NRCellRelation</t>
        </is>
      </c>
      <c r="C273" s="21" t="inlineStr">
        <is>
          <t>NoHoFlag</t>
        </is>
      </c>
      <c r="D273" s="21" t="inlineStr">
        <is>
          <t>No Handover Flag</t>
        </is>
      </c>
      <c r="E273" s="21" t="inlineStr">
        <is>
          <t>PERMIT_HO(Handover Permitted)</t>
        </is>
      </c>
      <c r="F273" s="21" t="inlineStr">
        <is>
          <t>PERMIT_HO(Handover Permitted)</t>
        </is>
      </c>
      <c r="G273" s="21" t="inlineStr"/>
      <c r="H273" s="21" t="inlineStr">
        <is>
          <t>Automatic Neighbour Relation (ANR)</t>
        </is>
      </c>
      <c r="I273" s="21" t="inlineStr">
        <is>
          <t>ADD / NRCELLRELATION / MOD / NRCELLRELA…</t>
        </is>
      </c>
      <c r="J273" s="21" t="inlineStr">
        <is>
          <t>Indicates whether UEs can be handed over to the neighboring cell. If this parameter is set to PERMIT_HO, both SA and NSA UEs can be handed over to the neighbor…</t>
        </is>
      </c>
    </row>
    <row r="274" ht="52" customHeight="1">
      <c r="A274" s="13" t="n">
        <v>269</v>
      </c>
      <c r="B274" s="13" t="inlineStr">
        <is>
          <t>NRCellEutranNFreq</t>
        </is>
      </c>
      <c r="C274" s="13" t="inlineStr">
        <is>
          <t>NsaPccFreqPriority</t>
        </is>
      </c>
      <c r="D274" s="13" t="inlineStr">
        <is>
          <t>NSA PCC Frequency Priority</t>
        </is>
      </c>
      <c r="E274" s="13" t="inlineStr">
        <is>
          <t>1</t>
        </is>
      </c>
      <c r="F274" s="13" t="inlineStr">
        <is>
          <t>1</t>
        </is>
      </c>
      <c r="G274" s="13" t="inlineStr"/>
      <c r="H274" s="13" t="inlineStr">
        <is>
          <t>NSA/SA Selection Based on User Experien…</t>
        </is>
      </c>
      <c r="I274" s="13" t="inlineStr">
        <is>
          <t>ADD / NRCELLEUTRANNFREQ / MOD / NRCELLE…</t>
        </is>
      </c>
      <c r="J274" s="13" t="inlineStr">
        <is>
          <t>Indicates the PCC frequency priority used in switchovers from SA to NSA. Frequencies with higher priorities are delivered preferentially. A larger value of thi…</t>
        </is>
      </c>
    </row>
    <row r="275" ht="52" customHeight="1">
      <c r="A275" s="21" t="n">
        <v>270</v>
      </c>
      <c r="B275" s="21" t="inlineStr">
        <is>
          <t>NRCellEutranNFreq</t>
        </is>
      </c>
      <c r="C275" s="21" t="inlineStr">
        <is>
          <t>FreqRelationship</t>
        </is>
      </c>
      <c r="D275" s="21" t="inlineStr">
        <is>
          <t>Frequency Relationship</t>
        </is>
      </c>
      <c r="E275" s="21" t="inlineStr">
        <is>
          <t>INTER_BAND_NON_CONTIGUOUS(Inter-band Non-contiguo…</t>
        </is>
      </c>
      <c r="F275" s="21" t="inlineStr">
        <is>
          <t>INTER_BAND_NON_CONTIGUOUS(Inter-band No…</t>
        </is>
      </c>
      <c r="G275" s="21" t="inlineStr"/>
      <c r="H275" s="21" t="inlineStr">
        <is>
          <t>NSA/SA Selection Based on User Experien…</t>
        </is>
      </c>
      <c r="I275" s="21" t="inlineStr">
        <is>
          <t>ADD / NRCELLEUTRANNFREQ / MOD / NRCELLE…</t>
        </is>
      </c>
      <c r="J275" s="21" t="inlineStr">
        <is>
          <t>Indicates the relationship between the NR cell's frequency and the specified neighboring E-UTRAN frequency. If this parameter is set to INTER_BAND_NON_CONTIGUO…</t>
        </is>
      </c>
    </row>
    <row r="276" ht="52" customHeight="1">
      <c r="A276" s="13" t="n">
        <v>271</v>
      </c>
      <c r="B276" s="13" t="inlineStr">
        <is>
          <t>NRInterRatHoParam</t>
        </is>
      </c>
      <c r="C276" s="13" t="inlineStr">
        <is>
          <t>DlResourceRatio</t>
        </is>
      </c>
      <c r="D276" s="13" t="inlineStr">
        <is>
          <t>DL Resource Ratio</t>
        </is>
      </c>
      <c r="E276" s="13" t="inlineStr">
        <is>
          <t>10</t>
        </is>
      </c>
      <c r="F276" s="13" t="inlineStr">
        <is>
          <t>10</t>
        </is>
      </c>
      <c r="G276" s="13" t="inlineStr"/>
      <c r="H276" s="13" t="inlineStr">
        <is>
          <t>NSA/SA Selection Based on User Experien…</t>
        </is>
      </c>
      <c r="I276" s="13" t="inlineStr">
        <is>
          <t>MOD / NRINTERRATHOPARAM / LST / NRINTER…</t>
        </is>
      </c>
      <c r="J276" s="13" t="inlineStr">
        <is>
          <t>Indicates the downlink bandwidth threshold for switchovers from SA to NSA. A UE switches from SA to NSA only if the following requirement is met: (Estimated av…</t>
        </is>
      </c>
    </row>
    <row r="277" ht="52" customHeight="1">
      <c r="A277" s="21" t="n">
        <v>272</v>
      </c>
      <c r="B277" s="21" t="inlineStr">
        <is>
          <t>NRInterRatHoParam</t>
        </is>
      </c>
      <c r="C277" s="21" t="inlineStr">
        <is>
          <t>MobilityHOControlSwitch</t>
        </is>
      </c>
      <c r="D277" s="21" t="inlineStr">
        <is>
          <t>Mobility HO Control Switch</t>
        </is>
      </c>
      <c r="E277" s="21" t="inlineStr">
        <is>
          <t>PCC_ANCHOR_ONLY_SW:Off, NSA_SA_DL_OPT_FRBD_SW:Off…</t>
        </is>
      </c>
      <c r="F277" s="21" t="inlineStr">
        <is>
          <t>PCC_ANCHOR_ONLY_SW:Off, NSA_SA_DL_OPT_F…</t>
        </is>
      </c>
      <c r="G277" s="21" t="inlineStr"/>
      <c r="H277" s="21" t="inlineStr">
        <is>
          <t>Inter-RAT Mobility from NG-RAN to E-UTR…</t>
        </is>
      </c>
      <c r="I277" s="21" t="inlineStr">
        <is>
          <t>MOD / NRINTERRATHOPARAM / LST / NRINTER…</t>
        </is>
      </c>
      <c r="J277" s="21" t="inlineStr">
        <is>
          <t>Indicates the handover control switch for mobility. PCC_ANCHOR_ONLY_SW: Indicates whether to enable the evaluation on whether the cell can serve only as a PCC …</t>
        </is>
      </c>
    </row>
    <row r="278" ht="52" customHeight="1">
      <c r="A278" s="13" t="n">
        <v>273</v>
      </c>
      <c r="B278" s="13" t="inlineStr">
        <is>
          <t>NRExternalNCellPlmn</t>
        </is>
      </c>
      <c r="C278" s="13" t="inlineStr">
        <is>
          <t>Tac</t>
        </is>
      </c>
      <c r="D278" s="13" t="inlineStr">
        <is>
          <t>Tracking Area Code</t>
        </is>
      </c>
      <c r="E278" s="13" t="inlineStr">
        <is>
          <t>None</t>
        </is>
      </c>
      <c r="F278" s="13" t="inlineStr">
        <is>
          <t>None</t>
        </is>
      </c>
      <c r="G278" s="13" t="inlineStr"/>
      <c r="H278" s="13" t="inlineStr">
        <is>
          <t>Mobility Management</t>
        </is>
      </c>
      <c r="I278" s="13" t="inlineStr">
        <is>
          <t>ADD / NREXTERNALNCELLPLMN / MOD / NREXT…</t>
        </is>
      </c>
      <c r="J278" s="13" t="inlineStr">
        <is>
          <t>Indicates the secondary-operator TAC of an external NR cell. The TAC is used by the core network to determine the area within which paging messages are sent. O…</t>
        </is>
      </c>
    </row>
    <row r="279" ht="52" customHeight="1">
      <c r="A279" s="21" t="n">
        <v>274</v>
      </c>
      <c r="B279" s="21" t="inlineStr">
        <is>
          <t>NRExternalNCellPlmn</t>
        </is>
      </c>
      <c r="C279" s="21" t="inlineStr">
        <is>
          <t>NrNetworkingOption</t>
        </is>
      </c>
      <c r="D279" s="21" t="inlineStr">
        <is>
          <t>NR Networking Option</t>
        </is>
      </c>
      <c r="E279" s="21" t="inlineStr">
        <is>
          <t>UNLIMITED(Unlimited)</t>
        </is>
      </c>
      <c r="F279" s="21" t="inlineStr">
        <is>
          <t>If the NRDUCellOp.NrNetworkingOption pa…</t>
        </is>
      </c>
      <c r="G279" s="21" t="inlineStr"/>
      <c r="H279" s="21" t="inlineStr">
        <is>
          <t>Mobility Management</t>
        </is>
      </c>
      <c r="I279" s="21" t="inlineStr">
        <is>
          <t>ADD / NREXTERNALNCELLPLMN / MOD / NREXT…</t>
        </is>
      </c>
      <c r="J279" s="21" t="inlineStr">
        <is>
          <t>Indicates the networking option of the secondary operator to which the external NR cell belongs. The value UNLIMITED indicates the initial state for the second…</t>
        </is>
      </c>
    </row>
    <row r="280" ht="52" customHeight="1">
      <c r="A280" s="13" t="n">
        <v>275</v>
      </c>
      <c r="B280" s="13" t="inlineStr">
        <is>
          <t>NRCellFreqRelation</t>
        </is>
      </c>
      <c r="C280" s="13" t="inlineStr">
        <is>
          <t>WeakCoverageRsrpThld</t>
        </is>
      </c>
      <c r="D280" s="13" t="inlineStr">
        <is>
          <t>RSRP-Based Weak Coverage Threshold</t>
        </is>
      </c>
      <c r="E280" s="13" t="inlineStr">
        <is>
          <t>-105</t>
        </is>
      </c>
      <c r="F280" s="13" t="inlineStr">
        <is>
          <t>-105</t>
        </is>
      </c>
      <c r="G280" s="13" t="inlineStr">
        <is>
          <t>dBm</t>
        </is>
      </c>
      <c r="H280" s="13" t="inlineStr">
        <is>
          <t>None</t>
        </is>
      </c>
      <c r="I280" s="13" t="inlineStr">
        <is>
          <t>ADD / NRCELLFREQRELATION / MOD / NRCELL…</t>
        </is>
      </c>
      <c r="J280" s="13" t="inlineStr">
        <is>
          <t>Indicates the RSRP threshold used to identify weak uplink coverage during uplink optimal carrier selection. If the ST_UL_CARRIER_OPT_SW option of NRCellSpdTurb…</t>
        </is>
      </c>
    </row>
    <row r="281" ht="52" customHeight="1">
      <c r="A281" s="21" t="n">
        <v>276</v>
      </c>
      <c r="B281" s="21" t="inlineStr">
        <is>
          <t>NRCellFreqRelation</t>
        </is>
      </c>
      <c r="C281" s="21" t="inlineStr">
        <is>
          <t>ScgReleaseRsrpThld</t>
        </is>
      </c>
      <c r="D281" s="21" t="inlineStr">
        <is>
          <t>RSRP-Based SCG release threshold</t>
        </is>
      </c>
      <c r="E281" s="21" t="inlineStr">
        <is>
          <t>-156</t>
        </is>
      </c>
      <c r="F281" s="21" t="inlineStr">
        <is>
          <t>-156</t>
        </is>
      </c>
      <c r="G281" s="21" t="inlineStr">
        <is>
          <t>dBm</t>
        </is>
      </c>
      <c r="H281" s="21" t="inlineStr">
        <is>
          <t>None</t>
        </is>
      </c>
      <c r="I281" s="21" t="inlineStr">
        <is>
          <t>ADD / NRCELLFREQRELATION / MOD / NRCELL…</t>
        </is>
      </c>
      <c r="J281" s="21" t="inlineStr">
        <is>
          <t>Indicates the RSRP threshold for SCG release during uplink optimal carrier selection. Assume that the ST_UL_CARRIER_OPT_SW option of NRCellSpdTurboGrp.SpeedTur…</t>
        </is>
      </c>
    </row>
    <row r="282" ht="52" customHeight="1">
      <c r="A282" s="13" t="n">
        <v>277</v>
      </c>
      <c r="B282" s="13" t="inlineStr">
        <is>
          <t>NRCellFreqRelation</t>
        </is>
      </c>
      <c r="C282" s="13" t="inlineStr">
        <is>
          <t>SaToNsaSelCarrierTrigFlag</t>
        </is>
      </c>
      <c r="D282" s="13" t="inlineStr">
        <is>
          <t>SA to NSA Select Carrier Trigger Flag</t>
        </is>
      </c>
      <c r="E282" s="13" t="inlineStr">
        <is>
          <t>NOT_CONFIG(Not Configured)</t>
        </is>
      </c>
      <c r="F282" s="13" t="inlineStr">
        <is>
          <t>NOT_CONFIG(Not Configured)</t>
        </is>
      </c>
      <c r="G282" s="13" t="inlineStr"/>
      <c r="H282" s="13" t="inlineStr">
        <is>
          <t>NSA/SA Selection Based on User Experien…</t>
        </is>
      </c>
      <c r="I282" s="13" t="inlineStr">
        <is>
          <t>ADD / NRCELLFREQRELATION / MOD / NRCELL…</t>
        </is>
      </c>
      <c r="J282" s="13" t="inlineStr">
        <is>
          <t>Indicates whether to trigger SA-to-NSA switching based on downlink traffic volume when the carrier corresponding to the frequency is removed. If this parameter…</t>
        </is>
      </c>
    </row>
    <row r="283" ht="52" customHeight="1">
      <c r="A283" s="21" t="n">
        <v>278</v>
      </c>
      <c r="B283" s="21" t="inlineStr">
        <is>
          <t>gNBPdcpParamGroup</t>
        </is>
      </c>
      <c r="C283" s="21" t="inlineStr">
        <is>
          <t>gNBPdcpReorderingTimer</t>
        </is>
      </c>
      <c r="D283" s="21" t="inlineStr">
        <is>
          <t>gNodeB PDCP Reordering Timer</t>
        </is>
      </c>
      <c r="E283" s="21" t="inlineStr">
        <is>
          <t>MS180(180)</t>
        </is>
      </c>
      <c r="F283" s="21" t="inlineStr">
        <is>
          <t>It is recommended that this parameter b…</t>
        </is>
      </c>
      <c r="G283" s="21" t="inlineStr">
        <is>
          <t>ms</t>
        </is>
      </c>
      <c r="H283" s="21" t="inlineStr">
        <is>
          <t>Radio QoS Management NSA Networking bas…</t>
        </is>
      </c>
      <c r="I283" s="21" t="inlineStr">
        <is>
          <t>ADD / GNBPDCPPARAMGROUP / MOD / GNBPDCP…</t>
        </is>
      </c>
      <c r="J283" s="21" t="inlineStr">
        <is>
          <t>Indicates the length of the gNodeB-specific timer for PDCP packet reordering. When this timer expires, the PDCP packets are reordered by PDCP sequence number a…</t>
        </is>
      </c>
    </row>
    <row r="284" ht="52" customHeight="1">
      <c r="A284" s="13" t="n">
        <v>279</v>
      </c>
      <c r="B284" s="13" t="inlineStr">
        <is>
          <t>gNBPdcpParamGroup</t>
        </is>
      </c>
      <c r="C284" s="13" t="inlineStr">
        <is>
          <t>UePdcpReorderingTimer</t>
        </is>
      </c>
      <c r="D284" s="13" t="inlineStr">
        <is>
          <t>UE PDCP Reordering Timer</t>
        </is>
      </c>
      <c r="E284" s="13" t="inlineStr">
        <is>
          <t>MS180(180)</t>
        </is>
      </c>
      <c r="F284" s="13" t="inlineStr">
        <is>
          <t>It is recommended that this parameter b…</t>
        </is>
      </c>
      <c r="G284" s="13" t="inlineStr">
        <is>
          <t>ms</t>
        </is>
      </c>
      <c r="H284" s="13" t="inlineStr">
        <is>
          <t>Radio QoS Management NSA Networking bas…</t>
        </is>
      </c>
      <c r="I284" s="13" t="inlineStr">
        <is>
          <t>ADD / GNBPDCPPARAMGROUP / MOD / GNBPDCP…</t>
        </is>
      </c>
      <c r="J284" s="13" t="inlineStr">
        <is>
          <t>Indicates the length of the UE-specific timer for PDCP packet reordering. When this timer expires, the PDCP packets are reordered by PDCP sequence number and t…</t>
        </is>
      </c>
    </row>
    <row r="285" ht="52" customHeight="1">
      <c r="A285" s="21" t="n">
        <v>280</v>
      </c>
      <c r="B285" s="21" t="inlineStr">
        <is>
          <t>gNBPdcpParamGroup</t>
        </is>
      </c>
      <c r="C285" s="21" t="inlineStr">
        <is>
          <t>DlDataPdcpSplitMode</t>
        </is>
      </c>
      <c r="D285" s="21" t="inlineStr">
        <is>
          <t>Downlink Data PDCP Split Mode</t>
        </is>
      </c>
      <c r="E285" s="21" t="inlineStr">
        <is>
          <t>SCG_ONLY(Transferred Only to SCG)</t>
        </is>
      </c>
      <c r="F285" s="21" t="inlineStr">
        <is>
          <t>SCG_ONLY(Transferred Only to SCG)</t>
        </is>
      </c>
      <c r="G285" s="21" t="inlineStr"/>
      <c r="H285" s="21" t="inlineStr">
        <is>
          <t>NSA Networking based on EPC (NR)</t>
        </is>
      </c>
      <c r="I285" s="21" t="inlineStr">
        <is>
          <t>ADD / GNBPDCPPARAMGROUP / MOD / GNBPDCP…</t>
        </is>
      </c>
      <c r="J285" s="21" t="inlineStr">
        <is>
          <t>Indicates the downlink PDCP-layer data split mode. The value SCG_AND_MCG indicates that data is dynamically distributed, in which case data is preferentially d…</t>
        </is>
      </c>
    </row>
    <row r="286" ht="52" customHeight="1">
      <c r="A286" s="13" t="n">
        <v>281</v>
      </c>
      <c r="B286" s="13" t="inlineStr">
        <is>
          <t>gNBPdcpParamGroup</t>
        </is>
      </c>
      <c r="C286" s="13" t="inlineStr">
        <is>
          <t>UlDataSplitPrimaryPath</t>
        </is>
      </c>
      <c r="D286" s="13" t="inlineStr">
        <is>
          <t>Uplink Data Split Primary Path</t>
        </is>
      </c>
      <c r="E286" s="13" t="inlineStr">
        <is>
          <t>SCG(Primary Data Split Path Being SCG)</t>
        </is>
      </c>
      <c r="F286" s="13" t="inlineStr">
        <is>
          <t>SCG(Primary Data Split Path Being SCG)</t>
        </is>
      </c>
      <c r="G286" s="13" t="inlineStr"/>
      <c r="H286" s="13" t="inlineStr">
        <is>
          <t>NSA Networking based on EPC (NR)</t>
        </is>
      </c>
      <c r="I286" s="13" t="inlineStr">
        <is>
          <t>ADD / GNBPDCPPARAMGROUP / MOD / GNBPDCP…</t>
        </is>
      </c>
      <c r="J286" s="13" t="inlineStr">
        <is>
          <t>Indicates the primary path for uplink data split. The value MCG indicates that uplink data is transferred only to the MCG and the value SCG indicates that upli…</t>
        </is>
      </c>
    </row>
    <row r="287" ht="52" customHeight="1">
      <c r="A287" s="21" t="n">
        <v>282</v>
      </c>
      <c r="B287" s="21" t="inlineStr">
        <is>
          <t>gNBPdcpParamGroup</t>
        </is>
      </c>
      <c r="C287" s="21" t="inlineStr">
        <is>
          <t>UlDataSplitThreshold</t>
        </is>
      </c>
      <c r="D287" s="21" t="inlineStr">
        <is>
          <t>Uplink Data Split Threshold</t>
        </is>
      </c>
      <c r="E287" s="21" t="inlineStr">
        <is>
          <t>INFINITY(Infinity)</t>
        </is>
      </c>
      <c r="F287" s="21" t="inlineStr">
        <is>
          <t>INFINITY(Infinity)</t>
        </is>
      </c>
      <c r="G287" s="21" t="inlineStr">
        <is>
          <t>byte</t>
        </is>
      </c>
      <c r="H287" s="21" t="inlineStr">
        <is>
          <t>NSA Networking based on EPC (NR)</t>
        </is>
      </c>
      <c r="I287" s="21" t="inlineStr">
        <is>
          <t>ADD / GNBPDCPPARAMGROUP / MOD / GNBPDCP…</t>
        </is>
      </c>
      <c r="J287" s="21" t="inlineStr">
        <is>
          <t>Indicates the threshold of uplink data split for LTE-NR NSA DC UEs. If the PDCP buffer of a UE is higher than the threshold, data of the UE is distributed to b…</t>
        </is>
      </c>
    </row>
    <row r="288" ht="52" customHeight="1">
      <c r="A288" s="13" t="n">
        <v>283</v>
      </c>
      <c r="B288" s="13" t="inlineStr">
        <is>
          <t>gNBPdcpParamGroup</t>
        </is>
      </c>
      <c r="C288" s="13" t="inlineStr">
        <is>
          <t>PdcpReportPollingPeriod</t>
        </is>
      </c>
      <c r="D288" s="13" t="inlineStr">
        <is>
          <t>PDCP Report Polling Period</t>
        </is>
      </c>
      <c r="E288" s="13" t="inlineStr">
        <is>
          <t>MS10(10)</t>
        </is>
      </c>
      <c r="F288" s="13" t="inlineStr">
        <is>
          <t>MS10(10)</t>
        </is>
      </c>
      <c r="G288" s="13" t="inlineStr">
        <is>
          <t>ms</t>
        </is>
      </c>
      <c r="H288" s="13" t="inlineStr">
        <is>
          <t>None</t>
        </is>
      </c>
      <c r="I288" s="13" t="inlineStr">
        <is>
          <t>ADD / GNBPDCPPARAMGROUP / MOD / GNBPDCP…</t>
        </is>
      </c>
      <c r="J288" s="13" t="inlineStr">
        <is>
          <t>Indicates the period for the NR PDCP layer to initiate report polling to the LTE RLC layer in the Option 3x architecture.</t>
        </is>
      </c>
    </row>
    <row r="289" ht="52" customHeight="1">
      <c r="A289" s="21" t="n">
        <v>284</v>
      </c>
      <c r="B289" s="21" t="inlineStr">
        <is>
          <t>gNBPdcpParamGroup</t>
        </is>
      </c>
      <c r="C289" s="21" t="inlineStr">
        <is>
          <t>NrDcDlSplitMode</t>
        </is>
      </c>
      <c r="D289" s="21" t="inlineStr">
        <is>
          <t>NR-DC DL Split Mode</t>
        </is>
      </c>
      <c r="E289" s="21" t="inlineStr">
        <is>
          <t>SCG_ONLY(SCG-only Split)</t>
        </is>
      </c>
      <c r="F289" s="21" t="inlineStr">
        <is>
          <t>SCG_ONLY(SCG-only Split)</t>
        </is>
      </c>
      <c r="G289" s="21" t="inlineStr"/>
      <c r="H289" s="21" t="inlineStr">
        <is>
          <t>None</t>
        </is>
      </c>
      <c r="I289" s="21" t="inlineStr">
        <is>
          <t>ADD / GNBPDCPPARAMGROUP / MOD / GNBPDCP…</t>
        </is>
      </c>
      <c r="J289" s="21" t="inlineStr">
        <is>
          <t>Indicates the downlink data split mode for NR-DC UEs. If this parameter is set to SCG_ONLY(SCG-only Split), downlink data is distributed only to the SCG. If th…</t>
        </is>
      </c>
    </row>
    <row r="290" ht="52" customHeight="1">
      <c r="A290" s="13" t="n">
        <v>285</v>
      </c>
      <c r="B290" s="13" t="inlineStr">
        <is>
          <t>gNBPdcpParamGroup</t>
        </is>
      </c>
      <c r="C290" s="13" t="inlineStr">
        <is>
          <t>NrDcUlSplitPrimaryPath</t>
        </is>
      </c>
      <c r="D290" s="13" t="inlineStr">
        <is>
          <t>NR-DC UL Split Primary Path</t>
        </is>
      </c>
      <c r="E290" s="13" t="inlineStr">
        <is>
          <t>SCG(Secondary Cell Group)</t>
        </is>
      </c>
      <c r="F290" s="13" t="inlineStr">
        <is>
          <t>SCG(Secondary Cell Group)</t>
        </is>
      </c>
      <c r="G290" s="13" t="inlineStr"/>
      <c r="H290" s="13" t="inlineStr">
        <is>
          <t>None</t>
        </is>
      </c>
      <c r="I290" s="13" t="inlineStr">
        <is>
          <t>ADD / GNBPDCPPARAMGROUP / MOD / GNBPDCP…</t>
        </is>
      </c>
      <c r="J290" s="13" t="inlineStr">
        <is>
          <t>Indicates the primary path of uplink data split for NR-DC UEs. If this parameter is set to MCG(Primary Cell Group), the primary path for uplink data split is t…</t>
        </is>
      </c>
    </row>
    <row r="291" ht="52" customHeight="1">
      <c r="A291" s="21" t="n">
        <v>286</v>
      </c>
      <c r="B291" s="21" t="inlineStr">
        <is>
          <t>gNBPdcpParamGroup</t>
        </is>
      </c>
      <c r="C291" s="21" t="inlineStr">
        <is>
          <t>NrDcUlSplitThreshold</t>
        </is>
      </c>
      <c r="D291" s="21" t="inlineStr">
        <is>
          <t>NR-DC UL Split Threshold</t>
        </is>
      </c>
      <c r="E291" s="21" t="inlineStr">
        <is>
          <t>INFINITY(Infinity)</t>
        </is>
      </c>
      <c r="F291" s="21" t="inlineStr">
        <is>
          <t>INFINITY(Infinity)</t>
        </is>
      </c>
      <c r="G291" s="21" t="inlineStr">
        <is>
          <t>Byte</t>
        </is>
      </c>
      <c r="H291" s="21" t="inlineStr">
        <is>
          <t>None</t>
        </is>
      </c>
      <c r="I291" s="21" t="inlineStr">
        <is>
          <t>ADD / GNBPDCPPARAMGROUP / MOD / GNBPDCP…</t>
        </is>
      </c>
      <c r="J291" s="21" t="inlineStr">
        <is>
          <t>Indicates the uplink data split threshold for NR-DC UEs. If the PDCP buffer size of a UE is greater than or equal to this threshold, uplink data split between …</t>
        </is>
      </c>
    </row>
    <row r="292" ht="52" customHeight="1">
      <c r="A292" s="13" t="n">
        <v>287</v>
      </c>
      <c r="B292" s="13" t="inlineStr">
        <is>
          <t>gNBPdcpParamGroup</t>
        </is>
      </c>
      <c r="C292" s="13" t="inlineStr">
        <is>
          <t>NsaGbrSplitPolicy</t>
        </is>
      </c>
      <c r="D292" s="13" t="inlineStr">
        <is>
          <t>NSA GBR Split Policy</t>
        </is>
      </c>
      <c r="E292" s="13" t="inlineStr">
        <is>
          <t>DEFAULT(Default)</t>
        </is>
      </c>
      <c r="F292" s="13" t="inlineStr">
        <is>
          <t>DEFAULT(Default)</t>
        </is>
      </c>
      <c r="G292" s="13" t="inlineStr"/>
      <c r="H292" s="13" t="inlineStr">
        <is>
          <t>NSA Networking based on EPC (NR)</t>
        </is>
      </c>
      <c r="I292" s="13" t="inlineStr">
        <is>
          <t>ADD / GNBPDCPPARAMGROUP / MOD / GNBPDCP…</t>
        </is>
      </c>
      <c r="J292" s="13" t="inlineStr">
        <is>
          <t>Indicates the data split policy for GBR bearers in NSA networking. If this parameter is set to SPLIT_MODE_CONTROL_SUPPORT, the data split mode for downlink GBR…</t>
        </is>
      </c>
    </row>
    <row r="293" ht="52" customHeight="1">
      <c r="A293" s="21" t="n">
        <v>288</v>
      </c>
      <c r="B293" s="21" t="inlineStr">
        <is>
          <t>gNBX2SonConfig</t>
        </is>
      </c>
      <c r="C293" s="21" t="inlineStr">
        <is>
          <t>X2SonConfigSwitch</t>
        </is>
      </c>
      <c r="D293" s="21" t="inlineStr">
        <is>
          <t>X2 SON Configuration Switch</t>
        </is>
      </c>
      <c r="E293" s="21" t="inlineStr">
        <is>
          <t>X2SON_SETUP_SWITCH:On, X2INIT_FAIL_DEL_SWITCH:Off…</t>
        </is>
      </c>
      <c r="F293" s="21" t="inlineStr">
        <is>
          <t>X2SON_SETUP_SWITCH:On, X2INIT_FAIL_DEL_…</t>
        </is>
      </c>
      <c r="G293" s="21" t="inlineStr"/>
      <c r="H293" s="21" t="inlineStr">
        <is>
          <t>LTE and NR X2 Interface Self-Configurat…</t>
        </is>
      </c>
      <c r="I293" s="21" t="inlineStr">
        <is>
          <t>MOD / GNBX2SONCONFIG / LST / GNBX2SONCO…</t>
        </is>
      </c>
      <c r="J293" s="21" t="inlineStr">
        <is>
          <t>Indicates whether to enable X2 SON functions. X2SON_SETUP_SWITCH: Indicates whether to enable the LTE-NR X2 self-setup function. The function is enabled only i…</t>
        </is>
      </c>
    </row>
    <row r="294" ht="32" customHeight="1">
      <c r="A294" s="13" t="n">
        <v>289</v>
      </c>
      <c r="B294" s="13" t="inlineStr">
        <is>
          <t>NRCellQciBearer</t>
        </is>
      </c>
      <c r="C294" s="13" t="inlineStr">
        <is>
          <t>Qci</t>
        </is>
      </c>
      <c r="D294" s="13" t="inlineStr">
        <is>
          <t>QoS Class Identifier</t>
        </is>
      </c>
      <c r="E294" s="13" t="inlineStr">
        <is>
          <t>None</t>
        </is>
      </c>
      <c r="F294" s="13" t="inlineStr">
        <is>
          <t>None</t>
        </is>
      </c>
      <c r="G294" s="13" t="inlineStr"/>
      <c r="H294" s="13" t="inlineStr">
        <is>
          <t>Radio QoS Management</t>
        </is>
      </c>
      <c r="I294" s="13" t="inlineStr">
        <is>
          <t>ADD / NRCELLQCIBEARER / LST / NRCELLQCI…</t>
        </is>
      </c>
      <c r="J294" s="13" t="inlineStr">
        <is>
          <t>Indicates the QoS class identifier of radio bearers.</t>
        </is>
      </c>
    </row>
    <row r="295" ht="32" customHeight="1">
      <c r="A295" s="21" t="n">
        <v>290</v>
      </c>
      <c r="B295" s="21" t="inlineStr">
        <is>
          <t>NRCellQciBearer</t>
        </is>
      </c>
      <c r="C295" s="21" t="inlineStr">
        <is>
          <t>NsaDcConfigGroupId</t>
        </is>
      </c>
      <c r="D295" s="21" t="inlineStr">
        <is>
          <t>NSA DC Configuration Group ID</t>
        </is>
      </c>
      <c r="E295" s="21" t="inlineStr">
        <is>
          <t>0</t>
        </is>
      </c>
      <c r="F295" s="21" t="inlineStr">
        <is>
          <t>None</t>
        </is>
      </c>
      <c r="G295" s="21" t="inlineStr"/>
      <c r="H295" s="21" t="inlineStr">
        <is>
          <t>NSA Networking based on EPC (NR)</t>
        </is>
      </c>
      <c r="I295" s="21" t="inlineStr">
        <is>
          <t>ADD / NRCELLQCIBEARER / MOD / NRCELLQCI…</t>
        </is>
      </c>
      <c r="J295" s="21" t="inlineStr">
        <is>
          <t>Indicates the ID of an NSA DC configuration parameter group.</t>
        </is>
      </c>
    </row>
    <row r="296" ht="52" customHeight="1">
      <c r="A296" s="13" t="n">
        <v>291</v>
      </c>
      <c r="B296" s="13" t="inlineStr">
        <is>
          <t>NRCellQciBearer</t>
        </is>
      </c>
      <c r="C296" s="13" t="inlineStr">
        <is>
          <t>NsaInterFreqHoMeasGroupId</t>
        </is>
      </c>
      <c r="D296" s="13" t="inlineStr">
        <is>
          <t>NSA UE Inter-freq HO Measurement Group ID</t>
        </is>
      </c>
      <c r="E296" s="13" t="inlineStr">
        <is>
          <t>0</t>
        </is>
      </c>
      <c r="F296" s="13" t="inlineStr">
        <is>
          <t>None</t>
        </is>
      </c>
      <c r="G296" s="13" t="inlineStr"/>
      <c r="H296" s="13" t="inlineStr">
        <is>
          <t>Mobility Management</t>
        </is>
      </c>
      <c r="I296" s="13" t="inlineStr">
        <is>
          <t>ADD / NRCELLQCIBEARER / MOD / NRCELLQCI…</t>
        </is>
      </c>
      <c r="J296" s="13" t="inlineStr">
        <is>
          <t>Indicates the ID of a measurement parameter group related to inter-frequency handovers of NSA UEs.</t>
        </is>
      </c>
    </row>
    <row r="297" ht="52" customHeight="1">
      <c r="A297" s="21" t="n">
        <v>292</v>
      </c>
      <c r="B297" s="21" t="inlineStr">
        <is>
          <t>NRCellQciBearer</t>
        </is>
      </c>
      <c r="C297" s="21" t="inlineStr">
        <is>
          <t>ServiceDiffAlgoSwitch</t>
        </is>
      </c>
      <c r="D297" s="21" t="inlineStr">
        <is>
          <t>Service Differentiation Algorithm Switch</t>
        </is>
      </c>
      <c r="E297" s="21" t="inlineStr">
        <is>
          <t>DL_RESID_ERR_TIME_DOM_DUP_SW:Off, SRV_BASE_MF_SMA…</t>
        </is>
      </c>
      <c r="F297" s="21" t="inlineStr">
        <is>
          <t>DL_RESID_ERR_TIME_DOM_DUP_SW:Off, SRV_B…</t>
        </is>
      </c>
      <c r="G297" s="21" t="inlineStr"/>
      <c r="H297" s="21" t="inlineStr">
        <is>
          <t>None</t>
        </is>
      </c>
      <c r="I297" s="21" t="inlineStr">
        <is>
          <t>ADD / NRCELLQCIBEARER / MOD / NRCELLQCI…</t>
        </is>
      </c>
      <c r="J297" s="21" t="inlineStr">
        <is>
          <t>Indicates whether to enable service differentiation algorithms. DL_RESID_ERR_TIME_DOM_DUP_SW: Indicates whether to enable time-domain duplication upon downlink…</t>
        </is>
      </c>
    </row>
    <row r="298" ht="52" customHeight="1">
      <c r="A298" s="13" t="n">
        <v>293</v>
      </c>
      <c r="B298" s="13" t="inlineStr">
        <is>
          <t>NRCellQciBearer</t>
        </is>
      </c>
      <c r="C298" s="13" t="inlineStr">
        <is>
          <t>WtcpAlgoSw</t>
        </is>
      </c>
      <c r="D298" s="13" t="inlineStr">
        <is>
          <t>WTCP Algorithm Switch</t>
        </is>
      </c>
      <c r="E298" s="13" t="inlineStr">
        <is>
          <t>TCP_ACC_SW:Off, TCP_STATISTICS_SW:Off, TCP_LOST_P…</t>
        </is>
      </c>
      <c r="F298" s="13" t="inlineStr">
        <is>
          <t>TCP_ACC_SW:Off, TCP_STATISTICS_SW:Off, …</t>
        </is>
      </c>
      <c r="G298" s="13" t="inlineStr"/>
      <c r="H298" s="13" t="inlineStr">
        <is>
          <t>None</t>
        </is>
      </c>
      <c r="I298" s="13" t="inlineStr">
        <is>
          <t>ADD / NRCELLQCIBEARER / MOD / NRCELLQCI…</t>
        </is>
      </c>
      <c r="J298" s="13" t="inlineStr">
        <is>
          <t>Indicates whether to enable WTCP algorithms. TCP_ACC_SW: Indicates whether to enable WTCP acceleration. This function is recommended when the operator's networ…</t>
        </is>
      </c>
    </row>
    <row r="300" ht="36" customHeight="1">
      <c r="A300" s="22" t="inlineStr">
        <is>
          <t>293 NSA/EN-DC-related parameters extracted from 5G_Parameter_list_13Aug.xlsx (4967 total NR parameters). Filter MO starting with NRCellNsaDcConfig, then gNBPdcpParamGroup, NRDUCellSrsMeas.</t>
        </is>
      </c>
      <c r="B300" s="23" t="n"/>
      <c r="C300" s="23" t="n"/>
      <c r="D300" s="23" t="n"/>
      <c r="E300" s="23" t="n"/>
      <c r="F300" s="23" t="n"/>
      <c r="G300" s="23" t="n"/>
      <c r="H300" s="23" t="n"/>
      <c r="I300" s="23" t="n"/>
      <c r="J300" s="23" t="n"/>
    </row>
  </sheetData>
  <autoFilter ref="A5:J298"/>
  <mergeCells count="4">
    <mergeCell ref="A3:H3"/>
    <mergeCell ref="A2:H2"/>
    <mergeCell ref="A300:J300"/>
    <mergeCell ref="A1:H1"/>
  </mergeCells>
  <pageMargins left="0.4" right="0.4" top="0.5" bottom="0.5" header="0.5" footer="0.5"/>
  <pageSetup orientation="landscape" paperSize="9" fitToHeight="0" fitToWidth="1"/>
</worksheet>
</file>

<file path=xl/worksheets/sheet25.xml><?xml version="1.0" encoding="utf-8"?>
<worksheet xmlns="http://schemas.openxmlformats.org/spreadsheetml/2006/main">
  <sheetPr>
    <tabColor rgb="001F4E79"/>
    <outlinePr summaryBelow="1" summaryRight="1"/>
    <pageSetUpPr fitToPage="1"/>
  </sheetPr>
  <dimension ref="A1:H29"/>
  <sheetViews>
    <sheetView workbookViewId="0">
      <pane ySplit="5" topLeftCell="A6" activePane="bottomLeft" state="frozen"/>
      <selection pane="bottomLeft" activeCell="A1" sqref="A1"/>
    </sheetView>
  </sheetViews>
  <sheetFormatPr baseColWidth="8" defaultRowHeight="15"/>
  <cols>
    <col width="6" customWidth="1" min="1" max="1"/>
    <col width="28" customWidth="1" min="2" max="2"/>
    <col width="32" customWidth="1" min="3" max="3"/>
    <col width="42" customWidth="1" min="4" max="4"/>
    <col width="18" customWidth="1" min="5" max="5"/>
    <col width="18" customWidth="1" min="6" max="6"/>
    <col width="12" customWidth="1" min="7" max="7"/>
    <col width="40" customWidth="1" min="8" max="8"/>
  </cols>
  <sheetData>
    <row r="1" ht="28" customHeight="1">
      <c r="A1" s="14" t="inlineStr">
        <is>
          <t>16  NSA mobility parameters (from uploaded list)</t>
        </is>
      </c>
      <c r="B1" s="15" t="n"/>
      <c r="C1" s="15" t="n"/>
      <c r="D1" s="15" t="n"/>
      <c r="E1" s="15" t="n"/>
      <c r="F1" s="15" t="n"/>
      <c r="G1" s="15" t="n"/>
      <c r="H1" s="15" t="n"/>
    </row>
    <row r="2" ht="32" customHeight="1">
      <c r="A2" s="16" t="inlineStr">
        <is>
          <t>PSCell A2 (SCG release), intra-freq A3 (PSCell change), and NR to LTE B1/B2. SgNB-add B1 remains on the LTE eNB.</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MO</t>
        </is>
      </c>
      <c r="C5" s="20" t="inlineStr">
        <is>
          <t>Parameter ID</t>
        </is>
      </c>
      <c r="D5" s="20" t="inlineStr">
        <is>
          <t>Parameter Name</t>
        </is>
      </c>
      <c r="E5" s="20" t="inlineStr">
        <is>
          <t>Default</t>
        </is>
      </c>
      <c r="F5" s="20" t="inlineStr">
        <is>
          <t>Recommended</t>
        </is>
      </c>
      <c r="G5" s="20" t="inlineStr">
        <is>
          <t>Unit</t>
        </is>
      </c>
      <c r="H5" s="20" t="inlineStr">
        <is>
          <t>NSA job</t>
        </is>
      </c>
    </row>
    <row r="6" ht="32" customHeight="1">
      <c r="A6" s="13" t="n">
        <v>1</v>
      </c>
      <c r="B6" s="13" t="inlineStr">
        <is>
          <t>NRCellNsaDcConfig</t>
        </is>
      </c>
      <c r="C6" s="13" t="inlineStr">
        <is>
          <t>PscellA2RsrpThld</t>
        </is>
      </c>
      <c r="D6" s="13" t="inlineStr">
        <is>
          <t>PSCell A2 RSRP Threshold</t>
        </is>
      </c>
      <c r="E6" s="13" t="inlineStr">
        <is>
          <t>-121</t>
        </is>
      </c>
      <c r="F6" s="13" t="inlineStr">
        <is>
          <t>-121</t>
        </is>
      </c>
      <c r="G6" s="13" t="inlineStr">
        <is>
          <t>dBm</t>
        </is>
      </c>
      <c r="H6" s="13" t="inlineStr">
        <is>
          <t>SCG release A2 RSRP</t>
        </is>
      </c>
    </row>
    <row r="7" ht="32" customHeight="1">
      <c r="A7" s="21" t="n">
        <v>2</v>
      </c>
      <c r="B7" s="21" t="inlineStr">
        <is>
          <t>NRCellNsaDcConfig</t>
        </is>
      </c>
      <c r="C7" s="21" t="inlineStr">
        <is>
          <t>UserExpScgRelA2RsrpThld</t>
        </is>
      </c>
      <c r="D7" s="21" t="inlineStr">
        <is>
          <t>User-Exp-based SCG Release A2 RSRP Thld</t>
        </is>
      </c>
      <c r="E7" s="21" t="inlineStr">
        <is>
          <t>-115</t>
        </is>
      </c>
      <c r="F7" s="21" t="inlineStr">
        <is>
          <t>-115</t>
        </is>
      </c>
      <c r="G7" s="21" t="inlineStr">
        <is>
          <t>dBm</t>
        </is>
      </c>
      <c r="H7" s="21" t="inlineStr">
        <is>
          <t>UX-based SCG release A2</t>
        </is>
      </c>
    </row>
    <row r="8" ht="32" customHeight="1">
      <c r="A8" s="13" t="n">
        <v>3</v>
      </c>
      <c r="B8" s="13" t="inlineStr">
        <is>
          <t>NRCellNsaDcConfig</t>
        </is>
      </c>
      <c r="C8" s="13" t="inlineStr">
        <is>
          <t>UserExpScgRelA1RsrpThld</t>
        </is>
      </c>
      <c r="D8" s="13" t="inlineStr">
        <is>
          <t>User-Exp-based SCG Release A1 RSRP Thld</t>
        </is>
      </c>
      <c r="E8" s="13" t="inlineStr">
        <is>
          <t>-113</t>
        </is>
      </c>
      <c r="F8" s="13" t="inlineStr">
        <is>
          <t>-113</t>
        </is>
      </c>
      <c r="G8" s="13" t="inlineStr">
        <is>
          <t>dBm</t>
        </is>
      </c>
      <c r="H8" s="13" t="inlineStr">
        <is>
          <t>UX-based stop-release A1</t>
        </is>
      </c>
    </row>
    <row r="9" ht="32" customHeight="1">
      <c r="A9" s="21" t="n">
        <v>4</v>
      </c>
      <c r="B9" s="21" t="inlineStr">
        <is>
          <t>NRCellNsaDcConfig</t>
        </is>
      </c>
      <c r="C9" s="21" t="inlineStr">
        <is>
          <t>CaCapUePscellA2RsrpThldOfs</t>
        </is>
      </c>
      <c r="D9" s="21" t="inlineStr">
        <is>
          <t>CA-capable UE PSCell A2 RSRP Thld Offset</t>
        </is>
      </c>
      <c r="E9" s="21" t="inlineStr">
        <is>
          <t>0</t>
        </is>
      </c>
      <c r="F9" s="21" t="inlineStr">
        <is>
          <t>0</t>
        </is>
      </c>
      <c r="G9" s="21" t="inlineStr">
        <is>
          <t>dBm</t>
        </is>
      </c>
      <c r="H9" s="21" t="inlineStr">
        <is>
          <t>CA UE A2 offset</t>
        </is>
      </c>
    </row>
    <row r="10" ht="32" customHeight="1">
      <c r="A10" s="13" t="n">
        <v>5</v>
      </c>
      <c r="B10" s="13" t="inlineStr">
        <is>
          <t>NRCellNsaDcConfigGrp</t>
        </is>
      </c>
      <c r="C10" s="13" t="inlineStr">
        <is>
          <t>PscellA2TimeToTrig</t>
        </is>
      </c>
      <c r="D10" s="13" t="inlineStr">
        <is>
          <t>PSCell A2 Time To Trigger</t>
        </is>
      </c>
      <c r="E10" s="13" t="inlineStr">
        <is>
          <t>640MS</t>
        </is>
      </c>
      <c r="F10" s="13" t="inlineStr">
        <is>
          <t>640MS</t>
        </is>
      </c>
      <c r="G10" s="13" t="inlineStr">
        <is>
          <t>ms</t>
        </is>
      </c>
      <c r="H10" s="13" t="inlineStr">
        <is>
          <t>SCG release A2 TTT</t>
        </is>
      </c>
    </row>
    <row r="11" ht="32" customHeight="1">
      <c r="A11" s="21" t="n">
        <v>6</v>
      </c>
      <c r="B11" s="21" t="inlineStr">
        <is>
          <t>NRCellNsaDcConfigGrp</t>
        </is>
      </c>
      <c r="C11" s="21" t="inlineStr">
        <is>
          <t>PscellA2RsrpThldOffset</t>
        </is>
      </c>
      <c r="D11" s="21" t="inlineStr">
        <is>
          <t>PSCell A2 RSRP Thld Offset</t>
        </is>
      </c>
      <c r="E11" s="21" t="inlineStr">
        <is>
          <t>0</t>
        </is>
      </c>
      <c r="F11" s="21" t="inlineStr">
        <is>
          <t>0</t>
        </is>
      </c>
      <c r="G11" s="21" t="inlineStr">
        <is>
          <t>dB</t>
        </is>
      </c>
      <c r="H11" s="21" t="inlineStr">
        <is>
          <t>A2 RSRP offset</t>
        </is>
      </c>
    </row>
    <row r="12" ht="32" customHeight="1">
      <c r="A12" s="13" t="n">
        <v>7</v>
      </c>
      <c r="B12" s="13" t="inlineStr">
        <is>
          <t>NRCellNsaDcConfigGrp</t>
        </is>
      </c>
      <c r="C12" s="13" t="inlineStr">
        <is>
          <t>PscellA2SinrThld</t>
        </is>
      </c>
      <c r="D12" s="13" t="inlineStr">
        <is>
          <t>PSCell A2 SINR Threshold</t>
        </is>
      </c>
      <c r="E12" s="13" t="inlineStr">
        <is>
          <t>-10</t>
        </is>
      </c>
      <c r="F12" s="13" t="inlineStr">
        <is>
          <t>-10</t>
        </is>
      </c>
      <c r="G12" s="13" t="inlineStr">
        <is>
          <t>0.5dB</t>
        </is>
      </c>
      <c r="H12" s="13" t="inlineStr">
        <is>
          <t>A2 SINR (needs SINR_BASED_SCG_RELEASE_SW)</t>
        </is>
      </c>
    </row>
    <row r="13" ht="32" customHeight="1">
      <c r="A13" s="21" t="n">
        <v>8</v>
      </c>
      <c r="B13" s="21" t="inlineStr">
        <is>
          <t>NRCellNsaDcConfigGrp</t>
        </is>
      </c>
      <c r="C13" s="21" t="inlineStr">
        <is>
          <t>PscellA2RsrqThld</t>
        </is>
      </c>
      <c r="D13" s="21" t="inlineStr">
        <is>
          <t>PSCell A2 RSRQ Threshold</t>
        </is>
      </c>
      <c r="E13" s="21" t="inlineStr">
        <is>
          <t>-34</t>
        </is>
      </c>
      <c r="F13" s="21" t="inlineStr">
        <is>
          <t>-34</t>
        </is>
      </c>
      <c r="G13" s="21" t="inlineStr">
        <is>
          <t>0.5dB</t>
        </is>
      </c>
      <c r="H13" s="21" t="inlineStr">
        <is>
          <t>A2 RSRQ (needs RSRQ_BASED_SCG_RELEASE_SW)</t>
        </is>
      </c>
    </row>
    <row r="14" ht="32" customHeight="1">
      <c r="A14" s="13" t="n">
        <v>9</v>
      </c>
      <c r="B14" s="13" t="inlineStr">
        <is>
          <t>NRCellOpPolicy</t>
        </is>
      </c>
      <c r="C14" s="13" t="inlineStr">
        <is>
          <t>PscellA2RsrpThldOffset</t>
        </is>
      </c>
      <c r="D14" s="13" t="inlineStr">
        <is>
          <t>PSCell A2 RSRP Threshold Offset</t>
        </is>
      </c>
      <c r="E14" s="13" t="inlineStr">
        <is>
          <t>0</t>
        </is>
      </c>
      <c r="F14" s="13" t="inlineStr">
        <is>
          <t>0</t>
        </is>
      </c>
      <c r="G14" s="13" t="inlineStr">
        <is>
          <t>dB</t>
        </is>
      </c>
      <c r="H14" s="13" t="inlineStr">
        <is>
          <t>Operator A2 offset</t>
        </is>
      </c>
    </row>
    <row r="15" ht="32" customHeight="1">
      <c r="A15" s="21" t="n">
        <v>10</v>
      </c>
      <c r="B15" s="21" t="inlineStr">
        <is>
          <t>NRCellIntraFHoMeaGrp</t>
        </is>
      </c>
      <c r="C15" s="21" t="inlineStr">
        <is>
          <t>IntraFreqHoA3Offset</t>
        </is>
      </c>
      <c r="D15" s="21" t="inlineStr">
        <is>
          <t>Intra-frequency Handover A3 Offset</t>
        </is>
      </c>
      <c r="E15" s="21" t="inlineStr">
        <is>
          <t>2</t>
        </is>
      </c>
      <c r="F15" s="21" t="inlineStr">
        <is>
          <t>2</t>
        </is>
      </c>
      <c r="G15" s="21" t="inlineStr">
        <is>
          <t>0.5dB</t>
        </is>
      </c>
      <c r="H15" s="21" t="inlineStr">
        <is>
          <t>Intra-freq / PSCell A3 offset</t>
        </is>
      </c>
    </row>
    <row r="16" ht="32" customHeight="1">
      <c r="A16" s="13" t="n">
        <v>11</v>
      </c>
      <c r="B16" s="13" t="inlineStr">
        <is>
          <t>NRCellIntraFHoMeaGrp</t>
        </is>
      </c>
      <c r="C16" s="13" t="inlineStr">
        <is>
          <t>IntraFreqHoA3Hyst</t>
        </is>
      </c>
      <c r="D16" s="13" t="inlineStr">
        <is>
          <t>Intra-frequency Handover A3 Hysteresis</t>
        </is>
      </c>
      <c r="E16" s="13" t="inlineStr">
        <is>
          <t>2</t>
        </is>
      </c>
      <c r="F16" s="13" t="inlineStr">
        <is>
          <t>2</t>
        </is>
      </c>
      <c r="G16" s="13" t="inlineStr">
        <is>
          <t>0.5dB</t>
        </is>
      </c>
      <c r="H16" s="13" t="inlineStr">
        <is>
          <t>A3 hysteresis</t>
        </is>
      </c>
    </row>
    <row r="17" ht="32" customHeight="1">
      <c r="A17" s="21" t="n">
        <v>12</v>
      </c>
      <c r="B17" s="21" t="inlineStr">
        <is>
          <t>NRCellIntraFHoMeaGrp</t>
        </is>
      </c>
      <c r="C17" s="21" t="inlineStr">
        <is>
          <t>IntraFreqHoA3TimeToTrig</t>
        </is>
      </c>
      <c r="D17" s="21" t="inlineStr">
        <is>
          <t>Intra-frequency Handover A3 Time To Trigger</t>
        </is>
      </c>
      <c r="E17" s="21" t="inlineStr">
        <is>
          <t>320MS</t>
        </is>
      </c>
      <c r="F17" s="21" t="inlineStr">
        <is>
          <t>320MS</t>
        </is>
      </c>
      <c r="G17" s="21" t="inlineStr">
        <is>
          <t>ms</t>
        </is>
      </c>
      <c r="H17" s="21" t="inlineStr">
        <is>
          <t>A3 TTT</t>
        </is>
      </c>
    </row>
    <row r="18" ht="32" customHeight="1">
      <c r="A18" s="13" t="n">
        <v>13</v>
      </c>
      <c r="B18" s="13" t="inlineStr">
        <is>
          <t>NRCellHoEutranMeaGrp</t>
        </is>
      </c>
      <c r="C18" s="13" t="inlineStr">
        <is>
          <t>CovBasedHoB1RsrpThld</t>
        </is>
      </c>
      <c r="D18" s="13" t="inlineStr">
        <is>
          <t>Coverage-based HO B1 RSRP Threshold</t>
        </is>
      </c>
      <c r="E18" s="13" t="inlineStr">
        <is>
          <t>-111</t>
        </is>
      </c>
      <c r="F18" s="13" t="inlineStr">
        <is>
          <t>-111</t>
        </is>
      </c>
      <c r="G18" s="13" t="inlineStr">
        <is>
          <t>dBm</t>
        </is>
      </c>
      <c r="H18" s="13" t="inlineStr">
        <is>
          <t>NR to LTE B1 RSRP (not add-B1)</t>
        </is>
      </c>
    </row>
    <row r="19" ht="32" customHeight="1">
      <c r="A19" s="21" t="n">
        <v>14</v>
      </c>
      <c r="B19" s="21" t="inlineStr">
        <is>
          <t>NRCellHoEutranMeaGrp</t>
        </is>
      </c>
      <c r="C19" s="21" t="inlineStr">
        <is>
          <t>CovBasedHoB1B2Hyst</t>
        </is>
      </c>
      <c r="D19" s="21" t="inlineStr">
        <is>
          <t>Coverage-based HO B1B2 Hysteresis</t>
        </is>
      </c>
      <c r="E19" s="21" t="inlineStr">
        <is>
          <t>2</t>
        </is>
      </c>
      <c r="F19" s="21" t="inlineStr">
        <is>
          <t>2</t>
        </is>
      </c>
      <c r="G19" s="21" t="inlineStr">
        <is>
          <t>0.5dB</t>
        </is>
      </c>
      <c r="H19" s="21" t="inlineStr">
        <is>
          <t>NR to LTE B1/B2 hyst</t>
        </is>
      </c>
    </row>
    <row r="20" ht="32" customHeight="1">
      <c r="A20" s="13" t="n">
        <v>15</v>
      </c>
      <c r="B20" s="13" t="inlineStr">
        <is>
          <t>NRCellHoEutranMeaGrp</t>
        </is>
      </c>
      <c r="C20" s="13" t="inlineStr">
        <is>
          <t>CovBasedHoB1B2TimeToTrig</t>
        </is>
      </c>
      <c r="D20" s="13" t="inlineStr">
        <is>
          <t>Coverage-based HO B1B2 Time to Trigger</t>
        </is>
      </c>
      <c r="E20" s="13" t="inlineStr">
        <is>
          <t>320MS</t>
        </is>
      </c>
      <c r="F20" s="13" t="inlineStr">
        <is>
          <t>320MS</t>
        </is>
      </c>
      <c r="G20" s="13" t="inlineStr">
        <is>
          <t>ms</t>
        </is>
      </c>
      <c r="H20" s="13" t="inlineStr">
        <is>
          <t>NR to LTE B1/B2 TTT</t>
        </is>
      </c>
    </row>
    <row r="21" ht="32" customHeight="1">
      <c r="A21" s="21" t="n">
        <v>16</v>
      </c>
      <c r="B21" s="21" t="inlineStr">
        <is>
          <t>NRCellHoEutranMeaGrp</t>
        </is>
      </c>
      <c r="C21" s="21" t="inlineStr">
        <is>
          <t>CovBasedHoB1RsrqThld</t>
        </is>
      </c>
      <c r="D21" s="21" t="inlineStr">
        <is>
          <t>Coverage-based HO B1 RSRQ Threshold</t>
        </is>
      </c>
      <c r="E21" s="21" t="inlineStr">
        <is>
          <t>-20</t>
        </is>
      </c>
      <c r="F21" s="21" t="inlineStr">
        <is>
          <t>-20</t>
        </is>
      </c>
      <c r="G21" s="21" t="inlineStr">
        <is>
          <t>0.5dB</t>
        </is>
      </c>
      <c r="H21" s="21" t="inlineStr">
        <is>
          <t>NR to LTE B1 RSRQ</t>
        </is>
      </c>
    </row>
    <row r="22" ht="32" customHeight="1">
      <c r="A22" s="13" t="n">
        <v>17</v>
      </c>
      <c r="B22" s="13" t="inlineStr">
        <is>
          <t>NRCellInterRHoMeaGrp</t>
        </is>
      </c>
      <c r="C22" s="13" t="inlineStr">
        <is>
          <t>InterRatHoA1RsrpThld</t>
        </is>
      </c>
      <c r="D22" s="13" t="inlineStr">
        <is>
          <t>Inter-RAT Handover A1 RSRP Threshold</t>
        </is>
      </c>
      <c r="E22" s="13" t="inlineStr">
        <is>
          <t>-111</t>
        </is>
      </c>
      <c r="F22" s="13" t="inlineStr">
        <is>
          <t>-111</t>
        </is>
      </c>
      <c r="G22" s="13" t="inlineStr">
        <is>
          <t>dBm</t>
        </is>
      </c>
      <c r="H22" s="13" t="inlineStr">
        <is>
          <t>IRAT A1 (stop meas)</t>
        </is>
      </c>
    </row>
    <row r="23" ht="32" customHeight="1">
      <c r="A23" s="21" t="n">
        <v>18</v>
      </c>
      <c r="B23" s="21" t="inlineStr">
        <is>
          <t>NRCellInterRHoMeaGrp</t>
        </is>
      </c>
      <c r="C23" s="21" t="inlineStr">
        <is>
          <t>InterRatHoA2RsrpThld</t>
        </is>
      </c>
      <c r="D23" s="21" t="inlineStr">
        <is>
          <t>Inter-RAT Handover A2 RSRP Threshold</t>
        </is>
      </c>
      <c r="E23" s="21" t="inlineStr">
        <is>
          <t>-115</t>
        </is>
      </c>
      <c r="F23" s="21" t="inlineStr">
        <is>
          <t>-115</t>
        </is>
      </c>
      <c r="G23" s="21" t="inlineStr">
        <is>
          <t>dBm</t>
        </is>
      </c>
      <c r="H23" s="21" t="inlineStr">
        <is>
          <t>IRAT A2 (leave NR)</t>
        </is>
      </c>
    </row>
    <row r="24" ht="32" customHeight="1">
      <c r="A24" s="13" t="n">
        <v>19</v>
      </c>
      <c r="B24" s="13" t="inlineStr">
        <is>
          <t>NRCellInterRHoMeaGrp</t>
        </is>
      </c>
      <c r="C24" s="13" t="inlineStr">
        <is>
          <t>CovHoToEutranB2RsrpThld1</t>
        </is>
      </c>
      <c r="D24" s="13" t="inlineStr">
        <is>
          <t>Cov HO to E-UTRAN B2 RSRP Thld1</t>
        </is>
      </c>
      <c r="E24" s="13" t="inlineStr">
        <is>
          <t>-115</t>
        </is>
      </c>
      <c r="F24" s="13" t="inlineStr">
        <is>
          <t>-115</t>
        </is>
      </c>
      <c r="G24" s="13" t="inlineStr">
        <is>
          <t>dBm</t>
        </is>
      </c>
      <c r="H24" s="13" t="inlineStr">
        <is>
          <t>IRAT B2 serving-poor</t>
        </is>
      </c>
    </row>
    <row r="25" ht="32" customHeight="1">
      <c r="A25" s="21" t="n">
        <v>20</v>
      </c>
      <c r="B25" s="21" t="inlineStr">
        <is>
          <t>NRDUCellNsaDcConfig</t>
        </is>
      </c>
      <c r="C25" s="21" t="inlineStr">
        <is>
          <t>ScgRelUlSrsSinrThld</t>
        </is>
      </c>
      <c r="D25" s="21" t="inlineStr">
        <is>
          <t>SCG Rel UL SRS SINR Thld</t>
        </is>
      </c>
      <c r="E25" s="21" t="inlineStr">
        <is>
          <t>-120</t>
        </is>
      </c>
      <c r="F25" s="21" t="inlineStr">
        <is>
          <t>-120</t>
        </is>
      </c>
      <c r="G25" s="21" t="inlineStr">
        <is>
          <t>0.1dB</t>
        </is>
      </c>
      <c r="H25" s="21" t="inlineStr">
        <is>
          <t>UL-limited SCG release (default almost off)</t>
        </is>
      </c>
    </row>
    <row r="26" ht="32" customHeight="1">
      <c r="A26" s="13" t="n">
        <v>21</v>
      </c>
      <c r="B26" s="13" t="inlineStr">
        <is>
          <t>NRDUCellNsaDcConfig</t>
        </is>
      </c>
      <c r="C26" s="13" t="inlineStr">
        <is>
          <t>ScgRelDlCqiThld</t>
        </is>
      </c>
      <c r="D26" s="13" t="inlineStr">
        <is>
          <t>SCG Rel DL CQI Thld</t>
        </is>
      </c>
      <c r="E26" s="13" t="inlineStr">
        <is>
          <t>0</t>
        </is>
      </c>
      <c r="F26" s="13" t="inlineStr">
        <is>
          <t>0</t>
        </is>
      </c>
      <c r="G26" s="13" t="inlineStr"/>
      <c r="H26" s="13" t="inlineStr">
        <is>
          <t>CQI-based SCG release (0 = off)</t>
        </is>
      </c>
    </row>
    <row r="27" ht="32" customHeight="1">
      <c r="A27" s="21" t="n">
        <v>22</v>
      </c>
      <c r="B27" s="21" t="inlineStr">
        <is>
          <t>gNBMobilityCommParam</t>
        </is>
      </c>
      <c r="C27" s="21" t="inlineStr">
        <is>
          <t>WaitNsaDcUePdcpStsRptTmr</t>
        </is>
      </c>
      <c r="D27" s="21" t="inlineStr">
        <is>
          <t>Wait NSA DC UE PDCP Status Report Timer</t>
        </is>
      </c>
      <c r="E27" s="21" t="inlineStr">
        <is>
          <t>20</t>
        </is>
      </c>
      <c r="F27" s="21" t="inlineStr">
        <is>
          <t>20</t>
        </is>
      </c>
      <c r="G27" s="21" t="inlineStr">
        <is>
          <t>ms</t>
        </is>
      </c>
      <c r="H27" s="21" t="inlineStr">
        <is>
          <t>PDCP status wait on HO/add forwarding</t>
        </is>
      </c>
    </row>
    <row r="29" ht="36" customHeight="1">
      <c r="A29" s="22" t="inlineStr">
        <is>
          <t>Add-release gap: LTE eNB B1 (add) must be better than NRCellNsaDcConfig.PscellA2RsrpThld (release, default -121 dBm) plus offsets. If they are equal, the UE adds and immediately releases.</t>
        </is>
      </c>
      <c r="B29" s="23" t="n"/>
      <c r="C29" s="23" t="n"/>
      <c r="D29" s="23" t="n"/>
      <c r="E29" s="23" t="n"/>
      <c r="F29" s="23" t="n"/>
      <c r="G29" s="23" t="n"/>
      <c r="H29" s="23" t="n"/>
    </row>
  </sheetData>
  <autoFilter ref="A5:H5"/>
  <mergeCells count="4">
    <mergeCell ref="A3:H3"/>
    <mergeCell ref="A2:H2"/>
    <mergeCell ref="A29:H29"/>
    <mergeCell ref="A1:H1"/>
  </mergeCells>
  <pageMargins left="0.4" right="0.4" top="0.5" bottom="0.5" header="0.5" footer="0.5"/>
  <pageSetup orientation="landscape" paperSize="9" fitToHeight="0" fitToWidth="1"/>
</worksheet>
</file>

<file path=xl/worksheets/sheet26.xml><?xml version="1.0" encoding="utf-8"?>
<worksheet xmlns="http://schemas.openxmlformats.org/spreadsheetml/2006/main">
  <sheetPr>
    <tabColor rgb="001F4E79"/>
    <outlinePr summaryBelow="1" summaryRight="1"/>
    <pageSetUpPr fitToPage="1"/>
  </sheetPr>
  <dimension ref="A1:H14"/>
  <sheetViews>
    <sheetView workbookViewId="0">
      <pane ySplit="5" topLeftCell="A6" activePane="bottomLeft" state="frozen"/>
      <selection pane="bottomLeft" activeCell="A1" sqref="A1"/>
    </sheetView>
  </sheetViews>
  <sheetFormatPr baseColWidth="8" defaultRowHeight="15"/>
  <cols>
    <col width="22" customWidth="1" min="1" max="1"/>
    <col width="18" customWidth="1" min="2" max="2"/>
    <col width="28" customWidth="1" min="3" max="3"/>
    <col width="12" customWidth="1" min="4" max="4"/>
    <col width="14" customWidth="1" min="5" max="5"/>
    <col width="22" customWidth="1" min="6" max="6"/>
    <col width="70" customWidth="1" min="7" max="7"/>
  </cols>
  <sheetData>
    <row r="1" ht="28" customHeight="1">
      <c r="A1" s="14" t="inlineStr">
        <is>
          <t>17  Reserved bits that mention NSA</t>
        </is>
      </c>
      <c r="B1" s="15" t="n"/>
      <c r="C1" s="15" t="n"/>
      <c r="D1" s="15" t="n"/>
      <c r="E1" s="15" t="n"/>
      <c r="F1" s="15" t="n"/>
      <c r="G1" s="15" t="n"/>
      <c r="H1" s="15" t="n"/>
    </row>
    <row r="2" ht="32" customHeight="1">
      <c r="A2" s="16" t="inlineStr">
        <is>
          <t>Source: 5G_rsvd_para_list_nr_en.xlsx — Used Reserved Parameters. Prefer the formal MO when a replacement exists (Disuse sheet).</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MO</t>
        </is>
      </c>
      <c r="B5" s="20" t="inlineStr">
        <is>
          <t>Parameter ID</t>
        </is>
      </c>
      <c r="C5" s="20" t="inlineStr">
        <is>
          <t>BIT</t>
        </is>
      </c>
      <c r="D5" s="20" t="inlineStr">
        <is>
          <t>Default</t>
        </is>
      </c>
      <c r="E5" s="20" t="inlineStr">
        <is>
          <t>Recommended</t>
        </is>
      </c>
      <c r="F5" s="20" t="inlineStr">
        <is>
          <t>MML</t>
        </is>
      </c>
      <c r="G5" s="20" t="inlineStr">
        <is>
          <t>Meaning (short)</t>
        </is>
      </c>
    </row>
    <row r="6" ht="32" customHeight="1">
      <c r="A6" s="13" t="inlineStr">
        <is>
          <t>gNBRsvd</t>
        </is>
      </c>
      <c r="B6" s="13" t="inlineStr">
        <is>
          <t>RsvdSwParam2</t>
        </is>
      </c>
      <c r="C6" s="13" t="inlineStr">
        <is>
          <t>RSVDSWPARAM2_BIT24</t>
        </is>
      </c>
      <c r="D6" s="13" t="inlineStr">
        <is>
          <t>0</t>
        </is>
      </c>
      <c r="E6" s="13" t="inlineStr">
        <is>
          <t>0</t>
        </is>
      </c>
      <c r="F6" s="13" t="inlineStr">
        <is>
          <t>MOD/LST GNBRSVD</t>
        </is>
      </c>
      <c r="G6" s="13" t="inlineStr">
        <is>
          <t>Optimize DL data duplication and split in NSA. Enabled only if bit=1.</t>
        </is>
      </c>
    </row>
    <row r="7" ht="32" customHeight="1">
      <c r="A7" s="21" t="inlineStr">
        <is>
          <t>gNBRsvd</t>
        </is>
      </c>
      <c r="B7" s="21" t="inlineStr">
        <is>
          <t>RsvdSwParam4</t>
        </is>
      </c>
      <c r="C7" s="21" t="inlineStr">
        <is>
          <t>RSVDSWPARAM4_BIT13</t>
        </is>
      </c>
      <c r="D7" s="21" t="inlineStr">
        <is>
          <t>0</t>
        </is>
      </c>
      <c r="E7" s="21" t="inlineStr">
        <is>
          <t>0</t>
        </is>
      </c>
      <c r="F7" s="21" t="inlineStr">
        <is>
          <t>MOD/LST GNBRSVD</t>
        </is>
      </c>
      <c r="G7" s="21" t="inlineStr">
        <is>
          <t>Gap-assisted measurement optimization in NSA. Optimization enabled if bit=0.</t>
        </is>
      </c>
    </row>
    <row r="8" ht="32" customHeight="1">
      <c r="A8" s="13" t="inlineStr">
        <is>
          <t>gNBRsvd</t>
        </is>
      </c>
      <c r="B8" s="13" t="inlineStr">
        <is>
          <t>RsvdSwParam4</t>
        </is>
      </c>
      <c r="C8" s="13" t="inlineStr">
        <is>
          <t>RSVDSWPARAM4_BIT18</t>
        </is>
      </c>
      <c r="D8" s="13" t="inlineStr">
        <is>
          <t>0</t>
        </is>
      </c>
      <c r="E8" s="13" t="inlineStr">
        <is>
          <t>0</t>
        </is>
      </c>
      <c r="F8" s="13" t="inlineStr">
        <is>
          <t>MOD/LST GNBRSVD</t>
        </is>
      </c>
      <c r="G8" s="13" t="inlineStr">
        <is>
          <t>Experience evaluation only for highest-RSRP candidate PCell/SCell in NSA CA.</t>
        </is>
      </c>
    </row>
    <row r="9" ht="52" customHeight="1">
      <c r="A9" s="21" t="inlineStr">
        <is>
          <t>NRCellRsvd</t>
        </is>
      </c>
      <c r="B9" s="21" t="inlineStr">
        <is>
          <t>RsvdSwParam2</t>
        </is>
      </c>
      <c r="C9" s="21" t="inlineStr">
        <is>
          <t>RSVDSWPARAM2_BIT18</t>
        </is>
      </c>
      <c r="D9" s="21" t="inlineStr">
        <is>
          <t>0</t>
        </is>
      </c>
      <c r="E9" s="21" t="inlineStr">
        <is>
          <t>0</t>
        </is>
      </c>
      <c r="F9" s="21" t="inlineStr">
        <is>
          <t>MOD/LST NRCELLRSVD</t>
        </is>
      </c>
      <c r="G9" s="21" t="inlineStr">
        <is>
          <t>Allow BW capability eval on NR-dedicated spectrum for NSA/SA selection based on DL traffic (UEs without dynamic spectrum).</t>
        </is>
      </c>
    </row>
    <row r="10" ht="52" customHeight="1">
      <c r="A10" s="13" t="inlineStr">
        <is>
          <t>gNBRsvdExt01</t>
        </is>
      </c>
      <c r="B10" s="13" t="inlineStr">
        <is>
          <t>RsvdSwParam0</t>
        </is>
      </c>
      <c r="C10" s="13" t="inlineStr">
        <is>
          <t>RSVDSWPARAM0_BIT1</t>
        </is>
      </c>
      <c r="D10" s="13" t="inlineStr">
        <is>
          <t>1</t>
        </is>
      </c>
      <c r="E10" s="13" t="inlineStr">
        <is>
          <t>1</t>
        </is>
      </c>
      <c r="F10" s="13" t="inlineStr">
        <is>
          <t>MOD/LST GNBRSVDEXT01</t>
        </is>
      </c>
      <c r="G10" s="13" t="inlineStr">
        <is>
          <t>UE-level capability negotiation for NSA carrier combination selection based on user experience. Enabled if bit=1.</t>
        </is>
      </c>
    </row>
    <row r="11" ht="32" customHeight="1">
      <c r="A11" s="21" t="inlineStr">
        <is>
          <t>DISUSE → formal</t>
        </is>
      </c>
      <c r="B11" s="21" t="inlineStr">
        <is>
          <t>RsvdSwParam2 BIT11</t>
        </is>
      </c>
      <c r="C11" s="21" t="inlineStr">
        <is>
          <t>was gNBRsvd</t>
        </is>
      </c>
      <c r="D11" s="21" t="inlineStr">
        <is>
          <t>—</t>
        </is>
      </c>
      <c r="E11" s="21" t="inlineStr">
        <is>
          <t>—</t>
        </is>
      </c>
      <c r="F11" s="21" t="inlineStr">
        <is>
          <t>NRCellNsaDcConfig.NsaDcAlgoSwitch</t>
        </is>
      </c>
      <c r="G11" s="21" t="inlineStr">
        <is>
          <t>Replaced by NSA_SCG_DRX_SPLIT_OPT_SW (DRX-based SCG split opt).</t>
        </is>
      </c>
    </row>
    <row r="12" ht="32" customHeight="1">
      <c r="A12" s="13" t="inlineStr">
        <is>
          <t>DISUSE → formal</t>
        </is>
      </c>
      <c r="B12" s="13" t="inlineStr">
        <is>
          <t>RsvdSwParam2 BIT12</t>
        </is>
      </c>
      <c r="C12" s="13" t="inlineStr">
        <is>
          <t>was gNBRsvd</t>
        </is>
      </c>
      <c r="D12" s="13" t="inlineStr">
        <is>
          <t>—</t>
        </is>
      </c>
      <c r="E12" s="13" t="inlineStr">
        <is>
          <t>—</t>
        </is>
      </c>
      <c r="F12" s="13" t="inlineStr">
        <is>
          <t>gNodeBParam.NsaDcOptSwitch</t>
        </is>
      </c>
      <c r="G12" s="13" t="inlineStr">
        <is>
          <t>Replaced by DRX_NSA_SPARSE_PKT_SPLIT_SW (sparse packets in DRX).</t>
        </is>
      </c>
    </row>
    <row r="14" ht="36" customHeight="1">
      <c r="A14" s="22" t="inlineStr">
        <is>
          <t>Do not copy reserved defaults onto a live network without the operator reserved-bit baseline for this SRAN version. RAN10.1 replaced several NSA reserved bits with formal switches — use the Disuse sheet.</t>
        </is>
      </c>
      <c r="B14" s="23" t="n"/>
      <c r="C14" s="23" t="n"/>
      <c r="D14" s="23" t="n"/>
      <c r="E14" s="23" t="n"/>
      <c r="F14" s="23" t="n"/>
      <c r="G14" s="23" t="n"/>
    </row>
  </sheetData>
  <autoFilter ref="A5:G5"/>
  <mergeCells count="4">
    <mergeCell ref="A14:G14"/>
    <mergeCell ref="A3:H3"/>
    <mergeCell ref="A2:H2"/>
    <mergeCell ref="A1:H1"/>
  </mergeCells>
  <pageMargins left="0.4" right="0.4" top="0.5" bottom="0.5" header="0.5" footer="0.5"/>
  <pageSetup orientation="landscape" paperSize="9" fitToHeight="0" fitToWidth="1"/>
</worksheet>
</file>

<file path=xl/worksheets/sheet27.xml><?xml version="1.0" encoding="utf-8"?>
<worksheet xmlns="http://schemas.openxmlformats.org/spreadsheetml/2006/main">
  <sheetPr>
    <tabColor rgb="001F4E79"/>
    <outlinePr summaryBelow="1" summaryRight="1"/>
    <pageSetUpPr fitToPage="1"/>
  </sheetPr>
  <dimension ref="A1:H25"/>
  <sheetViews>
    <sheetView workbookViewId="0">
      <pane ySplit="16" topLeftCell="A17" activePane="bottomLeft" state="frozen"/>
      <selection pane="bottomLeft" activeCell="A1" sqref="A1"/>
    </sheetView>
  </sheetViews>
  <sheetFormatPr baseColWidth="8" defaultRowHeight="15"/>
  <cols>
    <col width="16" customWidth="1" min="1" max="1"/>
    <col width="32" customWidth="1" min="2" max="2"/>
    <col width="36" customWidth="1" min="3" max="3"/>
    <col width="22" customWidth="1" min="4" max="4"/>
    <col width="28" customWidth="1" min="5" max="5"/>
    <col width="28" customWidth="1" min="6" max="6"/>
    <col width="28" customWidth="1" min="7" max="7"/>
  </cols>
  <sheetData>
    <row r="1" ht="28" customHeight="1">
      <c r="A1" s="14" t="inlineStr">
        <is>
          <t>18  Mobility events and NSA mobility (SRAN22.1)</t>
        </is>
      </c>
      <c r="B1" s="15" t="n"/>
      <c r="C1" s="15" t="n"/>
      <c r="D1" s="15" t="n"/>
      <c r="E1" s="15" t="n"/>
      <c r="F1" s="15" t="n"/>
      <c r="G1" s="15" t="n"/>
      <c r="H1" s="15" t="n"/>
    </row>
    <row r="2" ht="32" customHeight="1">
      <c r="A2" s="16" t="inlineStr">
        <is>
          <t>Source: NSA Mobility Management (SRAN22.1 Draft B). Each event has one job. NSA connected-mode = PCell change (LTE) + PSCell change (NR). No idle NR, no redirection.</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Event</t>
        </is>
      </c>
      <c r="B5" s="20" t="inlineStr">
        <is>
          <t>3GPP meaning</t>
        </is>
      </c>
      <c r="C5" s="20" t="inlineStr">
        <is>
          <t>NSA typical job</t>
        </is>
      </c>
      <c r="D5" s="20" t="inlineStr">
        <is>
          <t>Configure on</t>
        </is>
      </c>
      <c r="E5" s="20" t="inlineStr">
        <is>
          <t>Too low / too easy</t>
        </is>
      </c>
      <c r="F5" s="20" t="inlineStr">
        <is>
          <t>Too high / too hard</t>
        </is>
      </c>
      <c r="G5" s="20" t="inlineStr">
        <is>
          <t>Pairs with</t>
        </is>
      </c>
    </row>
    <row r="6" ht="32" customHeight="1">
      <c r="A6" s="13" t="inlineStr">
        <is>
          <t>B1</t>
        </is>
      </c>
      <c r="B6" s="13" t="inlineStr">
        <is>
          <t>Inter-RAT neighbour &gt; threshold</t>
        </is>
      </c>
      <c r="C6" s="13" t="inlineStr">
        <is>
          <t>Start SgNB addition (NR SSB vs threshold)</t>
        </is>
      </c>
      <c r="D6" s="13" t="inlineStr">
        <is>
          <t>LTE MeNB meas config</t>
        </is>
      </c>
      <c r="E6" s="13" t="inlineStr">
        <is>
          <t>Add on unusable NR</t>
        </is>
      </c>
      <c r="F6" s="13" t="inlineStr">
        <is>
          <t>NR never added</t>
        </is>
      </c>
      <c r="G6" s="13" t="inlineStr">
        <is>
          <t>A2 release (gap)</t>
        </is>
      </c>
    </row>
    <row r="7" ht="32" customHeight="1">
      <c r="A7" s="21" t="inlineStr">
        <is>
          <t>B2</t>
        </is>
      </c>
      <c r="B7" s="21" t="inlineStr">
        <is>
          <t>PCell weak AND inter-RAT neighbour strong</t>
        </is>
      </c>
      <c r="C7" s="21" t="inlineStr">
        <is>
          <t>IRAT HO (not the usual EN-DC add)</t>
        </is>
      </c>
      <c r="D7" s="21" t="inlineStr">
        <is>
          <t>LTE</t>
        </is>
      </c>
      <c r="E7" s="21" t="inlineStr">
        <is>
          <t>Unnecessary IRAT</t>
        </is>
      </c>
      <c r="F7" s="21" t="inlineStr">
        <is>
          <t>Stuck until drop</t>
        </is>
      </c>
      <c r="G7" s="21" t="inlineStr">
        <is>
          <t>Coverage design</t>
        </is>
      </c>
    </row>
    <row r="8" ht="32" customHeight="1">
      <c r="A8" s="13" t="inlineStr">
        <is>
          <t>A1</t>
        </is>
      </c>
      <c r="B8" s="13" t="inlineStr">
        <is>
          <t>Serving &gt; threshold</t>
        </is>
      </c>
      <c r="C8" s="13" t="inlineStr">
        <is>
          <t>Stop extra measurements (save gap/battery)</t>
        </is>
      </c>
      <c r="D8" s="13" t="inlineStr">
        <is>
          <t>Serving RAT</t>
        </is>
      </c>
      <c r="E8" s="13" t="inlineStr">
        <is>
          <t>Stop meas too early</t>
        </is>
      </c>
      <c r="F8" s="13" t="inlineStr">
        <is>
          <t>Never stop gaps</t>
        </is>
      </c>
      <c r="G8" s="13" t="inlineStr">
        <is>
          <t>A2</t>
        </is>
      </c>
    </row>
    <row r="9" ht="32" customHeight="1">
      <c r="A9" s="21" t="inlineStr">
        <is>
          <t>A2</t>
        </is>
      </c>
      <c r="B9" s="21" t="inlineStr">
        <is>
          <t>Serving &lt; threshold</t>
        </is>
      </c>
      <c r="C9" s="21" t="inlineStr">
        <is>
          <t>NR: release SCG / start searching; LTE: start IRAT/interfreq</t>
        </is>
      </c>
      <c r="D9" s="21" t="inlineStr">
        <is>
          <t>NR PSCell or LTE PCell</t>
        </is>
      </c>
      <c r="E9" s="21" t="inlineStr">
        <is>
          <t>Release 5G too early</t>
        </is>
      </c>
      <c r="F9" s="21" t="inlineStr">
        <is>
          <t>SCG dies ugly (RLC)</t>
        </is>
      </c>
      <c r="G9" s="21" t="inlineStr">
        <is>
          <t>B1 add</t>
        </is>
      </c>
    </row>
    <row r="10" ht="32" customHeight="1">
      <c r="A10" s="13" t="inlineStr">
        <is>
          <t>A3</t>
        </is>
      </c>
      <c r="B10" s="13" t="inlineStr">
        <is>
          <t>Neighbour offset better than serving</t>
        </is>
      </c>
      <c r="C10" s="13" t="inlineStr">
        <is>
          <t>LTE HO (PCell change); NR PSCell change</t>
        </is>
      </c>
      <c r="D10" s="13" t="inlineStr">
        <is>
          <t>Each RAT</t>
        </is>
      </c>
      <c r="E10" s="13" t="inlineStr">
        <is>
          <t>Ping-pong</t>
        </is>
      </c>
      <c r="F10" s="13" t="inlineStr">
        <is>
          <t>Late HO, retainability</t>
        </is>
      </c>
      <c r="G10" s="13" t="inlineStr">
        <is>
          <t>CIO / offset</t>
        </is>
      </c>
    </row>
    <row r="11" ht="32" customHeight="1">
      <c r="A11" s="21" t="inlineStr">
        <is>
          <t>A4</t>
        </is>
      </c>
      <c r="B11" s="21" t="inlineStr">
        <is>
          <t>Neighbour &gt; absolute threshold</t>
        </is>
      </c>
      <c r="C11" s="21" t="inlineStr">
        <is>
          <t>Add/change when neighbour is 'good enough'</t>
        </is>
      </c>
      <c r="D11" s="21" t="inlineStr">
        <is>
          <t>Often inter-freq</t>
        </is>
      </c>
      <c r="E11" s="21" t="inlineStr">
        <is>
          <t>Add far interferers</t>
        </is>
      </c>
      <c r="F11" s="21" t="inlineStr">
        <is>
          <t>Never change</t>
        </is>
      </c>
      <c r="G11" s="21" t="inlineStr">
        <is>
          <t>ANR</t>
        </is>
      </c>
    </row>
    <row r="12" ht="32" customHeight="1">
      <c r="A12" s="13" t="inlineStr">
        <is>
          <t>A5</t>
        </is>
      </c>
      <c r="B12" s="13" t="inlineStr">
        <is>
          <t>Serving weak AND neighbour strong</t>
        </is>
      </c>
      <c r="C12" s="13" t="inlineStr">
        <is>
          <t>Conservative HO / PSCell change</t>
        </is>
      </c>
      <c r="D12" s="13" t="inlineStr">
        <is>
          <t>Coverage border</t>
        </is>
      </c>
      <c r="E12" s="13" t="inlineStr">
        <is>
          <t>Late</t>
        </is>
      </c>
      <c r="F12" s="13" t="inlineStr">
        <is>
          <t>Too sticky</t>
        </is>
      </c>
      <c r="G12" s="13" t="inlineStr">
        <is>
          <t>Highway</t>
        </is>
      </c>
    </row>
    <row r="13" ht="32" customHeight="1">
      <c r="A13" s="21" t="inlineStr">
        <is>
          <t>A6</t>
        </is>
      </c>
      <c r="B13" s="21" t="inlineStr">
        <is>
          <t>Neighbour better than SCell</t>
        </is>
      </c>
      <c r="C13" s="21" t="inlineStr">
        <is>
          <t>CA SCell swap (SA/CA more than basic NSA)</t>
        </is>
      </c>
      <c r="D13" s="21" t="inlineStr">
        <is>
          <t>CA</t>
        </is>
      </c>
      <c r="E13" s="21" t="inlineStr">
        <is>
          <t>SCell churn</t>
        </is>
      </c>
      <c r="F13" s="21" t="inlineStr">
        <is>
          <t>Bad SCell stuck</t>
        </is>
      </c>
      <c r="G13" s="21" t="inlineStr">
        <is>
          <t>CA only</t>
        </is>
      </c>
    </row>
    <row r="16" ht="28" customHeight="1">
      <c r="A16" s="20" t="inlineStr">
        <is>
          <t>Mobility procedure</t>
        </is>
      </c>
      <c r="B16" s="20" t="inlineStr">
        <is>
          <t>Usual event</t>
        </is>
      </c>
      <c r="C16" s="20" t="inlineStr">
        <is>
          <t>Nodes involved</t>
        </is>
      </c>
      <c r="D16" s="20" t="inlineStr">
        <is>
          <t>Success KPI idea</t>
        </is>
      </c>
      <c r="E16" s="20" t="inlineStr">
        <is>
          <t>NSA vs SA (official diff)</t>
        </is>
      </c>
      <c r="F16" s="20" t="inlineStr">
        <is>
          <t>Field failure pattern</t>
        </is>
      </c>
      <c r="G16" s="20" t="inlineStr">
        <is>
          <t>RAN10.1 note</t>
        </is>
      </c>
    </row>
    <row r="17" ht="32" customHeight="1">
      <c r="A17" s="13" t="inlineStr">
        <is>
          <t>SgNB addition</t>
        </is>
      </c>
      <c r="B17" s="13" t="inlineStr">
        <is>
          <t>B1</t>
        </is>
      </c>
      <c r="C17" s="13" t="inlineStr">
        <is>
          <t>MeNB + SgNB + UE</t>
        </is>
      </c>
      <c r="D17" s="13" t="inlineStr">
        <is>
          <t>Add succ / add att</t>
        </is>
      </c>
      <c r="E17" s="13" t="inlineStr">
        <is>
          <t>NSA-only procedure</t>
        </is>
      </c>
      <c r="F17" s="13" t="inlineStr">
        <is>
          <t>B1 without X2; X2 without RACH; S1-U filter</t>
        </is>
      </c>
      <c r="G17" s="13" t="inlineStr">
        <is>
          <t>Add success optimized if X2-U faulty</t>
        </is>
      </c>
    </row>
    <row r="18" ht="32" customHeight="1">
      <c r="A18" s="21" t="inlineStr">
        <is>
          <t>Intra-gNB PSCell change</t>
        </is>
      </c>
      <c r="B18" s="21" t="inlineStr">
        <is>
          <t>A3/A4</t>
        </is>
      </c>
      <c r="C18" s="21" t="inlineStr">
        <is>
          <t>Same SgNB</t>
        </is>
      </c>
      <c r="D18" s="21" t="inlineStr">
        <is>
          <t>Intra PSCell succ</t>
        </is>
      </c>
      <c r="E18" s="21" t="inlineStr">
        <is>
          <t>Like SA serving-cell change, different counters</t>
        </is>
      </c>
      <c r="F18" s="21" t="inlineStr">
        <is>
          <t>PCI neighbor missing inside site</t>
        </is>
      </c>
      <c r="G18" s="21" t="inlineStr"/>
    </row>
    <row r="19" ht="32" customHeight="1">
      <c r="A19" s="13" t="inlineStr">
        <is>
          <t>Inter-gNB SgNB change</t>
        </is>
      </c>
      <c r="B19" s="13" t="inlineStr">
        <is>
          <t>A3 + X2 to new gNB</t>
        </is>
      </c>
      <c r="C19" s="13" t="inlineStr">
        <is>
          <t>MeNB + old/new SgNB</t>
        </is>
      </c>
      <c r="D19" s="13" t="inlineStr">
        <is>
          <t>SgNB change succ</t>
        </is>
      </c>
      <c r="E19" s="13" t="inlineStr">
        <is>
          <t>NSA: PSCell change, not NR HO</t>
        </is>
      </c>
      <c r="F19" s="13" t="inlineStr">
        <is>
          <t>No X2 to target gNB</t>
        </is>
      </c>
      <c r="G19" s="13" t="inlineStr"/>
    </row>
    <row r="20" ht="32" customHeight="1">
      <c r="A20" s="21" t="inlineStr">
        <is>
          <t>PCell change (LTE HO)</t>
        </is>
      </c>
      <c r="B20" s="21" t="inlineStr">
        <is>
          <t>LTE A3</t>
        </is>
      </c>
      <c r="C20" s="21" t="inlineStr">
        <is>
          <t>MeNB pair + maybe SN</t>
        </is>
      </c>
      <c r="D20" s="21" t="inlineStr">
        <is>
          <t>HO with SCG succ</t>
        </is>
      </c>
      <c r="E20" s="21" t="inlineStr">
        <is>
          <t>NSA Mobility book chapter 5</t>
        </is>
      </c>
      <c r="F20" s="21" t="inlineStr">
        <is>
          <t>Target eNB no EN-DC/X2</t>
        </is>
      </c>
      <c r="G20" s="21" t="inlineStr">
        <is>
          <t>High-load-specific HO added in NSA</t>
        </is>
      </c>
    </row>
    <row r="21" ht="32" customHeight="1">
      <c r="A21" s="13" t="inlineStr">
        <is>
          <t>SgNB release</t>
        </is>
      </c>
      <c r="B21" s="13" t="inlineStr">
        <is>
          <t>A2 or failure</t>
        </is>
      </c>
      <c r="C21" s="13" t="inlineStr">
        <is>
          <t>MeNB + SgNB</t>
        </is>
      </c>
      <c r="D21" s="13" t="inlineStr">
        <is>
          <t>Abnormal rel / session</t>
        </is>
      </c>
      <c r="E21" s="13" t="inlineStr">
        <is>
          <t>NSA-only SCG release</t>
        </is>
      </c>
      <c r="F21" s="13" t="inlineStr">
        <is>
          <t>A2 too close to B1</t>
        </is>
      </c>
      <c r="G21" s="13" t="inlineStr">
        <is>
          <t>UX A2 is a second release path</t>
        </is>
      </c>
    </row>
    <row r="22" ht="32" customHeight="1">
      <c r="A22" s="21" t="inlineStr">
        <is>
          <t>Inter-freq PSCell change</t>
        </is>
      </c>
      <c r="B22" s="21" t="inlineStr">
        <is>
          <t>A3/A4/A5</t>
        </is>
      </c>
      <c r="C22" s="21" t="inlineStr">
        <is>
          <t>Same or other gNB</t>
        </is>
      </c>
      <c r="D22" s="21" t="inlineStr">
        <is>
          <t>Inter-freq PSCell succ</t>
        </is>
      </c>
      <c r="E22" s="21" t="inlineStr">
        <is>
          <t>NSA supports measurement-based and blind PSCell change; NO redirection</t>
        </is>
      </c>
      <c r="F22" s="21" t="inlineStr">
        <is>
          <t>Missing NR freq in meas config</t>
        </is>
      </c>
      <c r="G22" s="21" t="inlineStr">
        <is>
          <t>Max non-serving NR freq count differs SA vs NSA</t>
        </is>
      </c>
    </row>
    <row r="23" ht="32" customHeight="1">
      <c r="A23" s="13" t="inlineStr">
        <is>
          <t>Idle</t>
        </is>
      </c>
      <c r="B23" s="13" t="inlineStr">
        <is>
          <t>LTE reselection only</t>
        </is>
      </c>
      <c r="C23" s="13" t="inlineStr">
        <is>
          <t>eNB</t>
        </is>
      </c>
      <c r="D23" s="13" t="inlineStr">
        <is>
          <t>N/A (not NR idle)</t>
        </is>
      </c>
      <c r="E23" s="13" t="inlineStr">
        <is>
          <t>NSA idle ≠ SA idle — use eRAN idle docs</t>
        </is>
      </c>
      <c r="F23" s="13" t="inlineStr">
        <is>
          <t>Chasing NR idle KPI</t>
        </is>
      </c>
      <c r="G23" s="13" t="inlineStr"/>
    </row>
    <row r="25" ht="36" customHeight="1">
      <c r="A25" s="22" t="inlineStr">
        <is>
          <t>SSB SINR-based inter-frequency HO (LampSite) is SA-only. Inactive mobility is SA-only. Multi-band: NSA supports HO/CA/CoMP/neighbor config but NOT intra-NR idle reselection to multi-band cells.</t>
        </is>
      </c>
      <c r="B25" s="23" t="n"/>
      <c r="C25" s="23" t="n"/>
      <c r="D25" s="23" t="n"/>
      <c r="E25" s="23" t="n"/>
      <c r="F25" s="23" t="n"/>
      <c r="G25" s="23" t="n"/>
    </row>
  </sheetData>
  <autoFilter ref="A16:G16"/>
  <mergeCells count="4">
    <mergeCell ref="A3:H3"/>
    <mergeCell ref="A2:H2"/>
    <mergeCell ref="A25:G25"/>
    <mergeCell ref="A1:H1"/>
  </mergeCells>
  <pageMargins left="0.4" right="0.4" top="0.5" bottom="0.5" header="0.5" footer="0.5"/>
  <pageSetup orientation="landscape" paperSize="9" fitToHeight="0" fitToWidth="1"/>
</worksheet>
</file>

<file path=xl/worksheets/sheet28.xml><?xml version="1.0" encoding="utf-8"?>
<worksheet xmlns="http://schemas.openxmlformats.org/spreadsheetml/2006/main">
  <sheetPr>
    <tabColor rgb="001F4E79"/>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48" customWidth="1" min="3" max="3"/>
    <col width="40" customWidth="1" min="4" max="4"/>
    <col width="36" customWidth="1" min="5" max="5"/>
    <col width="28" customWidth="1" min="6" max="6"/>
  </cols>
  <sheetData>
    <row r="1" ht="28" customHeight="1">
      <c r="A1" s="14" t="inlineStr">
        <is>
          <t>19  EN-DC performance enhancement (SRAN22.1)</t>
        </is>
      </c>
      <c r="B1" s="15" t="n"/>
      <c r="C1" s="15" t="n"/>
      <c r="D1" s="15" t="n"/>
      <c r="E1" s="15" t="n"/>
      <c r="F1" s="15" t="n"/>
      <c r="G1" s="15" t="n"/>
      <c r="H1" s="15" t="n"/>
    </row>
    <row r="2" ht="32" customHeight="1">
      <c r="A2" s="16" t="inlineStr">
        <is>
          <t>Source: EPC-based NSA Performance Enhancement (SRAN22.1 Draft B). These functions are NSA-only (feature-diff). Enable only with license + golden.</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Function</t>
        </is>
      </c>
      <c r="C5" s="20" t="inlineStr">
        <is>
          <t>What it does</t>
        </is>
      </c>
      <c r="D5" s="20" t="inlineStr">
        <is>
          <t>When you would use it</t>
        </is>
      </c>
      <c r="E5" s="20" t="inlineStr">
        <is>
          <t>Study parameters</t>
        </is>
      </c>
      <c r="F5" s="20" t="inlineStr">
        <is>
          <t>Risk if misused</t>
        </is>
      </c>
    </row>
    <row r="6" ht="32" customHeight="1">
      <c r="A6" s="13" t="n">
        <v>1</v>
      </c>
      <c r="B6" s="13" t="inlineStr">
        <is>
          <t>Blind PSCell addition for EPS fallback UEs</t>
        </is>
      </c>
      <c r="C6" s="13" t="inlineStr">
        <is>
          <t>After EPS fallback, add NR PSCell blindly (no wait for B1) so 5G returns fast.</t>
        </is>
      </c>
      <c r="D6" s="13" t="inlineStr">
        <is>
          <t>Voice fallback to LTE then data user still wants NR.</t>
        </is>
      </c>
      <c r="E6" s="13" t="inlineStr">
        <is>
          <t>EN-DC Performance Enhancement §4.1.1.1</t>
        </is>
      </c>
      <c r="F6" s="13" t="inlineStr">
        <is>
          <t>Blind add onto unusable NR → RACH fail loop</t>
        </is>
      </c>
    </row>
    <row r="7" ht="32" customHeight="1">
      <c r="A7" s="21" t="n">
        <v>2</v>
      </c>
      <c r="B7" s="21" t="inlineStr">
        <is>
          <t>Blind PSCell addition for experience-based fallback UEs</t>
        </is>
      </c>
      <c r="C7" s="21" t="inlineStr">
        <is>
          <t>Same idea after experience-based fallback.</t>
        </is>
      </c>
      <c r="D7" s="21" t="inlineStr">
        <is>
          <t>Hybrid NSA/SA UX steering.</t>
        </is>
      </c>
      <c r="E7" s="21" t="inlineStr">
        <is>
          <t>§4.1.1.2 + NSA-SA Selection book</t>
        </is>
      </c>
      <c r="F7" s="21" t="inlineStr">
        <is>
          <t>Only in hybrid networks</t>
        </is>
      </c>
    </row>
    <row r="8" ht="32" customHeight="1">
      <c r="A8" s="13" t="n">
        <v>3</v>
      </c>
      <c r="B8" s="13" t="inlineStr">
        <is>
          <t>SN-terminated MCG bearer transmission</t>
        </is>
      </c>
      <c r="C8" s="13" t="inlineStr">
        <is>
          <t>PDCP stays on SgNB but all data goes to MeNB RLC (no NR air).</t>
        </is>
      </c>
      <c r="D8" s="13" t="inlineStr">
        <is>
          <t>Keep Option 3x PDCP anchor while NR radio is unusable / policy wants LTE air.</t>
        </is>
      </c>
      <c r="E8" s="13" t="inlineStr">
        <is>
          <t>§4.1.2.1</t>
        </is>
      </c>
      <c r="F8" s="13" t="inlineStr">
        <is>
          <t>Looks like Option 3 in traces — check PDCP node</t>
        </is>
      </c>
    </row>
    <row r="9" ht="52" customHeight="1">
      <c r="A9" s="21" t="n">
        <v>4</v>
      </c>
      <c r="B9" s="21" t="inlineStr">
        <is>
          <t>Uplink data transmission path selection</t>
        </is>
      </c>
      <c r="C9" s="21" t="inlineStr">
        <is>
          <t>Choose LTE vs NR UL from SINR + estimated rate ratio (split and non-split UEs).</t>
        </is>
      </c>
      <c r="D9" s="21" t="inlineStr">
        <is>
          <t>C-band UL weakness. Defaults: low SINR thld -3.0 dB, LTE/NR rate ratio 4.0 to go LTE, 2.0 to return NR.</t>
        </is>
      </c>
      <c r="E9" s="21" t="inlineStr">
        <is>
          <t>NRDUCellSrsMeas NsaUlPathSel* ; NsaUlPathToLteRateRatio=400; ToNr=200</t>
        </is>
      </c>
      <c r="F9" s="21" t="inlineStr">
        <is>
          <t>Ping-pong UL path; UL volume all LTE</t>
        </is>
      </c>
    </row>
    <row r="10" ht="32" customHeight="1">
      <c r="A10" s="13" t="n">
        <v>5</v>
      </c>
      <c r="B10" s="13" t="inlineStr">
        <is>
          <t>NSA UE scheduling protection based on MCG cell load</t>
        </is>
      </c>
      <c r="C10" s="13" t="inlineStr">
        <is>
          <t>Protect NSA UEs when LTE MCG is congested.</t>
        </is>
      </c>
      <c r="D10" s="13" t="inlineStr">
        <is>
          <t>LTE hotspot + NR overlay.</t>
        </is>
      </c>
      <c r="E10" s="13" t="inlineStr">
        <is>
          <t>§4.1.2.3</t>
        </is>
      </c>
      <c r="F10" s="13" t="inlineStr">
        <is>
          <t>Starving LTE-only UEs</t>
        </is>
      </c>
    </row>
    <row r="11" ht="32" customHeight="1">
      <c r="A11" s="21" t="n">
        <v>6</v>
      </c>
      <c r="B11" s="21" t="inlineStr">
        <is>
          <t>TDM power control</t>
        </is>
      </c>
      <c r="C11" s="21" t="inlineStr">
        <is>
          <t>Time-division UL power between LTE and NR FDD/TDD when dual UL hurts.</t>
        </is>
      </c>
      <c r="D11" s="21" t="inlineStr">
        <is>
          <t>EN-DC LTE FDD+NR FDD or low-freq TDD. Trigger SINR default -6.0 dB (thld -60 × 0.1 dB).</t>
        </is>
      </c>
      <c r="E11" s="21" t="inlineStr">
        <is>
          <t>NsaTdmPcTrigSinrThld / Hyst; NsaTdmPatternTypeStrategy=NR_UL_PREFERRED</t>
        </is>
      </c>
      <c r="F11" s="21" t="inlineStr">
        <is>
          <t>Wrong TDM pattern kills NR UL</t>
        </is>
      </c>
    </row>
    <row r="12" ht="32" customHeight="1">
      <c r="A12" s="13" t="n">
        <v>7</v>
      </c>
      <c r="B12" s="13" t="inlineStr">
        <is>
          <t>Network-coordinated dynamic UE power sharing</t>
        </is>
      </c>
      <c r="C12" s="13" t="inlineStr">
        <is>
          <t>Network coordinates how UE splits Tx power LTE vs NR.</t>
        </is>
      </c>
      <c r="D12" s="13" t="inlineStr">
        <is>
          <t>Dual UL power limited UEs.</t>
        </is>
      </c>
      <c r="E12" s="13" t="inlineStr">
        <is>
          <t>§4.1.3.2</t>
        </is>
      </c>
      <c r="F12" s="13" t="inlineStr">
        <is>
          <t>Over-boost LTE, starve NR UL</t>
        </is>
      </c>
    </row>
    <row r="13" ht="32" customHeight="1">
      <c r="A13" s="21" t="n">
        <v>8</v>
      </c>
      <c r="B13" s="21" t="inlineStr">
        <is>
          <t>PC2 UE uplink NR power configuration maximization</t>
        </is>
      </c>
      <c r="C13" s="21" t="inlineStr">
        <is>
          <t>Give PC2 (high power) UEs more NR UL power.</t>
        </is>
      </c>
      <c r="D13" s="21" t="inlineStr">
        <is>
          <t>PC2 devices on C-band.</t>
        </is>
      </c>
      <c r="E13" s="21" t="inlineStr">
        <is>
          <t>NSA_DC_ENH_UL_POWER_CONTROL / HIGH_POWER bits</t>
        </is>
      </c>
      <c r="F13" s="21" t="inlineStr">
        <is>
          <t>Interference to neighbours</t>
        </is>
      </c>
    </row>
    <row r="14" ht="32" customHeight="1">
      <c r="A14" s="13" t="n">
        <v>9</v>
      </c>
      <c r="B14" s="13" t="inlineStr">
        <is>
          <t>Small-packet UL path back to NR</t>
        </is>
      </c>
      <c r="C14" s="13" t="inlineStr">
        <is>
          <t>After small-pkt UL went LTE, penalty before returning to NR.</t>
        </is>
      </c>
      <c r="D14" s="13" t="inlineStr">
        <is>
          <t>Chatty apps. Default penalty 30 s.</t>
        </is>
      </c>
      <c r="E14" s="13" t="inlineStr">
        <is>
          <t>NsaSPktUlBackToNrPenaltyTime</t>
        </is>
      </c>
      <c r="F14" s="13" t="inlineStr">
        <is>
          <t>UL stuck on LTE for too long</t>
        </is>
      </c>
    </row>
    <row r="15" ht="32" customHeight="1">
      <c r="A15" s="21" t="n">
        <v>10</v>
      </c>
      <c r="B15" s="21" t="inlineStr">
        <is>
          <t>DRX-based SCG split optimization</t>
        </is>
      </c>
      <c r="C15" s="21" t="inlineStr">
        <is>
          <t>RAN10.1 formal switch (was reserved BIT11).</t>
        </is>
      </c>
      <c r="D15" s="21" t="inlineStr">
        <is>
          <t>Split + DRX together.</t>
        </is>
      </c>
      <c r="E15" s="21" t="inlineStr">
        <is>
          <t>NRCellNsaDcConfig.NsaDcAlgoSwitch NSA_SCG_DRX_SPLIT_OPT_SW</t>
        </is>
      </c>
      <c r="F15" s="21" t="inlineStr">
        <is>
          <t>DRX + split stall</t>
        </is>
      </c>
    </row>
    <row r="17" ht="36" customHeight="1">
      <c r="A17" s="22" t="inlineStr">
        <is>
          <t>Interference avoidance in NSA DC (intermod / harmonic) is in NSA Basics, not this enhancement book. Switches live on NRDUCellAlgoSwitch.NsaDcAlgoSwitch (CROSS_MDLT_INTRF_AVOID_SW, HARMONIC_INTRF_AVOID_SW) — default Off.</t>
        </is>
      </c>
      <c r="B17" s="23" t="n"/>
      <c r="C17" s="23" t="n"/>
      <c r="D17" s="23" t="n"/>
      <c r="E17" s="23" t="n"/>
      <c r="F17" s="23" t="n"/>
    </row>
  </sheetData>
  <autoFilter ref="A5:F5"/>
  <mergeCells count="4">
    <mergeCell ref="A3:H3"/>
    <mergeCell ref="A2:H2"/>
    <mergeCell ref="A17:F17"/>
    <mergeCell ref="A1:H1"/>
  </mergeCells>
  <pageMargins left="0.4" right="0.4" top="0.5" bottom="0.5" header="0.5" footer="0.5"/>
  <pageSetup orientation="landscape" paperSize="9" fitToHeight="0" fitToWidth="1"/>
</worksheet>
</file>

<file path=xl/worksheets/sheet29.xml><?xml version="1.0" encoding="utf-8"?>
<worksheet xmlns="http://schemas.openxmlformats.org/spreadsheetml/2006/main">
  <sheetPr>
    <tabColor rgb="001F4E79"/>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8" customWidth="1" min="1" max="1"/>
    <col width="36" customWidth="1" min="2" max="2"/>
    <col width="48" customWidth="1" min="3" max="3"/>
    <col width="32" customWidth="1" min="4" max="4"/>
    <col width="36" customWidth="1" min="5" max="5"/>
    <col width="28" customWidth="1" min="6" max="6"/>
  </cols>
  <sheetData>
    <row r="1" ht="28" customHeight="1">
      <c r="A1" s="14" t="inlineStr">
        <is>
          <t>20  NSA/SA selection &amp; carrier combination based on user experience</t>
        </is>
      </c>
      <c r="B1" s="15" t="n"/>
      <c r="C1" s="15" t="n"/>
      <c r="D1" s="15" t="n"/>
      <c r="E1" s="15" t="n"/>
      <c r="F1" s="15" t="n"/>
      <c r="G1" s="15" t="n"/>
      <c r="H1" s="15" t="n"/>
    </row>
    <row r="2" ht="32" customHeight="1">
      <c r="A2" s="16" t="inlineStr">
        <is>
          <t>These functions apply to NSA+SA hybrid networking, NOT to a pure NSA overlay. Sources: NSA-SA Selection Based on User Experience + EPC-based NSA Experience Improvement (SRAN22.1).</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Function</t>
        </is>
      </c>
      <c r="C5" s="20" t="inlineStr">
        <is>
          <t>What it does</t>
        </is>
      </c>
      <c r="D5" s="20" t="inlineStr">
        <is>
          <t>Applies to</t>
        </is>
      </c>
      <c r="E5" s="20" t="inlineStr">
        <is>
          <t>Study parameters</t>
        </is>
      </c>
      <c r="F5" s="20" t="inlineStr">
        <is>
          <t>RAN10.1 delta</t>
        </is>
      </c>
    </row>
    <row r="6" ht="52" customHeight="1">
      <c r="A6" s="13" t="n">
        <v>1</v>
      </c>
      <c r="B6" s="13" t="inlineStr">
        <is>
          <t>NSA/SA selection based on downlink user experience / traffic volume</t>
        </is>
      </c>
      <c r="C6" s="13" t="inlineStr">
        <is>
          <t>Move UE NSA↔SA when DL experience or buffer time crosses high/low traffic thresholds.</t>
        </is>
      </c>
      <c r="D6" s="13" t="inlineStr">
        <is>
          <t>Hybrid NSA+SA only (feature-diff).</t>
        </is>
      </c>
      <c r="E6" s="13" t="inlineStr">
        <is>
          <t>NRDUCellCarrMgmt NsaSaSelOptHighTrafficThld=10 ms, Low=2 ms; gNodeBParam.NsaSaSelOptPeriod=60 s</t>
        </is>
      </c>
      <c r="F6" s="13" t="inlineStr">
        <is>
          <t>Added NSA-to-SA switching based on DL UX; cell-level control on DL traffic-volume selection; new counters for high-DL-traffic UEs</t>
        </is>
      </c>
    </row>
    <row r="7" ht="32" customHeight="1">
      <c r="A7" s="21" t="n">
        <v>2</v>
      </c>
      <c r="B7" s="21" t="inlineStr">
        <is>
          <t>NSA/SA selection based on uplink coverage</t>
        </is>
      </c>
      <c r="C7" s="21" t="inlineStr">
        <is>
          <t>Steer to the networking option with better UL.</t>
        </is>
      </c>
      <c r="D7" s="21" t="inlineStr">
        <is>
          <t>Hybrid only.</t>
        </is>
      </c>
      <c r="E7" s="21" t="inlineStr">
        <is>
          <t>NRDUCellSrsMeas NsaUlPathSelSinrTimeToTrig also used here</t>
        </is>
      </c>
      <c r="F7" s="21" t="inlineStr">
        <is>
          <t>Added cell-level control on SA-to-NSA switching based on weak UL coverage</t>
        </is>
      </c>
    </row>
    <row r="8" ht="32" customHeight="1">
      <c r="A8" s="13" t="n">
        <v>3</v>
      </c>
      <c r="B8" s="13" t="inlineStr">
        <is>
          <t>Blind PSCell addition for experience-based fallback UEs</t>
        </is>
      </c>
      <c r="C8" s="13" t="inlineStr">
        <is>
          <t>After fallback, add PSCell blindly.</t>
        </is>
      </c>
      <c r="D8" s="13" t="inlineStr">
        <is>
          <t>NSA leg of hybrid.</t>
        </is>
      </c>
      <c r="E8" s="13" t="inlineStr">
        <is>
          <t>EN-DC Performance Enhancement</t>
        </is>
      </c>
      <c r="F8" s="13" t="inlineStr">
        <is>
          <t>See sheet 19</t>
        </is>
      </c>
    </row>
    <row r="9" ht="52" customHeight="1">
      <c r="A9" s="21" t="n">
        <v>4</v>
      </c>
      <c r="B9" s="21" t="inlineStr">
        <is>
          <t>NSA carrier combination selection based on UX</t>
        </is>
      </c>
      <c r="C9" s="21" t="inlineStr">
        <is>
          <t>Pick the LTE+NR band combo that gives better experience, not just the first capable combo.</t>
        </is>
      </c>
      <c r="D9" s="21" t="inlineStr">
        <is>
          <t>NSA (and hybrid).</t>
        </is>
      </c>
      <c r="E9" s="21" t="inlineStr">
        <is>
          <t>gNBRsvdExt01 RSVDSWPARAM0_BIT1 default 1 (UE-level cap negotiation); wait timer on gNBMobilityCommParam</t>
        </is>
      </c>
      <c r="F9" s="21" t="inlineStr">
        <is>
          <t>Trigger by coverage-based events; optimized evaluation (reserved bit replaced by formal param)</t>
        </is>
      </c>
    </row>
    <row r="10" ht="32" customHeight="1">
      <c r="A10" s="13" t="n">
        <v>5</v>
      </c>
      <c r="B10" s="13" t="inlineStr">
        <is>
          <t>ANR for missing neighbouring LTE cells</t>
        </is>
      </c>
      <c r="C10" s="13" t="inlineStr">
        <is>
          <t>Find missing LTE neighbours during NSA/SA selection.</t>
        </is>
      </c>
      <c r="D10" s="13" t="inlineStr">
        <is>
          <t>Hybrid.</t>
        </is>
      </c>
      <c r="E10" s="13" t="inlineStr">
        <is>
          <t>ANR book + NSA-SA Selection</t>
        </is>
      </c>
      <c r="F10" s="13" t="inlineStr">
        <is>
          <t>RAN10.1 revised feature</t>
        </is>
      </c>
    </row>
    <row r="11" ht="32" customHeight="1">
      <c r="A11" s="21" t="n">
        <v>6</v>
      </c>
      <c r="B11" s="21" t="inlineStr">
        <is>
          <t>NSA/SA DL selection handover optimization</t>
        </is>
      </c>
      <c r="C11" s="21" t="inlineStr">
        <is>
          <t>Protect meas during selection (meas protect timer).</t>
        </is>
      </c>
      <c r="D11" s="21" t="inlineStr">
        <is>
          <t>Hybrid.</t>
        </is>
      </c>
      <c r="E11" s="21" t="inlineStr">
        <is>
          <t>NRCellMeasConfig.NsaSaSelOptMeasProtTimer default 0; recommended 8 s if meas cfg used</t>
        </is>
      </c>
      <c r="F11" s="21" t="inlineStr">
        <is>
          <t>RAN10.1 support for HO optimization</t>
        </is>
      </c>
    </row>
    <row r="12" ht="32" customHeight="1">
      <c r="A12" s="13" t="n">
        <v>7</v>
      </c>
      <c r="B12" s="13" t="inlineStr">
        <is>
          <t>SA to NSA select carrier trigger flag</t>
        </is>
      </c>
      <c r="C12" s="13" t="inlineStr">
        <is>
          <t>Whether removing a carrier triggers SA→NSA based on DL traffic.</t>
        </is>
      </c>
      <c r="D12" s="13" t="inlineStr">
        <is>
          <t>Hybrid.</t>
        </is>
      </c>
      <c r="E12" s="13" t="inlineStr">
        <is>
          <t>NRCellFreqRelation.SaToNsaSelCarrierTrigFlag default NOT_CONFIG</t>
        </is>
      </c>
      <c r="F12" s="13" t="inlineStr">
        <is>
          <t>Per-relation control</t>
        </is>
      </c>
    </row>
    <row r="13" ht="32" customHeight="1">
      <c r="A13" s="21" t="n">
        <v>8</v>
      </c>
      <c r="B13" s="21" t="inlineStr">
        <is>
          <t>NSA PCC frequency priority</t>
        </is>
      </c>
      <c r="C13" s="21" t="inlineStr">
        <is>
          <t>Priority of LTE PCC frequencies when switching SA→NSA.</t>
        </is>
      </c>
      <c r="D13" s="21" t="inlineStr">
        <is>
          <t>Hybrid.</t>
        </is>
      </c>
      <c r="E13" s="21" t="inlineStr">
        <is>
          <t>NRCellEutranNFreq.NsaPccFreqPriority default 1</t>
        </is>
      </c>
      <c r="F13" s="21" t="inlineStr">
        <is>
          <t>Higher = delivered first</t>
        </is>
      </c>
    </row>
    <row r="15" ht="36" customHeight="1">
      <c r="A15" s="22" t="inlineStr">
        <is>
          <t>If your live network is pure NSA Option 3x overlay with no 5GC, skip this sheet except as awareness. Enabling hybrid functions on NSA-only cells does nothing useful and can confuse PM.</t>
        </is>
      </c>
      <c r="B15" s="23" t="n"/>
      <c r="C15" s="23" t="n"/>
      <c r="D15" s="23" t="n"/>
      <c r="E15" s="23" t="n"/>
      <c r="F15" s="23" t="n"/>
    </row>
  </sheetData>
  <autoFilter ref="A5:F5"/>
  <mergeCells count="4">
    <mergeCell ref="A15:F15"/>
    <mergeCell ref="A3:H3"/>
    <mergeCell ref="A2:H2"/>
    <mergeCell ref="A1:H1"/>
  </mergeCells>
  <pageMargins left="0.4" right="0.4" top="0.5" bottom="0.5" header="0.5" footer="0.5"/>
  <pageSetup orientation="landscape" paperSize="9" fitToHeight="0" fitToWidth="1"/>
</worksheet>
</file>

<file path=xl/worksheets/sheet30.xml><?xml version="1.0" encoding="utf-8"?>
<worksheet xmlns="http://schemas.openxmlformats.org/spreadsheetml/2006/main">
  <sheetPr>
    <tabColor rgb="001F4E79"/>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22" customWidth="1" min="1" max="1"/>
    <col width="32" customWidth="1" min="2" max="2"/>
    <col width="42" customWidth="1" min="3" max="3"/>
    <col width="32" customWidth="1" min="4" max="4"/>
    <col width="32" customWidth="1" min="5" max="5"/>
    <col width="36" customWidth="1" min="6" max="6"/>
  </cols>
  <sheetData>
    <row r="1" ht="28" customHeight="1">
      <c r="A1" s="14" t="inlineStr">
        <is>
          <t>21  MIMO, scheduling, and power control</t>
        </is>
      </c>
      <c r="B1" s="15" t="n"/>
      <c r="C1" s="15" t="n"/>
      <c r="D1" s="15" t="n"/>
      <c r="E1" s="15" t="n"/>
      <c r="F1" s="15" t="n"/>
      <c r="G1" s="15" t="n"/>
      <c r="H1" s="15" t="n"/>
    </row>
    <row r="2" ht="32" customHeight="1">
      <c r="A2" s="16" t="inlineStr">
        <is>
          <t>After EN-DC is up, integrity (throughput, BLER, latency) is mostly these three engines. Shared RAN10.1 books apply to the NR leg.</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Engine</t>
        </is>
      </c>
      <c r="B5" s="20" t="inlineStr">
        <is>
          <t>Idea</t>
        </is>
      </c>
      <c r="C5" s="20" t="inlineStr">
        <is>
          <t>NSA / Huawei field meaning</t>
        </is>
      </c>
      <c r="D5" s="20" t="inlineStr">
        <is>
          <t>Good</t>
        </is>
      </c>
      <c r="E5" s="20" t="inlineStr">
        <is>
          <t>Bad</t>
        </is>
      </c>
      <c r="F5" s="20" t="inlineStr">
        <is>
          <t>What to tune conceptually</t>
        </is>
      </c>
    </row>
    <row r="6" ht="52" customHeight="1">
      <c r="A6" s="13" t="inlineStr">
        <is>
          <t>Massive MIMO AAU</t>
        </is>
      </c>
      <c r="B6" s="13" t="inlineStr">
        <is>
          <t>Many TRX, beamformed SSB + traffic beams.</t>
        </is>
      </c>
      <c r="C6" s="13" t="inlineStr">
        <is>
          <t>64T64R C-band AAU is coverage+capacity, not just more power. MIMO (TDD) + Beam Management + iBeam books.</t>
        </is>
      </c>
      <c r="D6" s="13" t="inlineStr">
        <is>
          <t>RI 3–4 in near, SSB beams stitch a sector.</t>
        </is>
      </c>
      <c r="E6" s="13" t="inlineStr">
        <is>
          <t>Rank-1 everywhere; beam holes between SSB indexes.</t>
        </is>
      </c>
      <c r="F6" s="13" t="inlineStr">
        <is>
          <t>Beam file, tilt, SSB beam power, CSI-RS</t>
        </is>
      </c>
    </row>
    <row r="7" ht="32" customHeight="1">
      <c r="A7" s="21" t="inlineStr">
        <is>
          <t>TDD reciprocity</t>
        </is>
      </c>
      <c r="B7" s="21" t="inlineStr">
        <is>
          <t>UL SRS sounds DL channel.</t>
        </is>
      </c>
      <c r="C7" s="21" t="inlineStr">
        <is>
          <t>TDD n78 MU-MIMO depends on SRS. UL path select also uses SRS SINR.</t>
        </is>
      </c>
      <c r="D7" s="21" t="inlineStr">
        <is>
          <t>MU pairing appears in load.</t>
        </is>
      </c>
      <c r="E7" s="21" t="inlineStr">
        <is>
          <t>No pairing, SRS missing.</t>
        </is>
      </c>
      <c r="F7" s="21" t="inlineStr">
        <is>
          <t>SRS switch, UL coverage</t>
        </is>
      </c>
    </row>
    <row r="8" ht="32" customHeight="1">
      <c r="A8" s="13" t="inlineStr">
        <is>
          <t>TM / layers</t>
        </is>
      </c>
      <c r="B8" s="13" t="inlineStr">
        <is>
          <t>Rank adaptation.</t>
        </is>
      </c>
      <c r="C8" s="13" t="inlineStr">
        <is>
          <t>Do not force 4-layer at cell edge.</t>
        </is>
      </c>
      <c r="D8" s="13" t="inlineStr">
        <is>
          <t>MCS and RI follow SINR.</t>
        </is>
      </c>
      <c r="E8" s="13" t="inlineStr">
        <is>
          <t>High MCS + high BLER = liar CQI.</t>
        </is>
      </c>
      <c r="F8" s="13" t="inlineStr">
        <is>
          <t>OLQC / CQI adjust</t>
        </is>
      </c>
    </row>
    <row r="9" ht="32" customHeight="1">
      <c r="A9" s="21" t="inlineStr">
        <is>
          <t>PF scheduler</t>
        </is>
      </c>
      <c r="B9" s="21" t="inlineStr">
        <is>
          <t>Proportional fair: history vs instant rate.</t>
        </is>
      </c>
      <c r="C9" s="21" t="inlineStr">
        <is>
          <t>Cell-edge vs cell-center fairness. DL/UL Scheduling books.</t>
        </is>
      </c>
      <c r="D9" s="21" t="inlineStr">
        <is>
          <t>Cell-edge still gets grants.</t>
        </is>
      </c>
      <c r="E9" s="21" t="inlineStr">
        <is>
          <t>Average Tput high, complaints at edge.</t>
        </is>
      </c>
      <c r="F9" s="21" t="inlineStr">
        <is>
          <t>Fairness vs max throughput mode</t>
        </is>
      </c>
    </row>
    <row r="10" ht="32" customHeight="1">
      <c r="A10" s="13" t="inlineStr">
        <is>
          <t>TDD DL/UL split</t>
        </is>
      </c>
      <c r="B10" s="13" t="inlineStr">
        <is>
          <t>Scheduler cannot create UL slots that the pattern does not have.</t>
        </is>
      </c>
      <c r="C10" s="13" t="inlineStr">
        <is>
          <t>UL NSA often LTE-assisted (path select / fallback / Super Uplink).</t>
        </is>
      </c>
      <c r="D10" s="13" t="inlineStr">
        <is>
          <t>DL Gbps class; UL tens of Mbps typical depending on pattern.</t>
        </is>
      </c>
      <c r="E10" s="13" t="inlineStr">
        <is>
          <t>Expecting symmetric UL/DL.</t>
        </is>
      </c>
      <c r="F10" s="13" t="inlineStr">
        <is>
          <t>Pattern vs SLA</t>
        </is>
      </c>
    </row>
    <row r="11" ht="32" customHeight="1">
      <c r="A11" s="21" t="inlineStr">
        <is>
          <t>PUSCH power control</t>
        </is>
      </c>
      <c r="B11" s="21" t="inlineStr">
        <is>
          <t>Open loop (pathloss) + closed loop TPC.</t>
        </is>
      </c>
      <c r="C11" s="21" t="inlineStr">
        <is>
          <t>C-band UL limited; PHR clips. TDM PC and PC2 enhancement on top.</t>
        </is>
      </c>
      <c r="D11" s="21" t="inlineStr">
        <is>
          <t>PHR mixed, not all 0 dB.</t>
        </is>
      </c>
      <c r="E11" s="21" t="inlineStr">
        <is>
          <t>All PHR=0, high UL BLER.</t>
        </is>
      </c>
      <c r="F11" s="21" t="inlineStr">
        <is>
          <t>Po_nominal, alpha, TDM PC</t>
        </is>
      </c>
    </row>
    <row r="12" ht="32" customHeight="1">
      <c r="A12" s="13" t="inlineStr">
        <is>
          <t>PUCCH power</t>
        </is>
      </c>
      <c r="B12" s="13" t="inlineStr">
        <is>
          <t>UCI reliability.</t>
        </is>
      </c>
      <c r="C12" s="13" t="inlineStr">
        <is>
          <t>DL tput dies if ACK is lost. Inward common PUCCH shift is SA-only.</t>
        </is>
      </c>
      <c r="D12" s="13" t="inlineStr">
        <is>
          <t>AN BLER low.</t>
        </is>
      </c>
      <c r="E12" s="13" t="inlineStr">
        <is>
          <t>DL BLER while PDSCH SINR OK.</t>
        </is>
      </c>
      <c r="F12" s="13" t="inlineStr">
        <is>
          <t>PUCCH format/resources</t>
        </is>
      </c>
    </row>
    <row r="13" ht="32" customHeight="1">
      <c r="A13" s="21" t="inlineStr">
        <is>
          <t>Pre-scheduling / SR</t>
        </is>
      </c>
      <c r="B13" s="21" t="inlineStr">
        <is>
          <t>How fast UL starts.</t>
        </is>
      </c>
      <c r="C13" s="21" t="inlineStr">
        <is>
          <t>Latency of first packet on NR UL.</t>
        </is>
      </c>
      <c r="D13" s="21" t="inlineStr">
        <is>
          <t>Small UL RTT.</t>
        </is>
      </c>
      <c r="E13" s="21" t="inlineStr">
        <is>
          <t>Huge UL delay, split stays LTE.</t>
        </is>
      </c>
      <c r="F13" s="21" t="inlineStr">
        <is>
          <t>SR period vs capacity</t>
        </is>
      </c>
    </row>
    <row r="14" ht="32" customHeight="1">
      <c r="A14" s="13" t="inlineStr">
        <is>
          <t>256QAM / 64QAM</t>
        </is>
      </c>
      <c r="B14" s="13" t="inlineStr">
        <is>
          <t>SINR and EVM limited.</t>
        </is>
      </c>
      <c r="C14" s="13" t="inlineStr">
        <is>
          <t>Only near AAU with clean RF. Modulation Schemes book.</t>
        </is>
      </c>
      <c r="D14" s="13" t="inlineStr">
        <is>
          <t>% 256QAM matches DT SINR.</t>
        </is>
      </c>
      <c r="E14" s="13" t="inlineStr">
        <is>
          <t>Forcing 256QAM in interference.</t>
        </is>
      </c>
      <c r="F14" s="13" t="inlineStr">
        <is>
          <t>MCS table, interference</t>
        </is>
      </c>
    </row>
    <row r="15" ht="52" customHeight="1">
      <c r="A15" s="21" t="inlineStr">
        <is>
          <t>Load balancing LTE↔NR</t>
        </is>
      </c>
      <c r="B15" s="21" t="inlineStr">
        <is>
          <t>Not the same as PDCP split.</t>
        </is>
      </c>
      <c r="C15" s="21" t="inlineStr">
        <is>
          <t>Idle/connected steering vs split bearer. MLB in NSA = PSCell change, not SA serving-cell change.</t>
        </is>
      </c>
      <c r="D15" s="21" t="inlineStr">
        <is>
          <t>NR not empty while LTE congested.</t>
        </is>
      </c>
      <c r="E15" s="21" t="inlineStr">
        <is>
          <t>NR idle empty, LTE congested — capability or B1 issue.</t>
        </is>
      </c>
      <c r="F15" s="21" t="inlineStr">
        <is>
          <t>See B1, not only scheduler</t>
        </is>
      </c>
    </row>
    <row r="16" ht="52" customHeight="1">
      <c r="A16" s="13" t="inlineStr">
        <is>
          <t>Super Uplink / SUL</t>
        </is>
      </c>
      <c r="B16" s="13" t="inlineStr">
        <is>
          <t>Extra UL spectrum (NR FDD or SUL).</t>
        </is>
      </c>
      <c r="C16" s="13" t="inlineStr">
        <is>
          <t>NSA supported with different messages and mobility than SA (feature-diff). SUL+NR FDD co-deploy is SA-only.</t>
        </is>
      </c>
      <c r="D16" s="13" t="inlineStr">
        <is>
          <t>UL improves at edge.</t>
        </is>
      </c>
      <c r="E16" s="13" t="inlineStr">
        <is>
          <t>Copying SA SUL access procedure into NSA traces.</t>
        </is>
      </c>
      <c r="F16" s="13" t="inlineStr">
        <is>
          <t>Super Uplink + UL/DL Decoupling books</t>
        </is>
      </c>
    </row>
    <row r="17" ht="32" customHeight="1">
      <c r="A17" s="21" t="inlineStr">
        <is>
          <t>Admission</t>
        </is>
      </c>
      <c r="B17" s="21" t="inlineStr">
        <is>
          <t>Reject / preempt when capacity full.</t>
        </is>
      </c>
      <c r="C17" s="21" t="inlineStr">
        <is>
          <t>NSA: no slice admission, no VoNR/MCPTT preemption.</t>
        </is>
      </c>
      <c r="D17" s="21" t="inlineStr">
        <is>
          <t>Add fail cause = resource is honest.</t>
        </is>
      </c>
      <c r="E17" s="21" t="inlineStr">
        <is>
          <t>Infinite add attempts on full cell.</t>
        </is>
      </c>
      <c r="F17" s="21" t="inlineStr">
        <is>
          <t>Admission Control book</t>
        </is>
      </c>
    </row>
  </sheetData>
  <autoFilter ref="A5:F5"/>
  <mergeCells count="3">
    <mergeCell ref="A3:H3"/>
    <mergeCell ref="A2:H2"/>
    <mergeCell ref="A1:H1"/>
  </mergeCells>
  <pageMargins left="0.4" right="0.4" top="0.5" bottom="0.5" header="0.5" footer="0.5"/>
  <pageSetup orientation="landscape" paperSize="9" fitToHeight="0" fitToWidth="1"/>
</worksheet>
</file>

<file path=xl/worksheets/sheet31.xml><?xml version="1.0" encoding="utf-8"?>
<worksheet xmlns="http://schemas.openxmlformats.org/spreadsheetml/2006/main">
  <sheetPr>
    <tabColor rgb="001F4E79"/>
    <outlinePr summaryBelow="1" summaryRight="1"/>
    <pageSetUpPr fitToPage="1"/>
  </sheetPr>
  <dimension ref="A1:H31"/>
  <sheetViews>
    <sheetView workbookViewId="0">
      <pane ySplit="26" topLeftCell="A27" activePane="bottomLeft" state="frozen"/>
      <selection pane="bottomLeft" activeCell="A1" sqref="A1"/>
    </sheetView>
  </sheetViews>
  <sheetFormatPr baseColWidth="8" defaultRowHeight="15"/>
  <cols>
    <col width="6" customWidth="1" min="1" max="1"/>
    <col width="16" customWidth="1" min="2" max="2"/>
    <col width="28" customWidth="1" min="3" max="3"/>
    <col width="36" customWidth="1" min="4" max="4"/>
    <col width="24" customWidth="1" min="5" max="5"/>
    <col width="32" customWidth="1" min="6" max="6"/>
    <col width="24" customWidth="1" min="7" max="7"/>
    <col width="32" customWidth="1" min="8" max="8"/>
  </cols>
  <sheetData>
    <row r="1" ht="28" customHeight="1">
      <c r="A1" s="14" t="inlineStr">
        <is>
          <t>22  NSA KPI framework</t>
        </is>
      </c>
      <c r="B1" s="15" t="n"/>
      <c r="C1" s="15" t="n"/>
      <c r="D1" s="15" t="n"/>
      <c r="E1" s="15" t="n"/>
      <c r="F1" s="15" t="n"/>
      <c r="G1" s="15" t="n"/>
      <c r="H1" s="15" t="n"/>
    </row>
    <row r="2" ht="32" customHeight="1">
      <c r="A2" s="16" t="inlineStr">
        <is>
          <t>Learn formulas as ideas. Counter names vary by Huawei version — map them in MAE. RAN10.1 added QCI-specific MAC/RLC delay measurement in NSA and NSA/SA selection counters.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Seq</t>
        </is>
      </c>
      <c r="B5" s="20" t="inlineStr">
        <is>
          <t>Family</t>
        </is>
      </c>
      <c r="C5" s="20" t="inlineStr">
        <is>
          <t>KPI idea</t>
        </is>
      </c>
      <c r="D5" s="20" t="inlineStr">
        <is>
          <t>How to think the formula</t>
        </is>
      </c>
      <c r="E5" s="20" t="inlineStr">
        <is>
          <t>Study target*</t>
        </is>
      </c>
      <c r="F5" s="20" t="inlineStr">
        <is>
          <t>If red, look first</t>
        </is>
      </c>
      <c r="G5" s="20" t="inlineStr">
        <is>
          <t>Related procedure</t>
        </is>
      </c>
      <c r="H5" s="20" t="inlineStr">
        <is>
          <t>Example counter family (study)</t>
        </is>
      </c>
    </row>
    <row r="6" ht="32" customHeight="1">
      <c r="A6" s="13" t="n">
        <v>1</v>
      </c>
      <c r="B6" s="13" t="inlineStr">
        <is>
          <t>Precondition</t>
        </is>
      </c>
      <c r="C6" s="13" t="inlineStr">
        <is>
          <t>LTE RRC / ERAB success</t>
        </is>
      </c>
      <c r="D6" s="13" t="inlineStr">
        <is>
          <t>LTE must be healthy</t>
        </is>
      </c>
      <c r="E6" s="13" t="inlineStr">
        <is>
          <t>Operator LTE SLA</t>
        </is>
      </c>
      <c r="F6" s="13" t="inlineStr">
        <is>
          <t>S1, LTE RF</t>
        </is>
      </c>
      <c r="G6" s="13" t="inlineStr">
        <is>
          <t>Step 1 attach</t>
        </is>
      </c>
      <c r="H6" s="13" t="inlineStr">
        <is>
          <t>LTE RRC/ERAB</t>
        </is>
      </c>
    </row>
    <row r="7" ht="32" customHeight="1">
      <c r="A7" s="21" t="n">
        <v>2</v>
      </c>
      <c r="B7" s="21" t="inlineStr">
        <is>
          <t>Availability</t>
        </is>
      </c>
      <c r="C7" s="21" t="inlineStr">
        <is>
          <t>NR cell on-air time</t>
        </is>
      </c>
      <c r="D7" s="21" t="inlineStr">
        <is>
          <t>Available time / total</t>
        </is>
      </c>
      <c r="E7" s="21" t="inlineStr">
        <is>
          <t>&gt;99.5% typical ask</t>
        </is>
      </c>
      <c r="F7" s="21" t="inlineStr">
        <is>
          <t>Clock, RF, license, reset</t>
        </is>
      </c>
      <c r="G7" s="21" t="inlineStr">
        <is>
          <t>Commission</t>
        </is>
      </c>
      <c r="H7" s="21" t="inlineStr">
        <is>
          <t>Cell avail; RAN10.1 cell outage detection based on zero access in NSA</t>
        </is>
      </c>
    </row>
    <row r="8" ht="32" customHeight="1">
      <c r="A8" s="13" t="n">
        <v>3</v>
      </c>
      <c r="B8" s="13" t="inlineStr">
        <is>
          <t>Eligibility</t>
        </is>
      </c>
      <c r="C8" s="13" t="inlineStr">
        <is>
          <t>EN-DC capable UE ratio</t>
        </is>
      </c>
      <c r="D8" s="13" t="inlineStr">
        <is>
          <t>Capable / connected LTE UEs</t>
        </is>
      </c>
      <c r="E8" s="13" t="inlineStr">
        <is>
          <t>Device mix</t>
        </is>
      </c>
      <c r="F8" s="13" t="inlineStr">
        <is>
          <t>Capability filter, TAC</t>
        </is>
      </c>
      <c r="G8" s="13" t="inlineStr">
        <is>
          <t>Cap check</t>
        </is>
      </c>
      <c r="H8" s="13" t="inlineStr">
        <is>
          <t>UE cap</t>
        </is>
      </c>
    </row>
    <row r="9" ht="32" customHeight="1">
      <c r="A9" s="21" t="n">
        <v>4</v>
      </c>
      <c r="B9" s="21" t="inlineStr">
        <is>
          <t>Accessibility</t>
        </is>
      </c>
      <c r="C9" s="21" t="inlineStr">
        <is>
          <t>SgNB / SCG addition success</t>
        </is>
      </c>
      <c r="D9" s="21" t="inlineStr">
        <is>
          <t>Add succ / add att × 100%</t>
        </is>
      </c>
      <c r="E9" s="21" t="inlineStr">
        <is>
          <t>High 90s% when mature</t>
        </is>
      </c>
      <c r="F9" s="21" t="inlineStr">
        <is>
          <t>X2, B1 ARFCN, RACH, admit, S1-U</t>
        </is>
      </c>
      <c r="G9" s="21" t="inlineStr">
        <is>
          <t>Steps 5–10</t>
        </is>
      </c>
      <c r="H9" s="21" t="inlineStr">
        <is>
          <t>L.DCSGNB.Add.* family</t>
        </is>
      </c>
    </row>
    <row r="10" ht="32" customHeight="1">
      <c r="A10" s="13" t="n">
        <v>5</v>
      </c>
      <c r="B10" s="13" t="inlineStr">
        <is>
          <t>Accessibility</t>
        </is>
      </c>
      <c r="C10" s="13" t="inlineStr">
        <is>
          <t>RACH success on NR SCG</t>
        </is>
      </c>
      <c r="D10" s="13" t="inlineStr">
        <is>
          <t>RACH succ / att</t>
        </is>
      </c>
      <c r="E10" s="13" t="inlineStr">
        <is>
          <t>Close to add success</t>
        </is>
      </c>
      <c r="F10" s="13" t="inlineStr">
        <is>
          <t>RSI, power, TA, interference</t>
        </is>
      </c>
      <c r="G10" s="13" t="inlineStr">
        <is>
          <t>Step 9</t>
        </is>
      </c>
      <c r="H10" s="13" t="inlineStr">
        <is>
          <t>NR RACH</t>
        </is>
      </c>
    </row>
    <row r="11" ht="32" customHeight="1">
      <c r="A11" s="21" t="n">
        <v>6</v>
      </c>
      <c r="B11" s="21" t="inlineStr">
        <is>
          <t>Retainability</t>
        </is>
      </c>
      <c r="C11" s="21" t="inlineStr">
        <is>
          <t>Abnormal SCG release rate</t>
        </is>
      </c>
      <c r="D11" s="21" t="inlineStr">
        <is>
          <t>Abn rel / SCG sessions</t>
        </is>
      </c>
      <c r="E11" s="21" t="inlineStr">
        <is>
          <t>As low as design</t>
        </is>
      </c>
      <c r="F11" s="21" t="inlineStr">
        <is>
          <t>A2 vs B1 gap, UL, RLC, X2-U</t>
        </is>
      </c>
      <c r="G11" s="21" t="inlineStr">
        <is>
          <t>Step 13–15</t>
        </is>
      </c>
      <c r="H11" s="21" t="inlineStr">
        <is>
          <t>SCG rel cause</t>
        </is>
      </c>
    </row>
    <row r="12" ht="32" customHeight="1">
      <c r="A12" s="13" t="n">
        <v>7</v>
      </c>
      <c r="B12" s="13" t="inlineStr">
        <is>
          <t>Mobility</t>
        </is>
      </c>
      <c r="C12" s="13" t="inlineStr">
        <is>
          <t>SgNB change success</t>
        </is>
      </c>
      <c r="D12" s="13" t="inlineStr">
        <is>
          <t>Change succ / att</t>
        </is>
      </c>
      <c r="E12" s="13" t="inlineStr">
        <is>
          <t>High 90s%</t>
        </is>
      </c>
      <c r="F12" s="13" t="inlineStr">
        <is>
          <t>NR neighbors, X2 to target</t>
        </is>
      </c>
      <c r="G12" s="13" t="inlineStr">
        <is>
          <t>PSCell change</t>
        </is>
      </c>
      <c r="H12" s="13" t="inlineStr">
        <is>
          <t>L.DCSGNB.Change.*</t>
        </is>
      </c>
    </row>
    <row r="13" ht="32" customHeight="1">
      <c r="A13" s="21" t="n">
        <v>8</v>
      </c>
      <c r="B13" s="21" t="inlineStr">
        <is>
          <t>Mobility</t>
        </is>
      </c>
      <c r="C13" s="21" t="inlineStr">
        <is>
          <t>Intra-gNB PSCell success</t>
        </is>
      </c>
      <c r="D13" s="21" t="inlineStr">
        <is>
          <t>Intra succ / att</t>
        </is>
      </c>
      <c r="E13" s="21" t="inlineStr">
        <is>
          <t>Higher than inter</t>
        </is>
      </c>
      <c r="F13" s="21" t="inlineStr">
        <is>
          <t>PCI inside site, A3</t>
        </is>
      </c>
      <c r="G13" s="21" t="inlineStr">
        <is>
          <t>Intra change</t>
        </is>
      </c>
      <c r="H13" s="21" t="inlineStr">
        <is>
          <t>PSCell intra</t>
        </is>
      </c>
    </row>
    <row r="14" ht="32" customHeight="1">
      <c r="A14" s="13" t="n">
        <v>9</v>
      </c>
      <c r="B14" s="13" t="inlineStr">
        <is>
          <t>Mobility</t>
        </is>
      </c>
      <c r="C14" s="13" t="inlineStr">
        <is>
          <t>LTE HO with SCG kept</t>
        </is>
      </c>
      <c r="D14" s="13" t="inlineStr">
        <is>
          <t>HO+SCG succ / att</t>
        </is>
      </c>
      <c r="E14" s="13" t="inlineStr">
        <is>
          <t>Should not collapse 5G on every LTE HO</t>
        </is>
      </c>
      <c r="F14" s="13" t="inlineStr">
        <is>
          <t>Target eNB EN-DC/X2</t>
        </is>
      </c>
      <c r="G14" s="13" t="inlineStr">
        <is>
          <t>MeNB HO / PCell change</t>
        </is>
      </c>
      <c r="H14" s="13" t="inlineStr">
        <is>
          <t>HO with SCG</t>
        </is>
      </c>
    </row>
    <row r="15" ht="32" customHeight="1">
      <c r="A15" s="21" t="n">
        <v>10</v>
      </c>
      <c r="B15" s="21" t="inlineStr">
        <is>
          <t>Integrity</t>
        </is>
      </c>
      <c r="C15" s="21" t="inlineStr">
        <is>
          <t>NR user DL throughput</t>
        </is>
      </c>
      <c r="D15" s="21" t="inlineStr">
        <is>
          <t>NR volume / NR time</t>
        </is>
      </c>
      <c r="E15" s="21" t="inlineStr">
        <is>
          <t>Depends on BW (100 MHz ≫ 20 MHz)</t>
        </is>
      </c>
      <c r="F15" s="21" t="inlineStr">
        <is>
          <t>Split, MCS, rank, load</t>
        </is>
      </c>
      <c r="G15" s="21" t="inlineStr">
        <is>
          <t>Step 11</t>
        </is>
      </c>
      <c r="H15" s="21" t="inlineStr">
        <is>
          <t>PDCP/RLC vol</t>
        </is>
      </c>
    </row>
    <row r="16" ht="32" customHeight="1">
      <c r="A16" s="13" t="n">
        <v>11</v>
      </c>
      <c r="B16" s="13" t="inlineStr">
        <is>
          <t>Integrity</t>
        </is>
      </c>
      <c r="C16" s="13" t="inlineStr">
        <is>
          <t>EN-DC combined throughput</t>
        </is>
      </c>
      <c r="D16" s="13" t="inlineStr">
        <is>
          <t>(LTE+NR volume)/time</t>
        </is>
      </c>
      <c r="E16" s="13" t="inlineStr">
        <is>
          <t>Should beat LTE-only</t>
        </is>
      </c>
      <c r="F16" s="13" t="inlineStr">
        <is>
          <t>All data still on LTE</t>
        </is>
      </c>
      <c r="G16" s="13" t="inlineStr">
        <is>
          <t>Split mode, S1-U</t>
        </is>
      </c>
      <c r="H16" s="13" t="inlineStr">
        <is>
          <t>Per-leg volume</t>
        </is>
      </c>
    </row>
    <row r="17" ht="32" customHeight="1">
      <c r="A17" s="21" t="n">
        <v>12</v>
      </c>
      <c r="B17" s="21" t="inlineStr">
        <is>
          <t>Integrity</t>
        </is>
      </c>
      <c r="C17" s="21" t="inlineStr">
        <is>
          <t>UL throughput NR</t>
        </is>
      </c>
      <c r="D17" s="21" t="inlineStr">
        <is>
          <t>NR UL vol/time</t>
        </is>
      </c>
      <c r="E17" s="21" t="inlineStr">
        <is>
          <t>Often ≪ DL on TDD</t>
        </is>
      </c>
      <c r="F17" s="21" t="inlineStr">
        <is>
          <t>PHR, UL slots, primaryPath, TDM PC</t>
        </is>
      </c>
      <c r="G17" s="21" t="inlineStr">
        <is>
          <t>UL split / path select</t>
        </is>
      </c>
      <c r="H17" s="21" t="inlineStr">
        <is>
          <t>NR PUSCH</t>
        </is>
      </c>
    </row>
    <row r="18" ht="32" customHeight="1">
      <c r="A18" s="13" t="n">
        <v>13</v>
      </c>
      <c r="B18" s="13" t="inlineStr">
        <is>
          <t>Integrity</t>
        </is>
      </c>
      <c r="C18" s="13" t="inlineStr">
        <is>
          <t>BLER / MCS / RI</t>
        </is>
      </c>
      <c r="D18" s="13" t="inlineStr">
        <is>
          <t>Quality, not a single KPI</t>
        </is>
      </c>
      <c r="E18" s="13" t="inlineStr">
        <is>
          <t>BLER ~10% target with AMC</t>
        </is>
      </c>
      <c r="F18" s="13" t="inlineStr">
        <is>
          <t>Interference, CQI lie</t>
        </is>
      </c>
      <c r="G18" s="13" t="inlineStr">
        <is>
          <t>PHY</t>
        </is>
      </c>
      <c r="H18" s="13" t="inlineStr">
        <is>
          <t>MAC BLER</t>
        </is>
      </c>
    </row>
    <row r="19" ht="32" customHeight="1">
      <c r="A19" s="21" t="n">
        <v>14</v>
      </c>
      <c r="B19" s="21" t="inlineStr">
        <is>
          <t>Integrity</t>
        </is>
      </c>
      <c r="C19" s="21" t="inlineStr">
        <is>
          <t>QCI MAC/RLC delay (new)</t>
        </is>
      </c>
      <c r="D19" s="21" t="inlineStr">
        <is>
          <t>Per-QCI delay on NSA UEs</t>
        </is>
      </c>
      <c r="E19" s="21" t="inlineStr">
        <is>
          <t>RAN10.1 function change</t>
        </is>
      </c>
      <c r="F19" s="21" t="inlineStr">
        <is>
          <t>Split delay, DRX, X2-U</t>
        </is>
      </c>
      <c r="G19" s="21" t="inlineStr">
        <is>
          <t>QoS</t>
        </is>
      </c>
      <c r="H19" s="21" t="inlineStr">
        <is>
          <t>QCI-specific MAC/RLC delay meas</t>
        </is>
      </c>
    </row>
    <row r="20" ht="32" customHeight="1">
      <c r="A20" s="13" t="n">
        <v>15</v>
      </c>
      <c r="B20" s="13" t="inlineStr">
        <is>
          <t>Capacity</t>
        </is>
      </c>
      <c r="C20" s="13" t="inlineStr">
        <is>
          <t>PRB util NR DL/UL</t>
        </is>
      </c>
      <c r="D20" s="13" t="inlineStr">
        <is>
          <t>Used PRB / available</t>
        </is>
      </c>
      <c r="E20" s="13" t="inlineStr">
        <is>
          <t>Hotspot vs idle NR</t>
        </is>
      </c>
      <c r="F20" s="13" t="inlineStr">
        <is>
          <t>If NR idle + LTE hot: add problem</t>
        </is>
      </c>
      <c r="G20" s="13" t="inlineStr">
        <is>
          <t>Scheduler</t>
        </is>
      </c>
      <c r="H20" s="13" t="inlineStr">
        <is>
          <t>PRB</t>
        </is>
      </c>
    </row>
    <row r="21" ht="32" customHeight="1">
      <c r="A21" s="21" t="n">
        <v>16</v>
      </c>
      <c r="B21" s="21" t="inlineStr">
        <is>
          <t>Perception</t>
        </is>
      </c>
      <c r="C21" s="21" t="inlineStr">
        <is>
          <t>5G icon vs EN-DC time</t>
        </is>
      </c>
      <c r="D21" s="21" t="inlineStr">
        <is>
          <t>Icon is idle; EN-DC is connected</t>
        </is>
      </c>
      <c r="E21" s="21" t="inlineStr">
        <is>
          <t>Do not mix</t>
        </is>
      </c>
      <c r="F21" s="21" t="inlineStr">
        <is>
          <t>UpperLayerIndication vs B1</t>
        </is>
      </c>
      <c r="G21" s="21" t="inlineStr">
        <is>
          <t>Idle vs connected</t>
        </is>
      </c>
      <c r="H21" s="21" t="inlineStr">
        <is>
          <t>SIB vs add</t>
        </is>
      </c>
    </row>
    <row r="22" ht="32" customHeight="1">
      <c r="A22" s="13" t="n">
        <v>17</v>
      </c>
      <c r="B22" s="13" t="inlineStr">
        <is>
          <t>Hybrid (if used)</t>
        </is>
      </c>
      <c r="C22" s="13" t="inlineStr">
        <is>
          <t>NSA↔SA switch count</t>
        </is>
      </c>
      <c r="D22" s="13" t="inlineStr">
        <is>
          <t>Selection attempts vs succ</t>
        </is>
      </c>
      <c r="E22" s="13" t="inlineStr">
        <is>
          <t>Only on hybrid</t>
        </is>
      </c>
      <c r="F22" s="13" t="inlineStr">
        <is>
          <t>UX thresholds, ANR LTE neigh</t>
        </is>
      </c>
      <c r="G22" s="13" t="inlineStr">
        <is>
          <t>Sheet 20</t>
        </is>
      </c>
      <c r="H22" s="13" t="inlineStr">
        <is>
          <t>New RAN10.1 NSA/SA counters</t>
        </is>
      </c>
    </row>
    <row r="24" ht="36" customHeight="1">
      <c r="A24" s="22" t="inlineStr">
        <is>
          <t>Targets are study orientation, not SLA. Cause-code discipline: never report 'add success is low' without splitting fail causes: X2 (no ack) vs admission vs RRC vs RACH vs timeout vs S1-U filter. Huawei PM usually has cause distributions — that is the real KPI sheet.</t>
        </is>
      </c>
      <c r="B24" s="23" t="n"/>
      <c r="C24" s="23" t="n"/>
      <c r="D24" s="23" t="n"/>
      <c r="E24" s="23" t="n"/>
      <c r="F24" s="23" t="n"/>
      <c r="G24" s="23" t="n"/>
      <c r="H24" s="23" t="n"/>
    </row>
    <row r="26" ht="28" customHeight="1">
      <c r="A26" s="20" t="inlineStr">
        <is>
          <t>KPI</t>
        </is>
      </c>
      <c r="B26" s="20" t="inlineStr">
        <is>
          <t>Week sample % (replace)</t>
        </is>
      </c>
      <c r="C26" s="20" t="inlineStr">
        <is>
          <t>Owner</t>
        </is>
      </c>
      <c r="D26" s="20" t="inlineStr">
        <is>
          <t>Action</t>
        </is>
      </c>
      <c r="E26" s="20" t="inlineStr"/>
      <c r="F26" s="20" t="inlineStr"/>
      <c r="G26" s="20" t="inlineStr"/>
      <c r="H26" s="20" t="inlineStr"/>
    </row>
    <row r="27" ht="32" customHeight="1">
      <c r="A27" s="13" t="inlineStr">
        <is>
          <t>SgNB add success</t>
        </is>
      </c>
      <c r="B27" s="13" t="n">
        <v>92</v>
      </c>
      <c r="C27" s="13" t="inlineStr"/>
      <c r="D27" s="13" t="inlineStr"/>
      <c r="E27" s="13" t="inlineStr"/>
      <c r="F27" s="13" t="inlineStr"/>
      <c r="G27" s="13" t="inlineStr"/>
      <c r="H27" s="13" t="inlineStr"/>
    </row>
    <row r="28" ht="32" customHeight="1">
      <c r="A28" s="21" t="inlineStr">
        <is>
          <t>SCG RACH success</t>
        </is>
      </c>
      <c r="B28" s="21" t="n">
        <v>94</v>
      </c>
      <c r="C28" s="21" t="inlineStr"/>
      <c r="D28" s="21" t="inlineStr"/>
      <c r="E28" s="21" t="inlineStr"/>
      <c r="F28" s="21" t="inlineStr"/>
      <c r="G28" s="21" t="inlineStr"/>
      <c r="H28" s="21" t="inlineStr"/>
    </row>
    <row r="29" ht="32" customHeight="1">
      <c r="A29" s="13" t="inlineStr">
        <is>
          <t>SgNB change success</t>
        </is>
      </c>
      <c r="B29" s="13" t="n">
        <v>90</v>
      </c>
      <c r="C29" s="13" t="inlineStr"/>
      <c r="D29" s="13" t="inlineStr"/>
      <c r="E29" s="13" t="inlineStr"/>
      <c r="F29" s="13" t="inlineStr"/>
      <c r="G29" s="13" t="inlineStr"/>
      <c r="H29" s="13" t="inlineStr"/>
    </row>
    <row r="30" ht="32" customHeight="1">
      <c r="A30" s="21" t="inlineStr">
        <is>
          <t>NR cell availability</t>
        </is>
      </c>
      <c r="B30" s="21" t="n">
        <v>99.2</v>
      </c>
      <c r="C30" s="21" t="inlineStr"/>
      <c r="D30" s="21" t="inlineStr"/>
      <c r="E30" s="21" t="inlineStr"/>
      <c r="F30" s="21" t="inlineStr"/>
      <c r="G30" s="21" t="inlineStr"/>
      <c r="H30" s="21" t="inlineStr"/>
    </row>
    <row r="31" ht="32" customHeight="1">
      <c r="A31" s="13" t="inlineStr">
        <is>
          <t>Abnormal SCG release (invert to health)</t>
        </is>
      </c>
      <c r="B31" s="13" t="n">
        <v>88</v>
      </c>
      <c r="C31" s="13" t="inlineStr"/>
      <c r="D31" s="13" t="inlineStr"/>
      <c r="E31" s="13" t="inlineStr"/>
      <c r="F31" s="13" t="inlineStr"/>
      <c r="G31" s="13" t="inlineStr"/>
      <c r="H31" s="13" t="inlineStr"/>
    </row>
  </sheetData>
  <autoFilter ref="A26:H26"/>
  <mergeCells count="4">
    <mergeCell ref="A3:H3"/>
    <mergeCell ref="A2:H2"/>
    <mergeCell ref="A24:H24"/>
    <mergeCell ref="A1:H1"/>
  </mergeCells>
  <pageMargins left="0.4" right="0.4" top="0.5" bottom="0.5" header="0.5" footer="0.5"/>
  <pageSetup orientation="landscape" paperSize="9" fitToHeight="0" fitToWidth="1"/>
</worksheet>
</file>

<file path=xl/worksheets/sheet32.xml><?xml version="1.0" encoding="utf-8"?>
<worksheet xmlns="http://schemas.openxmlformats.org/spreadsheetml/2006/main">
  <sheetPr>
    <tabColor rgb="001F4E79"/>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6" customWidth="1" min="1" max="1"/>
    <col width="32" customWidth="1" min="2" max="2"/>
    <col width="28" customWidth="1" min="3" max="3"/>
    <col width="48" customWidth="1" min="4" max="4"/>
    <col width="32" customWidth="1" min="5" max="5"/>
    <col width="24" customWidth="1" min="6" max="6"/>
    <col width="24" customWidth="1" min="7" max="7"/>
  </cols>
  <sheetData>
    <row r="1" ht="28" customHeight="1">
      <c r="A1" s="14" t="inlineStr">
        <is>
          <t>23  Optimization playbook (after you know procedures)</t>
        </is>
      </c>
      <c r="B1" s="15" t="n"/>
      <c r="C1" s="15" t="n"/>
      <c r="D1" s="15" t="n"/>
      <c r="E1" s="15" t="n"/>
      <c r="F1" s="15" t="n"/>
      <c r="G1" s="15" t="n"/>
      <c r="H1" s="15" t="n"/>
    </row>
    <row r="2" ht="32" customHeight="1">
      <c r="A2" s="16" t="inlineStr">
        <is>
          <t>One symptom → likely layer → first checks → then parameter thinking. No random MOD.</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Seq</t>
        </is>
      </c>
      <c r="B5" s="20" t="inlineStr">
        <is>
          <t>Symptom</t>
        </is>
      </c>
      <c r="C5" s="20" t="inlineStr">
        <is>
          <t>Likely layer</t>
        </is>
      </c>
      <c r="D5" s="20" t="inlineStr">
        <is>
          <t>First checks (in order)</t>
        </is>
      </c>
      <c r="E5" s="20" t="inlineStr">
        <is>
          <t>Then consider</t>
        </is>
      </c>
      <c r="F5" s="20" t="inlineStr">
        <is>
          <t>Do not do first</t>
        </is>
      </c>
      <c r="G5" s="20" t="inlineStr">
        <is>
          <t>Success metric</t>
        </is>
      </c>
    </row>
    <row r="6" ht="32" customHeight="1">
      <c r="A6" s="13" t="n">
        <v>1</v>
      </c>
      <c r="B6" s="13" t="inlineStr">
        <is>
          <t>Zero 5G adds, LTE fine</t>
        </is>
      </c>
      <c r="C6" s="13" t="inlineStr">
        <is>
          <t>Capability / switch / X2 / meas / S1-U</t>
        </is>
      </c>
      <c r="D6" s="13" t="inlineStr">
        <is>
          <t>UE cap → both NSA switches → X2 state → gNB S1-U → B1 meas ARFCN vs SSB → PCI relation</t>
        </is>
      </c>
      <c r="E6" s="13" t="inlineStr">
        <is>
          <t>License, PLMN, gNB-ID length, NrNetworkingOption</t>
        </is>
      </c>
      <c r="F6" s="13" t="inlineStr">
        <is>
          <t>Tilt and power</t>
        </is>
      </c>
      <c r="G6" s="13" t="inlineStr">
        <is>
          <t>Add attempts appear</t>
        </is>
      </c>
    </row>
    <row r="7" ht="32" customHeight="1">
      <c r="A7" s="21" t="n">
        <v>2</v>
      </c>
      <c r="B7" s="21" t="inlineStr">
        <is>
          <t>B1 reports, add fails</t>
        </is>
      </c>
      <c r="C7" s="21" t="inlineStr">
        <is>
          <t>X2 admit / RRC / RACH</t>
        </is>
      </c>
      <c r="D7" s="21" t="inlineStr">
        <is>
          <t>X2 cause → gNB admission → RRC fail → RACH counters</t>
        </is>
      </c>
      <c r="E7" s="21" t="inlineStr">
        <is>
          <t>RSI, dedicated preamble, TA</t>
        </is>
      </c>
      <c r="F7" s="21" t="inlineStr">
        <is>
          <t>B1 threshold only</t>
        </is>
      </c>
      <c r="G7" s="21" t="inlineStr">
        <is>
          <t>Fail cause shifts to success</t>
        </is>
      </c>
    </row>
    <row r="8" ht="32" customHeight="1">
      <c r="A8" s="13" t="n">
        <v>3</v>
      </c>
      <c r="B8" s="13" t="inlineStr">
        <is>
          <t>Adds succeed, immediately release</t>
        </is>
      </c>
      <c r="C8" s="13" t="inlineStr">
        <is>
          <t>Add-release gap / UL</t>
        </is>
      </c>
      <c r="D8" s="13" t="inlineStr">
        <is>
          <t>B1 vs A2 gap; UX A2; UL BLER; A2 TTT; RLC max</t>
        </is>
      </c>
      <c r="E8" s="13" t="inlineStr">
        <is>
          <t>Primary path, UL PC, TDM PC</t>
        </is>
      </c>
      <c r="F8" s="13" t="inlineStr">
        <is>
          <t>Raise power blindly</t>
        </is>
      </c>
      <c r="G8" s="13" t="inlineStr">
        <is>
          <t>SCG duration increases</t>
        </is>
      </c>
    </row>
    <row r="9" ht="32" customHeight="1">
      <c r="A9" s="21" t="n">
        <v>4</v>
      </c>
      <c r="B9" s="21" t="inlineStr">
        <is>
          <t>EN-DC up, NR throughput ≈ 0</t>
        </is>
      </c>
      <c r="C9" s="21" t="inlineStr">
        <is>
          <t>S1-U / split / AMBR</t>
        </is>
      </c>
      <c r="D9" s="21" t="inlineStr">
        <is>
          <t>GTP to gNB; split mode MCG_ONLY; AMBR; PDCP vol per leg; End Marker timer</t>
        </is>
      </c>
      <c r="E9" s="21" t="inlineStr">
        <is>
          <t>X2-U MTU; X2uTransmissionType</t>
        </is>
      </c>
      <c r="F9" s="21" t="inlineStr">
        <is>
          <t>Swap AAU</t>
        </is>
      </c>
      <c r="G9" s="21" t="inlineStr">
        <is>
          <t>NR volume share rises</t>
        </is>
      </c>
    </row>
    <row r="10" ht="32" customHeight="1">
      <c r="A10" s="13" t="n">
        <v>5</v>
      </c>
      <c r="B10" s="13" t="inlineStr">
        <is>
          <t>Low peak on 100 MHz</t>
        </is>
      </c>
      <c r="C10" s="13" t="inlineStr">
        <is>
          <t>PHY / MIMO / TDD / load</t>
        </is>
      </c>
      <c r="D10" s="13" t="inlineStr">
        <is>
          <t>Rank, MCS, 256QAM%, PRB, CSI, interference RSSI</t>
        </is>
      </c>
      <c r="E10" s="13" t="inlineStr">
        <is>
          <t>Beam, PCI, neighbor overshoot</t>
        </is>
      </c>
      <c r="F10" s="13" t="inlineStr">
        <is>
          <t>B1</t>
        </is>
      </c>
      <c r="G10" s="13" t="inlineStr">
        <is>
          <t>MCS/RI distribution</t>
        </is>
      </c>
    </row>
    <row r="11" ht="32" customHeight="1">
      <c r="A11" s="21" t="n">
        <v>6</v>
      </c>
      <c r="B11" s="21" t="inlineStr">
        <is>
          <t>Poor UL / SCG fail UL</t>
        </is>
      </c>
      <c r="C11" s="21" t="inlineStr">
        <is>
          <t>PUSCH / PHR / TDD UL slots</t>
        </is>
      </c>
      <c r="D11" s="21" t="inlineStr">
        <is>
          <t>PHR, UL SINR, SRS, slot pattern, LTE UL helper / path select</t>
        </is>
      </c>
      <c r="E11" s="21" t="inlineStr">
        <is>
          <t>P0, alpha, SUL, TDM PC, PC2</t>
        </is>
      </c>
      <c r="F11" s="21" t="inlineStr">
        <is>
          <t>DL tilt only</t>
        </is>
      </c>
      <c r="G11" s="21" t="inlineStr">
        <is>
          <t>UL BLER / SCG UL cause</t>
        </is>
      </c>
    </row>
    <row r="12" ht="32" customHeight="1">
      <c r="A12" s="13" t="n">
        <v>7</v>
      </c>
      <c r="B12" s="13" t="inlineStr">
        <is>
          <t>Ping-pong 5G icon / add</t>
        </is>
      </c>
      <c r="C12" s="13" t="inlineStr">
        <is>
          <t>Hysteresis</t>
        </is>
      </c>
      <c r="D12" s="13" t="inlineStr">
        <is>
          <t>TTT, hyst, B1-A2 gap, ANR flaps, UX A2</t>
        </is>
      </c>
      <c r="E12" s="13" t="inlineStr">
        <is>
          <t>Neighbor blacklist overshooters</t>
        </is>
      </c>
      <c r="F12" s="13" t="inlineStr">
        <is>
          <t>Disable NSA</t>
        </is>
      </c>
      <c r="G12" s="13" t="inlineStr">
        <is>
          <t>Add/rel rate</t>
        </is>
      </c>
    </row>
    <row r="13" ht="32" customHeight="1">
      <c r="A13" s="21" t="n">
        <v>8</v>
      </c>
      <c r="B13" s="21" t="inlineStr">
        <is>
          <t>Highway drops</t>
        </is>
      </c>
      <c r="C13" s="21" t="inlineStr">
        <is>
          <t>A3/A2/DMRS</t>
        </is>
      </c>
      <c r="D13" s="21" t="inlineStr">
        <is>
          <t>HO/change offset, too-late A3, high-speed DMRS</t>
        </is>
      </c>
      <c r="E13" s="21" t="inlineStr">
        <is>
          <t>PCI along route; High Speed Mobility book</t>
        </is>
      </c>
      <c r="F13" s="21" t="inlineStr">
        <is>
          <t>Idle parameters</t>
        </is>
      </c>
      <c r="G13" s="21" t="inlineStr">
        <is>
          <t>Retainability on route</t>
        </is>
      </c>
    </row>
    <row r="14" ht="32" customHeight="1">
      <c r="A14" s="13" t="n">
        <v>9</v>
      </c>
      <c r="B14" s="13" t="inlineStr">
        <is>
          <t>One PCI pollutes cluster</t>
        </is>
      </c>
      <c r="C14" s="13" t="inlineStr">
        <is>
          <t>PCI / overshoot</t>
        </is>
      </c>
      <c r="D14" s="13" t="inlineStr">
        <is>
          <t>Scanner PCI, overshoot AAU beam, power, tilt, neighbor too far</t>
        </is>
      </c>
      <c r="E14" s="13" t="inlineStr">
        <is>
          <t>PCI replan (PCI Conflict Detection book)</t>
        </is>
      </c>
      <c r="F14" s="13" t="inlineStr">
        <is>
          <t>Raise B1</t>
        </is>
      </c>
      <c r="G14" s="13" t="inlineStr">
        <is>
          <t>Unique PCI decode</t>
        </is>
      </c>
    </row>
    <row r="15" ht="32" customHeight="1">
      <c r="A15" s="21" t="n">
        <v>10</v>
      </c>
      <c r="B15" s="21" t="inlineStr">
        <is>
          <t>LTE congested, NR empty</t>
        </is>
      </c>
      <c r="C15" s="21" t="inlineStr">
        <is>
          <t>Add not happening</t>
        </is>
      </c>
      <c r="D15" s="21" t="inlineStr">
        <is>
          <t>See row 1–2, device mix, B1 too high</t>
        </is>
      </c>
      <c r="E15" s="21" t="inlineStr">
        <is>
          <t>Marketing vs RF; MLB = PSCell change</t>
        </is>
      </c>
      <c r="F15" s="21" t="inlineStr">
        <is>
          <t>Add NR carriers only</t>
        </is>
      </c>
      <c r="G15" s="21" t="inlineStr">
        <is>
          <t>NR PRB util rises</t>
        </is>
      </c>
    </row>
    <row r="16" ht="32" customHeight="1">
      <c r="A16" s="13" t="n">
        <v>11</v>
      </c>
      <c r="B16" s="13" t="inlineStr">
        <is>
          <t>Hybrid NSA/SA flapping</t>
        </is>
      </c>
      <c r="C16" s="13" t="inlineStr">
        <is>
          <t>UX selection</t>
        </is>
      </c>
      <c r="D16" s="13" t="inlineStr">
        <is>
          <t>High/low traffic thld, period 60 s, UL coverage switch</t>
        </is>
      </c>
      <c r="E16" s="13" t="inlineStr">
        <is>
          <t>Sheet 20; ANR missing LTE neigh</t>
        </is>
      </c>
      <c r="F16" s="13" t="inlineStr">
        <is>
          <t>Disable NR</t>
        </is>
      </c>
      <c r="G16" s="13" t="inlineStr">
        <is>
          <t>Switch count vs complaints</t>
        </is>
      </c>
    </row>
    <row r="17" ht="32" customHeight="1">
      <c r="A17" s="21" t="n">
        <v>12</v>
      </c>
      <c r="B17" s="21" t="inlineStr">
        <is>
          <t>Add OK until X2-U alarms</t>
        </is>
      </c>
      <c r="C17" s="21" t="inlineStr">
        <is>
          <t>X2-U</t>
        </is>
      </c>
      <c r="D17" s="21" t="inlineStr">
        <is>
          <t>RAN10.1 add-with-faulty-X2-U; still check S1-U and split</t>
        </is>
      </c>
      <c r="E17" s="21" t="inlineStr">
        <is>
          <t>X2uTransmissionType, MTU, IPsec</t>
        </is>
      </c>
      <c r="F17" s="21" t="inlineStr">
        <is>
          <t>Ignore transport</t>
        </is>
      </c>
      <c r="G17" s="21" t="inlineStr">
        <is>
          <t>Add success + NR volume together</t>
        </is>
      </c>
    </row>
  </sheetData>
  <autoFilter ref="A5:G5"/>
  <mergeCells count="3">
    <mergeCell ref="A3:H3"/>
    <mergeCell ref="A2:H2"/>
    <mergeCell ref="A1:H1"/>
  </mergeCells>
  <pageMargins left="0.4" right="0.4" top="0.5" bottom="0.5" header="0.5" footer="0.5"/>
  <pageSetup orientation="landscape" paperSize="9" fitToHeight="0" fitToWidth="1"/>
</worksheet>
</file>

<file path=xl/worksheets/sheet33.xml><?xml version="1.0" encoding="utf-8"?>
<worksheet xmlns="http://schemas.openxmlformats.org/spreadsheetml/2006/main">
  <sheetPr>
    <tabColor rgb="001F4E79"/>
    <outlinePr summaryBelow="1" summaryRight="1"/>
    <pageSetUpPr fitToPage="1"/>
  </sheetPr>
  <dimension ref="A1:H27"/>
  <sheetViews>
    <sheetView workbookViewId="0">
      <pane ySplit="5" topLeftCell="A6" activePane="bottomLeft" state="frozen"/>
      <selection pane="bottomLeft" activeCell="A1" sqref="A1"/>
    </sheetView>
  </sheetViews>
  <sheetFormatPr baseColWidth="8" defaultRowHeight="15"/>
  <cols>
    <col width="10" customWidth="1" min="1" max="1"/>
    <col width="24" customWidth="1" min="2" max="2"/>
    <col width="32" customWidth="1" min="3" max="3"/>
    <col width="40" customWidth="1" min="4" max="4"/>
    <col width="32" customWidth="1" min="5" max="5"/>
    <col width="28" customWidth="1" min="6" max="6"/>
    <col width="12" customWidth="1" min="7" max="7"/>
  </cols>
  <sheetData>
    <row r="1" ht="28" customHeight="1">
      <c r="A1" s="14" t="inlineStr">
        <is>
          <t>24  Troubleshooting catalogue</t>
        </is>
      </c>
      <c r="B1" s="15" t="n"/>
      <c r="C1" s="15" t="n"/>
      <c r="D1" s="15" t="n"/>
      <c r="E1" s="15" t="n"/>
      <c r="F1" s="15" t="n"/>
      <c r="G1" s="15" t="n"/>
      <c r="H1" s="15" t="n"/>
    </row>
    <row r="2" ht="32" customHeight="1">
      <c r="A2" s="16" t="inlineStr">
        <is>
          <t>Use with 10_EN-DC_Procedures. Pick the step that broke, then the cause class.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Step #</t>
        </is>
      </c>
      <c r="B5" s="20" t="inlineStr">
        <is>
          <t>Break point</t>
        </is>
      </c>
      <c r="C5" s="20" t="inlineStr">
        <is>
          <t>Log / counter clue</t>
        </is>
      </c>
      <c r="D5" s="20" t="inlineStr">
        <is>
          <t>Frequent causes</t>
        </is>
      </c>
      <c r="E5" s="20" t="inlineStr">
        <is>
          <t>Huawei-ish check</t>
        </is>
      </c>
      <c r="F5" s="20" t="inlineStr">
        <is>
          <t>Fix direction</t>
        </is>
      </c>
      <c r="G5" s="20" t="inlineStr">
        <is>
          <t>Severity</t>
        </is>
      </c>
    </row>
    <row r="6" ht="32" customHeight="1">
      <c r="A6" s="13" t="inlineStr">
        <is>
          <t>2</t>
        </is>
      </c>
      <c r="B6" s="13" t="inlineStr">
        <is>
          <t>No UE capability</t>
        </is>
      </c>
      <c r="C6" s="13" t="inlineStr">
        <is>
          <t>Cap IE missing NR/EN-DC</t>
        </is>
      </c>
      <c r="D6" s="13" t="inlineStr">
        <is>
          <t>Device, IMS APN only, MME cap filter</t>
        </is>
      </c>
      <c r="E6" s="13" t="inlineStr">
        <is>
          <t>UE radio cap on MAE/trace</t>
        </is>
      </c>
      <c r="F6" s="13" t="inlineStr">
        <is>
          <t>TAC / device / MME</t>
        </is>
      </c>
      <c r="G6" s="13" t="inlineStr">
        <is>
          <t>High</t>
        </is>
      </c>
    </row>
    <row r="7" ht="32" customHeight="1">
      <c r="A7" s="21" t="inlineStr">
        <is>
          <t>4</t>
        </is>
      </c>
      <c r="B7" s="21" t="inlineStr">
        <is>
          <t>No B1 config</t>
        </is>
      </c>
      <c r="C7" s="21" t="inlineStr">
        <is>
          <t>No MeasConfig NR</t>
        </is>
      </c>
      <c r="D7" s="21" t="inlineStr">
        <is>
          <t>NSA switch off, UE not eligible, license</t>
        </is>
      </c>
      <c r="E7" s="21" t="inlineStr">
        <is>
          <t>eNB algo switch, license, NsaDcSwitch</t>
        </is>
      </c>
      <c r="F7" s="21" t="inlineStr">
        <is>
          <t>Enable correctly</t>
        </is>
      </c>
      <c r="G7" s="21" t="inlineStr">
        <is>
          <t>High</t>
        </is>
      </c>
    </row>
    <row r="8" ht="32" customHeight="1">
      <c r="A8" s="13" t="inlineStr">
        <is>
          <t>4</t>
        </is>
      </c>
      <c r="B8" s="13" t="inlineStr">
        <is>
          <t>B1 never reports</t>
        </is>
      </c>
      <c r="C8" s="13" t="inlineStr">
        <is>
          <t>MeasCfg present, no MR</t>
        </is>
      </c>
      <c r="D8" s="13" t="inlineStr">
        <is>
          <t>Wrong ARFCN/SCS, no gap, weak SSB, SMTC, UE bug</t>
        </is>
      </c>
      <c r="E8" s="13" t="inlineStr">
        <is>
          <t>Compare LST NRDUCELL SSB vs meas object</t>
        </is>
      </c>
      <c r="F8" s="13" t="inlineStr">
        <is>
          <t>Align SSB</t>
        </is>
      </c>
      <c r="G8" s="13" t="inlineStr">
        <is>
          <t>High</t>
        </is>
      </c>
    </row>
    <row r="9" ht="32" customHeight="1">
      <c r="A9" s="21" t="inlineStr">
        <is>
          <t>5</t>
        </is>
      </c>
      <c r="B9" s="21" t="inlineStr">
        <is>
          <t>B1 PCI unknown</t>
        </is>
      </c>
      <c r="C9" s="21" t="inlineStr">
        <is>
          <t>MR PCI not acted on</t>
        </is>
      </c>
      <c r="D9" s="21" t="inlineStr">
        <is>
          <t>Missing NR neighbor on eNB, PCI clash</t>
        </is>
      </c>
      <c r="E9" s="21" t="inlineStr">
        <is>
          <t>Relation table, scanner</t>
        </is>
      </c>
      <c r="F9" s="21" t="inlineStr">
        <is>
          <t>Add relation / replan PCI</t>
        </is>
      </c>
      <c r="G9" s="21" t="inlineStr">
        <is>
          <t>High</t>
        </is>
      </c>
    </row>
    <row r="10" ht="32" customHeight="1">
      <c r="A10" s="13" t="inlineStr">
        <is>
          <t>5</t>
        </is>
      </c>
      <c r="B10" s="13" t="inlineStr">
        <is>
          <t>B1 but cell filtered</t>
        </is>
      </c>
      <c r="C10" s="13" t="inlineStr">
        <is>
          <t>PCI known, no Add Req</t>
        </is>
      </c>
      <c r="D10" s="13" t="inlineStr">
        <is>
          <t>Option 3x S1-U of that SgNB unavailable</t>
        </is>
      </c>
      <c r="E10" s="13" t="inlineStr">
        <is>
          <t>S1-U state / self-mgmt</t>
        </is>
      </c>
      <c r="F10" s="13" t="inlineStr">
        <is>
          <t>Restore gNB S1-U to SGW</t>
        </is>
      </c>
      <c r="G10" s="13" t="inlineStr">
        <is>
          <t>High</t>
        </is>
      </c>
    </row>
    <row r="11" ht="32" customHeight="1">
      <c r="A11" s="21" t="inlineStr">
        <is>
          <t>6</t>
        </is>
      </c>
      <c r="B11" s="21" t="inlineStr">
        <is>
          <t>No X2 Add Req</t>
        </is>
      </c>
      <c r="C11" s="21" t="inlineStr">
        <is>
          <t>B1 but no X2</t>
        </is>
      </c>
      <c r="D11" s="21" t="inlineStr">
        <is>
          <t>MeNB algorithm, overload, blacklist</t>
        </is>
      </c>
      <c r="E11" s="21" t="inlineStr">
        <is>
          <t>eNB logs</t>
        </is>
      </c>
      <c r="F11" s="21" t="inlineStr">
        <is>
          <t>Policy</t>
        </is>
      </c>
      <c r="G11" s="21" t="inlineStr">
        <is>
          <t>High</t>
        </is>
      </c>
    </row>
    <row r="12" ht="32" customHeight="1">
      <c r="A12" s="13" t="inlineStr">
        <is>
          <t>6</t>
        </is>
      </c>
      <c r="B12" s="13" t="inlineStr">
        <is>
          <t>X2 timeout</t>
        </is>
      </c>
      <c r="C12" s="13" t="inlineStr">
        <is>
          <t>No Ack</t>
        </is>
      </c>
      <c r="D12" s="13" t="inlineStr">
        <is>
          <t>X2 SCTP down, routing, gNB reboot, IPsec</t>
        </is>
      </c>
      <c r="E12" s="13" t="inlineStr">
        <is>
          <t>DSP SCTP X2</t>
        </is>
      </c>
      <c r="F12" s="13" t="inlineStr">
        <is>
          <t>Transport / X2 self-mgmt</t>
        </is>
      </c>
      <c r="G12" s="13" t="inlineStr">
        <is>
          <t>High</t>
        </is>
      </c>
    </row>
    <row r="13" ht="32" customHeight="1">
      <c r="A13" s="21" t="inlineStr">
        <is>
          <t>7</t>
        </is>
      </c>
      <c r="B13" s="21" t="inlineStr">
        <is>
          <t>Admit reject</t>
        </is>
      </c>
      <c r="C13" s="21" t="inlineStr">
        <is>
          <t>Ack fail cause=resource</t>
        </is>
      </c>
      <c r="D13" s="21" t="inlineStr">
        <is>
          <t>PRB, license, max UE, board cap, RFSP UE-number control</t>
        </is>
      </c>
      <c r="E13" s="21" t="inlineStr">
        <is>
          <t>gNB admission counters</t>
        </is>
      </c>
      <c r="F13" s="21" t="inlineStr">
        <is>
          <t>Capacity</t>
        </is>
      </c>
      <c r="G13" s="21" t="inlineStr">
        <is>
          <t>Med</t>
        </is>
      </c>
    </row>
    <row r="14" ht="32" customHeight="1">
      <c r="A14" s="13" t="inlineStr">
        <is>
          <t>8</t>
        </is>
      </c>
      <c r="B14" s="13" t="inlineStr">
        <is>
          <t>Reconfig fail</t>
        </is>
      </c>
      <c r="C14" s="13" t="inlineStr">
        <is>
          <t>UE SCGFailure / reconfig fail</t>
        </is>
      </c>
      <c r="D14" s="13" t="inlineStr">
        <is>
          <t>Band combo, SCS, feature UE cannot do</t>
        </is>
      </c>
      <c r="E14" s="13" t="inlineStr">
        <is>
          <t>UE cap vs cell config (256QAM, MIMO, SUL)</t>
        </is>
      </c>
      <c r="F14" s="13" t="inlineStr">
        <is>
          <t>Simplify cell or SPID</t>
        </is>
      </c>
      <c r="G14" s="13" t="inlineStr">
        <is>
          <t>Med</t>
        </is>
      </c>
    </row>
    <row r="15" ht="32" customHeight="1">
      <c r="A15" s="21" t="inlineStr">
        <is>
          <t>9</t>
        </is>
      </c>
      <c r="B15" s="21" t="inlineStr">
        <is>
          <t>RACH fail</t>
        </is>
      </c>
      <c r="C15" s="21" t="inlineStr">
        <is>
          <t>Add fail after Ack</t>
        </is>
      </c>
      <c r="D15" s="21" t="inlineStr">
        <is>
          <t>RSI, format, power, TA, interference UL, dedicated preamble</t>
        </is>
      </c>
      <c r="E15" s="21" t="inlineStr">
        <is>
          <t>RACH PM, TA</t>
        </is>
      </c>
      <c r="F15" s="21" t="inlineStr">
        <is>
          <t>PRACH plan / UL interference</t>
        </is>
      </c>
      <c r="G15" s="21" t="inlineStr">
        <is>
          <t>High</t>
        </is>
      </c>
    </row>
    <row r="16" ht="32" customHeight="1">
      <c r="A16" s="13" t="inlineStr">
        <is>
          <t>10</t>
        </is>
      </c>
      <c r="B16" s="13" t="inlineStr">
        <is>
          <t>Complete missing</t>
        </is>
      </c>
      <c r="C16" s="13" t="inlineStr">
        <is>
          <t>RACH ok, no complete</t>
        </is>
      </c>
      <c r="D16" s="13" t="inlineStr">
        <is>
          <t>UE crash, RF drop, X2 drop mid-procedure</t>
        </is>
      </c>
      <c r="E16" s="13" t="inlineStr">
        <is>
          <t>Trace both nodes</t>
        </is>
      </c>
      <c r="F16" s="13" t="inlineStr">
        <is>
          <t>RF + X2 stability</t>
        </is>
      </c>
      <c r="G16" s="13" t="inlineStr">
        <is>
          <t>Med</t>
        </is>
      </c>
    </row>
    <row r="17" ht="32" customHeight="1">
      <c r="A17" s="21" t="inlineStr">
        <is>
          <t>11</t>
        </is>
      </c>
      <c r="B17" s="21" t="inlineStr">
        <is>
          <t>No NR packets</t>
        </is>
      </c>
      <c r="C17" s="21" t="inlineStr">
        <is>
          <t>PDCP NR=0</t>
        </is>
      </c>
      <c r="D17" s="21" t="inlineStr">
        <is>
          <t>S1-U not to gNB, TEID, firewall, split MCG_ONLY, AMBR, End Marker</t>
        </is>
      </c>
      <c r="E17" s="21" t="inlineStr">
        <is>
          <t>GTP ping, routing, NsaEndMarkerTimer</t>
        </is>
      </c>
      <c r="F17" s="21" t="inlineStr">
        <is>
          <t>Core/transport/split</t>
        </is>
      </c>
      <c r="G17" s="21" t="inlineStr">
        <is>
          <t>High</t>
        </is>
      </c>
    </row>
    <row r="18" ht="32" customHeight="1">
      <c r="A18" s="13" t="inlineStr">
        <is>
          <t>13</t>
        </is>
      </c>
      <c r="B18" s="13" t="inlineStr">
        <is>
          <t>Abnormal release radio</t>
        </is>
      </c>
      <c r="C18" s="13" t="inlineStr">
        <is>
          <t>Cause radio/RLC</t>
        </is>
      </c>
      <c r="D18" s="13" t="inlineStr">
        <is>
          <t>Edge, A2, UL, interference, overshoot HO missing</t>
        </is>
      </c>
      <c r="E18" s="13" t="inlineStr">
        <is>
          <t>Cause pie chart</t>
        </is>
      </c>
      <c r="F18" s="13" t="inlineStr">
        <is>
          <t>Mobility triangle</t>
        </is>
      </c>
      <c r="G18" s="13" t="inlineStr">
        <is>
          <t>High</t>
        </is>
      </c>
    </row>
    <row r="19" ht="32" customHeight="1">
      <c r="A19" s="21" t="inlineStr">
        <is>
          <t>13</t>
        </is>
      </c>
      <c r="B19" s="21" t="inlineStr">
        <is>
          <t>Release transport</t>
        </is>
      </c>
      <c r="C19" s="21" t="inlineStr">
        <is>
          <t>Cause transport</t>
        </is>
      </c>
      <c r="D19" s="21" t="inlineStr">
        <is>
          <t>X2-U/S1-U flaps</t>
        </is>
      </c>
      <c r="E19" s="21" t="inlineStr">
        <is>
          <t>Interface PM</t>
        </is>
      </c>
      <c r="F19" s="21" t="inlineStr">
        <is>
          <t>IP</t>
        </is>
      </c>
      <c r="G19" s="21" t="inlineStr">
        <is>
          <t>High</t>
        </is>
      </c>
    </row>
    <row r="20" ht="32" customHeight="1">
      <c r="A20" s="13" t="inlineStr">
        <is>
          <t>15</t>
        </is>
      </c>
      <c r="B20" s="13" t="inlineStr">
        <is>
          <t>SCG failure RACH</t>
        </is>
      </c>
      <c r="C20" s="13" t="inlineStr">
        <is>
          <t>FailureInformation rach</t>
        </is>
      </c>
      <c r="D20" s="13" t="inlineStr">
        <is>
          <t>Same as add RACH</t>
        </is>
      </c>
      <c r="E20" s="13" t="inlineStr">
        <is>
          <t>Same</t>
        </is>
      </c>
      <c r="F20" s="13" t="inlineStr">
        <is>
          <t>Same</t>
        </is>
      </c>
      <c r="G20" s="13" t="inlineStr">
        <is>
          <t>High</t>
        </is>
      </c>
    </row>
    <row r="21" ht="32" customHeight="1">
      <c r="A21" s="21" t="inlineStr">
        <is>
          <t>15</t>
        </is>
      </c>
      <c r="B21" s="21" t="inlineStr">
        <is>
          <t>SCG failure RLC</t>
        </is>
      </c>
      <c r="C21" s="21" t="inlineStr">
        <is>
          <t>max retx</t>
        </is>
      </c>
      <c r="D21" s="21" t="inlineStr">
        <is>
          <t>BLER, grant, interference</t>
        </is>
      </c>
      <c r="E21" s="21" t="inlineStr">
        <is>
          <t>RLC PM; QCI delay meas</t>
        </is>
      </c>
      <c r="F21" s="21" t="inlineStr">
        <is>
          <t>RF/sched</t>
        </is>
      </c>
      <c r="G21" s="21" t="inlineStr">
        <is>
          <t>Med</t>
        </is>
      </c>
    </row>
    <row r="22" ht="32" customHeight="1">
      <c r="A22" s="13" t="inlineStr">
        <is>
          <t>HW</t>
        </is>
      </c>
      <c r="B22" s="13" t="inlineStr">
        <is>
          <t>Cell unavailable</t>
        </is>
      </c>
      <c r="C22" s="13" t="inlineStr">
        <is>
          <t>DSP cell cause</t>
        </is>
      </c>
      <c r="D22" s="13" t="inlineStr">
        <is>
          <t>Clock, VSWR, board, license, CPRI</t>
        </is>
      </c>
      <c r="E22" s="13" t="inlineStr">
        <is>
          <t>Alarms first</t>
        </is>
      </c>
      <c r="F22" s="13" t="inlineStr">
        <is>
          <t>Clear alarm before opt</t>
        </is>
      </c>
      <c r="G22" s="13" t="inlineStr">
        <is>
          <t>High</t>
        </is>
      </c>
    </row>
    <row r="23" ht="32" customHeight="1">
      <c r="A23" s="21" t="inlineStr">
        <is>
          <t>Plan</t>
        </is>
      </c>
      <c r="B23" s="21" t="inlineStr">
        <is>
          <t>PCI collision</t>
        </is>
      </c>
      <c r="C23" s="21" t="inlineStr">
        <is>
          <t>Two cells same PCI overlapping</t>
        </is>
      </c>
      <c r="D23" s="21" t="inlineStr">
        <is>
          <t>Swap, copy-paste plan</t>
        </is>
      </c>
      <c r="E23" s="21" t="inlineStr">
        <is>
          <t>Scanner</t>
        </is>
      </c>
      <c r="F23" s="21" t="inlineStr">
        <is>
          <t>Replan</t>
        </is>
      </c>
      <c r="G23" s="21" t="inlineStr">
        <is>
          <t>High</t>
        </is>
      </c>
    </row>
    <row r="24" ht="32" customHeight="1">
      <c r="A24" s="13" t="inlineStr">
        <is>
          <t>Plan</t>
        </is>
      </c>
      <c r="B24" s="13" t="inlineStr">
        <is>
          <t>PCI confusion</t>
        </is>
      </c>
      <c r="C24" s="13" t="inlineStr">
        <is>
          <t>Same PCI two neighbors of one cell</t>
        </is>
      </c>
      <c r="D24" s="13" t="inlineStr">
        <is>
          <t>Reuse too tight</t>
        </is>
      </c>
      <c r="E24" s="13" t="inlineStr">
        <is>
          <t>Neighbor list</t>
        </is>
      </c>
      <c r="F24" s="13" t="inlineStr">
        <is>
          <t>Replan</t>
        </is>
      </c>
      <c r="G24" s="13" t="inlineStr">
        <is>
          <t>Med</t>
        </is>
      </c>
    </row>
    <row r="25" ht="32" customHeight="1">
      <c r="A25" s="21" t="inlineStr">
        <is>
          <t>RAN10.1</t>
        </is>
      </c>
      <c r="B25" s="21" t="inlineStr">
        <is>
          <t>Zero-access outage</t>
        </is>
      </c>
      <c r="C25" s="21" t="inlineStr">
        <is>
          <t>Cell outage detection based on zero access in NSA</t>
        </is>
      </c>
      <c r="D25" s="21" t="inlineStr">
        <is>
          <t>Hidden cell: SSB up, adds=0</t>
        </is>
      </c>
      <c r="E25" s="21" t="inlineStr">
        <is>
          <t>NRCellOamParam.NsaSgNBNumThreshold (default maxint = off)</t>
        </is>
      </c>
      <c r="F25" s="21" t="inlineStr">
        <is>
          <t>Treat as availability, not RF</t>
        </is>
      </c>
      <c r="G25" s="21" t="inlineStr">
        <is>
          <t>Med</t>
        </is>
      </c>
    </row>
    <row r="27" ht="36" customHeight="1">
      <c r="A27" s="22" t="inlineStr">
        <is>
          <t>Always export: alarm active, DSP NRCELL, DSP NRDUCELL, X2 SCTP, S1-U, one UE trace. Parameter change without those is guessing. 6-step NSA ticket: LTE health → UE cap → X2/S1-U → SSB/meas → RACH/PHY → split/AMBR.</t>
        </is>
      </c>
      <c r="B27" s="23" t="n"/>
      <c r="C27" s="23" t="n"/>
      <c r="D27" s="23" t="n"/>
      <c r="E27" s="23" t="n"/>
      <c r="F27" s="23" t="n"/>
      <c r="G27" s="23" t="n"/>
    </row>
  </sheetData>
  <autoFilter ref="A5:G5"/>
  <mergeCells count="4">
    <mergeCell ref="A27:G27"/>
    <mergeCell ref="A3:H3"/>
    <mergeCell ref="A2:H2"/>
    <mergeCell ref="A1:H1"/>
  </mergeCells>
  <pageMargins left="0.4" right="0.4" top="0.5" bottom="0.5" header="0.5" footer="0.5"/>
  <pageSetup orientation="landscape" paperSize="9" fitToHeight="0" fitToWidth="1"/>
</worksheet>
</file>

<file path=xl/worksheets/sheet34.xml><?xml version="1.0" encoding="utf-8"?>
<worksheet xmlns="http://schemas.openxmlformats.org/spreadsheetml/2006/main">
  <sheetPr>
    <tabColor rgb="001F4E79"/>
    <outlinePr summaryBelow="1" summaryRight="1"/>
    <pageSetUpPr fitToPage="1"/>
  </sheetPr>
  <dimension ref="A1:H32"/>
  <sheetViews>
    <sheetView workbookViewId="0">
      <pane ySplit="5" topLeftCell="A6" activePane="bottomLeft" state="frozen"/>
      <selection pane="bottomLeft" activeCell="A1" sqref="A1"/>
    </sheetView>
  </sheetViews>
  <sheetFormatPr baseColWidth="8" defaultRowHeight="15"/>
  <cols>
    <col width="6" customWidth="1" min="1" max="1"/>
    <col width="14" customWidth="1" min="2" max="2"/>
    <col width="36" customWidth="1" min="3" max="3"/>
    <col width="24" customWidth="1" min="4" max="4"/>
    <col width="32" customWidth="1" min="5" max="5"/>
    <col width="16" customWidth="1" min="6" max="6"/>
    <col width="16" customWidth="1" min="7" max="7"/>
    <col width="28" customWidth="1" min="8" max="8"/>
  </cols>
  <sheetData>
    <row r="1" ht="28" customHeight="1">
      <c r="A1" s="14" t="inlineStr">
        <is>
          <t>25  Single-site verification (SSV) checklist</t>
        </is>
      </c>
      <c r="B1" s="15" t="n"/>
      <c r="C1" s="15" t="n"/>
      <c r="D1" s="15" t="n"/>
      <c r="E1" s="15" t="n"/>
      <c r="F1" s="15" t="n"/>
      <c r="G1" s="15" t="n"/>
      <c r="H1" s="15" t="n"/>
    </row>
    <row r="2" ht="32" customHeight="1">
      <c r="A2" s="16" t="inlineStr">
        <is>
          <t>A site is not 'on 5G' until this list is green. Cluster optimization on red SSV sites wastes weeks.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Seq</t>
        </is>
      </c>
      <c r="B5" s="20" t="inlineStr">
        <is>
          <t>Group</t>
        </is>
      </c>
      <c r="C5" s="20" t="inlineStr">
        <is>
          <t>Check</t>
        </is>
      </c>
      <c r="D5" s="20" t="inlineStr">
        <is>
          <t>How / tool</t>
        </is>
      </c>
      <c r="E5" s="20" t="inlineStr">
        <is>
          <t>Pass criteria (study)</t>
        </is>
      </c>
      <c r="F5" s="20" t="inlineStr">
        <is>
          <t>Status</t>
        </is>
      </c>
      <c r="G5" s="20" t="inlineStr">
        <is>
          <t>Owner</t>
        </is>
      </c>
      <c r="H5" s="20" t="inlineStr">
        <is>
          <t>Evidence link / note</t>
        </is>
      </c>
    </row>
    <row r="6" ht="32" customHeight="1">
      <c r="A6" s="13" t="n">
        <v>1</v>
      </c>
      <c r="B6" s="13" t="inlineStr">
        <is>
          <t>Safety/HW</t>
        </is>
      </c>
      <c r="C6" s="13" t="inlineStr">
        <is>
          <t>AAU/RRU VSWR all ports</t>
        </is>
      </c>
      <c r="D6" s="13" t="inlineStr">
        <is>
          <t>LMT DSP VSWR</t>
        </is>
      </c>
      <c r="E6" s="13" t="inlineStr">
        <is>
          <t>Within vendor HW spec</t>
        </is>
      </c>
      <c r="F6" s="13" t="inlineStr">
        <is>
          <t>Not started</t>
        </is>
      </c>
      <c r="G6" s="13" t="inlineStr"/>
      <c r="H6" s="13" t="inlineStr"/>
    </row>
    <row r="7" ht="32" customHeight="1">
      <c r="A7" s="21" t="n">
        <v>2</v>
      </c>
      <c r="B7" s="21" t="inlineStr">
        <is>
          <t>Safety/HW</t>
        </is>
      </c>
      <c r="C7" s="21" t="inlineStr">
        <is>
          <t>eCPRI/CPRI links up</t>
        </is>
      </c>
      <c r="D7" s="21" t="inlineStr">
        <is>
          <t>DSP RRU / optical</t>
        </is>
      </c>
      <c r="E7" s="21" t="inlineStr">
        <is>
          <t>No LOS/LOF</t>
        </is>
      </c>
      <c r="F7" s="21" t="inlineStr">
        <is>
          <t>Not started</t>
        </is>
      </c>
      <c r="G7" s="21" t="inlineStr"/>
      <c r="H7" s="21" t="inlineStr"/>
    </row>
    <row r="8" ht="32" customHeight="1">
      <c r="A8" s="13" t="n">
        <v>3</v>
      </c>
      <c r="B8" s="13" t="inlineStr">
        <is>
          <t>Safety/HW</t>
        </is>
      </c>
      <c r="C8" s="13" t="inlineStr">
        <is>
          <t>Boards in-service</t>
        </is>
      </c>
      <c r="D8" s="13" t="inlineStr">
        <is>
          <t>LST/DSP BRD</t>
        </is>
      </c>
      <c r="E8" s="13" t="inlineStr">
        <is>
          <t>UMPT+UBBP+FAN+UPEU normal</t>
        </is>
      </c>
      <c r="F8" s="13" t="inlineStr">
        <is>
          <t>Not started</t>
        </is>
      </c>
      <c r="G8" s="13" t="inlineStr"/>
      <c r="H8" s="13" t="inlineStr"/>
    </row>
    <row r="9" ht="32" customHeight="1">
      <c r="A9" s="21" t="n">
        <v>4</v>
      </c>
      <c r="B9" s="21" t="inlineStr">
        <is>
          <t>Sync</t>
        </is>
      </c>
      <c r="C9" s="21" t="inlineStr">
        <is>
          <t>GPS/1588 locked</t>
        </is>
      </c>
      <c r="D9" s="21" t="inlineStr">
        <is>
          <t>Clock DSP</t>
        </is>
      </c>
      <c r="E9" s="21" t="inlineStr">
        <is>
          <t>Locked, not holdover</t>
        </is>
      </c>
      <c r="F9" s="21" t="inlineStr">
        <is>
          <t>Not started</t>
        </is>
      </c>
      <c r="G9" s="21" t="inlineStr"/>
      <c r="H9" s="21" t="inlineStr"/>
    </row>
    <row r="10" ht="32" customHeight="1">
      <c r="A10" s="13" t="n">
        <v>5</v>
      </c>
      <c r="B10" s="13" t="inlineStr">
        <is>
          <t>Identity</t>
        </is>
      </c>
      <c r="C10" s="13" t="inlineStr">
        <is>
          <t>gNB-ID, cell ID, PCI, NCGI unique</t>
        </is>
      </c>
      <c r="D10" s="13" t="inlineStr">
        <is>
          <t>Plan vs LST</t>
        </is>
      </c>
      <c r="E10" s="13" t="inlineStr">
        <is>
          <t>No clash in cluster</t>
        </is>
      </c>
      <c r="F10" s="13" t="inlineStr">
        <is>
          <t>Not started</t>
        </is>
      </c>
      <c r="G10" s="13" t="inlineStr"/>
      <c r="H10" s="13" t="inlineStr"/>
    </row>
    <row r="11" ht="32" customHeight="1">
      <c r="A11" s="21" t="n">
        <v>6</v>
      </c>
      <c r="B11" s="21" t="inlineStr">
        <is>
          <t>RF plan</t>
        </is>
      </c>
      <c r="C11" s="21" t="inlineStr">
        <is>
          <t>Band, NARFCN, BW, TDD pattern, SSB</t>
        </is>
      </c>
      <c r="D11" s="21" t="inlineStr">
        <is>
          <t>LST NRDUCELL</t>
        </is>
      </c>
      <c r="E11" s="21" t="inlineStr">
        <is>
          <t>Matches RF design</t>
        </is>
      </c>
      <c r="F11" s="21" t="inlineStr">
        <is>
          <t>Not started</t>
        </is>
      </c>
      <c r="G11" s="21" t="inlineStr"/>
      <c r="H11" s="21" t="inlineStr"/>
    </row>
    <row r="12" ht="32" customHeight="1">
      <c r="A12" s="13" t="n">
        <v>7</v>
      </c>
      <c r="B12" s="13" t="inlineStr">
        <is>
          <t>RF plan</t>
        </is>
      </c>
      <c r="C12" s="13" t="inlineStr">
        <is>
          <t>TxRx mode / power</t>
        </is>
      </c>
      <c r="D12" s="13" t="inlineStr">
        <is>
          <t>TRP / sector</t>
        </is>
      </c>
      <c r="E12" s="13" t="inlineStr">
        <is>
          <t>64T vs 32T as designed; legal EIRP</t>
        </is>
      </c>
      <c r="F12" s="13" t="inlineStr">
        <is>
          <t>Not started</t>
        </is>
      </c>
      <c r="G12" s="13" t="inlineStr"/>
      <c r="H12" s="13" t="inlineStr"/>
    </row>
    <row r="13" ht="32" customHeight="1">
      <c r="A13" s="21" t="n">
        <v>8</v>
      </c>
      <c r="B13" s="21" t="inlineStr">
        <is>
          <t>Transport</t>
        </is>
      </c>
      <c r="C13" s="21" t="inlineStr">
        <is>
          <t>O&amp;M, S1-U, X2 SCTP</t>
        </is>
      </c>
      <c r="D13" s="21" t="inlineStr">
        <is>
          <t>DSP SCTP, ping</t>
        </is>
      </c>
      <c r="E13" s="21" t="inlineStr">
        <is>
          <t>All ESTABLISHED (S1-U on gNB in 3x)</t>
        </is>
      </c>
      <c r="F13" s="21" t="inlineStr">
        <is>
          <t>Not started</t>
        </is>
      </c>
      <c r="G13" s="21" t="inlineStr"/>
      <c r="H13" s="21" t="inlineStr"/>
    </row>
    <row r="14" ht="32" customHeight="1">
      <c r="A14" s="13" t="n">
        <v>9</v>
      </c>
      <c r="B14" s="13" t="inlineStr">
        <is>
          <t>NSA</t>
        </is>
      </c>
      <c r="C14" s="13" t="inlineStr">
        <is>
          <t>eNB + gNB DC switches ON</t>
        </is>
      </c>
      <c r="D14" s="13" t="inlineStr">
        <is>
          <t>LST algo MO</t>
        </is>
      </c>
      <c r="E14" s="13" t="inlineStr">
        <is>
          <t>Both ON + license</t>
        </is>
      </c>
      <c r="F14" s="13" t="inlineStr">
        <is>
          <t>Not started</t>
        </is>
      </c>
      <c r="G14" s="13" t="inlineStr"/>
      <c r="H14" s="13" t="inlineStr"/>
    </row>
    <row r="15" ht="32" customHeight="1">
      <c r="A15" s="21" t="n">
        <v>10</v>
      </c>
      <c r="B15" s="21" t="inlineStr">
        <is>
          <t>NSA</t>
        </is>
      </c>
      <c r="C15" s="21" t="inlineStr">
        <is>
          <t>NrNetworkingOption NSA or SA_NSA</t>
        </is>
      </c>
      <c r="D15" s="21" t="inlineStr">
        <is>
          <t>LST NRDUCELLOP</t>
        </is>
      </c>
      <c r="E15" s="21" t="inlineStr">
        <is>
          <t>Not INVALID/SA-only</t>
        </is>
      </c>
      <c r="F15" s="21" t="inlineStr">
        <is>
          <t>Not started</t>
        </is>
      </c>
      <c r="G15" s="21" t="inlineStr"/>
      <c r="H15" s="21" t="inlineStr"/>
    </row>
    <row r="16" ht="32" customHeight="1">
      <c r="A16" s="13" t="n">
        <v>11</v>
      </c>
      <c r="B16" s="13" t="inlineStr">
        <is>
          <t>NSA</t>
        </is>
      </c>
      <c r="C16" s="13" t="inlineStr">
        <is>
          <t>LTE neighbor/X2 to this gNB + co-deploy flag</t>
        </is>
      </c>
      <c r="D16" s="13" t="inlineStr">
        <is>
          <t>eNB relation / GNBNRLTECELLCOMB</t>
        </is>
      </c>
      <c r="E16" s="13" t="inlineStr">
        <is>
          <t>X2 up from overlay LTE</t>
        </is>
      </c>
      <c r="F16" s="13" t="inlineStr">
        <is>
          <t>Not started</t>
        </is>
      </c>
      <c r="G16" s="13" t="inlineStr"/>
      <c r="H16" s="13" t="inlineStr"/>
    </row>
    <row r="17" ht="32" customHeight="1">
      <c r="A17" s="21" t="n">
        <v>12</v>
      </c>
      <c r="B17" s="21" t="inlineStr">
        <is>
          <t>Air</t>
        </is>
      </c>
      <c r="C17" s="21" t="inlineStr">
        <is>
          <t>SSB decode at site near / mid / far</t>
        </is>
      </c>
      <c r="D17" s="21" t="inlineStr">
        <is>
          <t>Scanner or DT UE</t>
        </is>
      </c>
      <c r="E17" s="21" t="inlineStr">
        <is>
          <t>PCI correct; RSRP design</t>
        </is>
      </c>
      <c r="F17" s="21" t="inlineStr">
        <is>
          <t>Not started</t>
        </is>
      </c>
      <c r="G17" s="21" t="inlineStr"/>
      <c r="H17" s="21" t="inlineStr"/>
    </row>
    <row r="18" ht="32" customHeight="1">
      <c r="A18" s="13" t="n">
        <v>13</v>
      </c>
      <c r="B18" s="13" t="inlineStr">
        <is>
          <t>Air</t>
        </is>
      </c>
      <c r="C18" s="13" t="inlineStr">
        <is>
          <t>No crossed sectors</t>
        </is>
      </c>
      <c r="D18" s="13" t="inlineStr">
        <is>
          <t>DT PCI vs azimuth</t>
        </is>
      </c>
      <c r="E18" s="13" t="inlineStr">
        <is>
          <t>PCI follows planned azimuth</t>
        </is>
      </c>
      <c r="F18" s="13" t="inlineStr">
        <is>
          <t>Not started</t>
        </is>
      </c>
      <c r="G18" s="13" t="inlineStr"/>
      <c r="H18" s="13" t="inlineStr"/>
    </row>
    <row r="19" ht="32" customHeight="1">
      <c r="A19" s="21" t="n">
        <v>14</v>
      </c>
      <c r="B19" s="21" t="inlineStr">
        <is>
          <t>Service</t>
        </is>
      </c>
      <c r="C19" s="21" t="inlineStr">
        <is>
          <t>LTE attach + default PDN</t>
        </is>
      </c>
      <c r="D19" s="21" t="inlineStr">
        <is>
          <t>Test UE</t>
        </is>
      </c>
      <c r="E19" s="21" t="inlineStr">
        <is>
          <t>Pass</t>
        </is>
      </c>
      <c r="F19" s="21" t="inlineStr">
        <is>
          <t>Not started</t>
        </is>
      </c>
      <c r="G19" s="21" t="inlineStr"/>
      <c r="H19" s="21" t="inlineStr"/>
    </row>
    <row r="20" ht="32" customHeight="1">
      <c r="A20" s="13" t="n">
        <v>15</v>
      </c>
      <c r="B20" s="13" t="inlineStr">
        <is>
          <t>Service</t>
        </is>
      </c>
      <c r="C20" s="13" t="inlineStr">
        <is>
          <t>EN-DC add (B1 → add succ) + NR GTP &gt; 0</t>
        </is>
      </c>
      <c r="D20" s="13" t="inlineStr">
        <is>
          <t>UE log + MAE</t>
        </is>
      </c>
      <c r="E20" s="13" t="inlineStr">
        <is>
          <t>Add succ; NR PDCP &gt; 0 (path switch done)</t>
        </is>
      </c>
      <c r="F20" s="13" t="inlineStr">
        <is>
          <t>Not started</t>
        </is>
      </c>
      <c r="G20" s="13" t="inlineStr"/>
      <c r="H20" s="13" t="inlineStr"/>
    </row>
    <row r="21" ht="32" customHeight="1">
      <c r="A21" s="21" t="n">
        <v>16</v>
      </c>
      <c r="B21" s="21" t="inlineStr">
        <is>
          <t>Service</t>
        </is>
      </c>
      <c r="C21" s="21" t="inlineStr">
        <is>
          <t>DL IPA/FTP on EN-DC</t>
        </is>
      </c>
      <c r="D21" s="21" t="inlineStr">
        <is>
          <t>Iperf/FTP</t>
        </is>
      </c>
      <c r="E21" s="21" t="inlineStr">
        <is>
          <t>In line with BW/TDD (not LTE-only speed)</t>
        </is>
      </c>
      <c r="F21" s="21" t="inlineStr">
        <is>
          <t>Not started</t>
        </is>
      </c>
      <c r="G21" s="21" t="inlineStr"/>
      <c r="H21" s="21" t="inlineStr"/>
    </row>
    <row r="22" ht="32" customHeight="1">
      <c r="A22" s="13" t="n">
        <v>17</v>
      </c>
      <c r="B22" s="13" t="inlineStr">
        <is>
          <t>Service</t>
        </is>
      </c>
      <c r="C22" s="13" t="inlineStr">
        <is>
          <t>UL IPA</t>
        </is>
      </c>
      <c r="D22" s="13" t="inlineStr">
        <is>
          <t>Iperf</t>
        </is>
      </c>
      <c r="E22" s="13" t="inlineStr">
        <is>
          <t>In line with UL slots</t>
        </is>
      </c>
      <c r="F22" s="13" t="inlineStr">
        <is>
          <t>Not started</t>
        </is>
      </c>
      <c r="G22" s="13" t="inlineStr"/>
      <c r="H22" s="13" t="inlineStr"/>
    </row>
    <row r="23" ht="32" customHeight="1">
      <c r="A23" s="21" t="n">
        <v>18</v>
      </c>
      <c r="B23" s="21" t="inlineStr">
        <is>
          <t>Service</t>
        </is>
      </c>
      <c r="C23" s="21" t="inlineStr">
        <is>
          <t>VoLTE while NR added</t>
        </is>
      </c>
      <c r="D23" s="21" t="inlineStr">
        <is>
          <t>Call + data</t>
        </is>
      </c>
      <c r="E23" s="21" t="inlineStr">
        <is>
          <t>Voice stays LTE; no drop</t>
        </is>
      </c>
      <c r="F23" s="21" t="inlineStr">
        <is>
          <t>Not started</t>
        </is>
      </c>
      <c r="G23" s="21" t="inlineStr"/>
      <c r="H23" s="21" t="inlineStr"/>
    </row>
    <row r="24" ht="32" customHeight="1">
      <c r="A24" s="13" t="n">
        <v>19</v>
      </c>
      <c r="B24" s="13" t="inlineStr">
        <is>
          <t>Mobility</t>
        </is>
      </c>
      <c r="C24" s="13" t="inlineStr">
        <is>
          <t>Walk to neighbor NR</t>
        </is>
      </c>
      <c r="D24" s="13" t="inlineStr">
        <is>
          <t>DT</t>
        </is>
      </c>
      <c r="E24" s="13" t="inlineStr">
        <is>
          <t>PSCell change or graceful release</t>
        </is>
      </c>
      <c r="F24" s="13" t="inlineStr">
        <is>
          <t>Not started</t>
        </is>
      </c>
      <c r="G24" s="13" t="inlineStr"/>
      <c r="H24" s="13" t="inlineStr"/>
    </row>
    <row r="25" ht="32" customHeight="1">
      <c r="A25" s="21" t="n">
        <v>20</v>
      </c>
      <c r="B25" s="21" t="inlineStr">
        <is>
          <t>Alarms</t>
        </is>
      </c>
      <c r="C25" s="21" t="inlineStr">
        <is>
          <t>No critical/major left</t>
        </is>
      </c>
      <c r="D25" s="21" t="inlineStr">
        <is>
          <t>MAE FM</t>
        </is>
      </c>
      <c r="E25" s="21" t="inlineStr">
        <is>
          <t>Only explained minors</t>
        </is>
      </c>
      <c r="F25" s="21" t="inlineStr">
        <is>
          <t>Not started</t>
        </is>
      </c>
      <c r="G25" s="21" t="inlineStr"/>
      <c r="H25" s="21" t="inlineStr"/>
    </row>
    <row r="26" ht="32" customHeight="1">
      <c r="A26" s="13" t="n">
        <v>21</v>
      </c>
      <c r="B26" s="13" t="inlineStr">
        <is>
          <t>Admin</t>
        </is>
      </c>
      <c r="C26" s="13" t="inlineStr">
        <is>
          <t>MNTMODE back to normal; backup config</t>
        </is>
      </c>
      <c r="D26" s="13" t="inlineStr">
        <is>
          <t>SET MNTMODE; backup</t>
        </is>
      </c>
      <c r="E26" s="13" t="inlineStr">
        <is>
          <t>Normal + backup stored</t>
        </is>
      </c>
      <c r="F26" s="13" t="inlineStr">
        <is>
          <t>Not started</t>
        </is>
      </c>
      <c r="G26" s="13" t="inlineStr"/>
      <c r="H26" s="13" t="inlineStr"/>
    </row>
    <row r="28">
      <c r="A28" t="inlineStr">
        <is>
          <t>SSV pass count</t>
        </is>
      </c>
      <c r="B28">
        <f>COUNTIF(F6:F26,"Pass")</f>
        <v/>
      </c>
    </row>
    <row r="29">
      <c r="A29" t="inlineStr">
        <is>
          <t>SSV fail count</t>
        </is>
      </c>
      <c r="B29">
        <f>COUNTIF(F6:F26,"Fail")</f>
        <v/>
      </c>
    </row>
    <row r="30">
      <c r="A30" t="inlineStr">
        <is>
          <t>Site verdict</t>
        </is>
      </c>
    </row>
    <row r="32" ht="36" customHeight="1">
      <c r="A32" s="22" t="inlineStr">
        <is>
          <t>Duplicate this sheet per site (copy sheet). Do not sign off SSV on ping and RSRP alone — EN-DC add + NR GTP volume are mandatory. Option 3x: if add succeeds but NR kbps=0, SSV FAILS.</t>
        </is>
      </c>
      <c r="B32" s="23" t="n"/>
      <c r="C32" s="23" t="n"/>
      <c r="D32" s="23" t="n"/>
      <c r="E32" s="23" t="n"/>
      <c r="F32" s="23" t="n"/>
      <c r="G32" s="23" t="n"/>
      <c r="H32" s="23" t="n"/>
    </row>
  </sheetData>
  <autoFilter ref="A5:H5"/>
  <mergeCells count="4">
    <mergeCell ref="A32:H32"/>
    <mergeCell ref="A3:H3"/>
    <mergeCell ref="A2:H2"/>
    <mergeCell ref="A1:H1"/>
  </mergeCells>
  <dataValidations count="1">
    <dataValidation sqref="F6:F26" showDropDown="0" showInputMessage="0" showErrorMessage="0" allowBlank="1" type="list">
      <formula1>"Not started,Pass,Fail,Blocked,NA"</formula1>
    </dataValidation>
  </dataValidations>
  <pageMargins left="0.4" right="0.4" top="0.5" bottom="0.5" header="0.5" footer="0.5"/>
  <pageSetup orientation="landscape" paperSize="9" fitToHeight="0" fitToWidth="1"/>
</worksheet>
</file>

<file path=xl/worksheets/sheet35.xml><?xml version="1.0" encoding="utf-8"?>
<worksheet xmlns="http://schemas.openxmlformats.org/spreadsheetml/2006/main">
  <sheetPr>
    <tabColor rgb="001F4E79"/>
    <outlinePr summaryBelow="1" summaryRight="1"/>
    <pageSetUpPr fitToPage="1"/>
  </sheetPr>
  <dimension ref="A1:H26"/>
  <sheetViews>
    <sheetView workbookViewId="0">
      <pane ySplit="5" topLeftCell="A6" activePane="bottomLeft" state="frozen"/>
      <selection pane="bottomLeft" activeCell="A1" sqref="A1"/>
    </sheetView>
  </sheetViews>
  <sheetFormatPr baseColWidth="8" defaultRowHeight="15"/>
  <cols>
    <col width="8" customWidth="1" min="1" max="1"/>
    <col width="22" customWidth="1" min="2" max="2"/>
    <col width="14" customWidth="1" min="3" max="3"/>
    <col width="70" customWidth="1" min="4" max="4"/>
    <col width="18" customWidth="1" min="5" max="5"/>
    <col width="18" customWidth="1" min="6" max="6"/>
    <col width="22" customWidth="1" min="7" max="7"/>
    <col width="24" customWidth="1" min="8" max="8"/>
  </cols>
  <sheetData>
    <row r="1" ht="28" customHeight="1">
      <c r="A1" s="14" t="inlineStr">
        <is>
          <t>26  RAN10.1 NSA-related change log</t>
        </is>
      </c>
      <c r="B1" s="15" t="n"/>
      <c r="C1" s="15" t="n"/>
      <c r="D1" s="15" t="n"/>
      <c r="E1" s="15" t="n"/>
      <c r="F1" s="15" t="n"/>
      <c r="G1" s="15" t="n"/>
      <c r="H1" s="15" t="n"/>
    </row>
    <row r="2" ht="32" customHeight="1">
      <c r="A2" s="16" t="inlineStr">
        <is>
          <t>Source: 5G RAN10.1 Feature and Function Change Summary.xlsx (Draft B, 2026-01-30). 466 total deltas; rows below mention NSA / EN-DC / SgNB.</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Change Type</t>
        </is>
      </c>
      <c r="C5" s="20" t="inlineStr">
        <is>
          <t>Major?</t>
        </is>
      </c>
      <c r="D5" s="20" t="inlineStr">
        <is>
          <t>Feature / Function Description</t>
        </is>
      </c>
      <c r="E5" s="20" t="inlineStr">
        <is>
          <t>Network impacted?</t>
        </is>
      </c>
      <c r="F5" s="20" t="inlineStr">
        <is>
          <t>Param cfg required?</t>
        </is>
      </c>
      <c r="G5" s="20" t="inlineStr">
        <is>
          <t>NEs involved</t>
        </is>
      </c>
      <c r="H5" s="20" t="inlineStr">
        <is>
          <t>Feature category</t>
        </is>
      </c>
    </row>
    <row r="6" ht="32" customHeight="1">
      <c r="A6" s="13" t="n">
        <v>1</v>
      </c>
      <c r="B6" s="13" t="inlineStr">
        <is>
          <t>Function Changes</t>
        </is>
      </c>
      <c r="C6" s="13" t="inlineStr">
        <is>
          <t>No</t>
        </is>
      </c>
      <c r="D6" s="13" t="inlineStr">
        <is>
          <t>Expanded the Application Scenarios of PRACH Fixed Delay Compensation</t>
        </is>
      </c>
      <c r="E6" s="13" t="inlineStr">
        <is>
          <t>No</t>
        </is>
      </c>
      <c r="F6" s="13" t="inlineStr">
        <is>
          <t>Yes</t>
        </is>
      </c>
      <c r="G6" s="13" t="inlineStr">
        <is>
          <t>3900 series base stations, 5900 series …</t>
        </is>
      </c>
      <c r="H6" s="13" t="inlineStr">
        <is>
          <t>N/A</t>
        </is>
      </c>
    </row>
    <row r="7" ht="32" customHeight="1">
      <c r="A7" s="21" t="n">
        <v>2</v>
      </c>
      <c r="B7" s="21" t="inlineStr">
        <is>
          <t>Function Changes</t>
        </is>
      </c>
      <c r="C7" s="21" t="inlineStr">
        <is>
          <t>No</t>
        </is>
      </c>
      <c r="D7" s="21" t="inlineStr">
        <is>
          <t>Optimized the Leap Second Compensation Mechanism for the Base Station Clock</t>
        </is>
      </c>
      <c r="E7" s="21" t="inlineStr">
        <is>
          <t>No</t>
        </is>
      </c>
      <c r="F7" s="21" t="inlineStr">
        <is>
          <t>No</t>
        </is>
      </c>
      <c r="G7" s="21" t="inlineStr">
        <is>
          <t>3900 series base stations, 5900 series …</t>
        </is>
      </c>
      <c r="H7" s="21" t="inlineStr">
        <is>
          <t>N/A</t>
        </is>
      </c>
    </row>
    <row r="8" ht="52" customHeight="1">
      <c r="A8" s="13" t="n">
        <v>3</v>
      </c>
      <c r="B8" s="13" t="inlineStr">
        <is>
          <t>Enhanced Features</t>
        </is>
      </c>
      <c r="C8" s="13" t="inlineStr">
        <is>
          <t>Yes</t>
        </is>
      </c>
      <c r="D8" s="13" t="inlineStr">
        <is>
          <t>FBFD-010014 Mobility Management----&gt;Added the High-Load-specific Handover Function in NSA Networking</t>
        </is>
      </c>
      <c r="E8" s="13" t="inlineStr">
        <is>
          <t>Yes</t>
        </is>
      </c>
      <c r="F8" s="13" t="inlineStr">
        <is>
          <t>Yes</t>
        </is>
      </c>
      <c r="G8" s="13" t="inlineStr">
        <is>
          <t>3900 series base stations, 5900 series …</t>
        </is>
      </c>
      <c r="H8" s="13" t="inlineStr">
        <is>
          <t>Basic</t>
        </is>
      </c>
    </row>
    <row r="9" ht="52" customHeight="1">
      <c r="A9" s="21" t="n">
        <v>4</v>
      </c>
      <c r="B9" s="21" t="inlineStr">
        <is>
          <t>Enhanced Features</t>
        </is>
      </c>
      <c r="C9" s="21" t="inlineStr">
        <is>
          <t>Yes</t>
        </is>
      </c>
      <c r="D9" s="21" t="inlineStr">
        <is>
          <t>MRFD-171263 NSA Carrier Combination Selection Based on User Experience (NR)----&gt;NSA Carrier Combination Selection Triggered by Coverage-based NR SCC Release</t>
        </is>
      </c>
      <c r="E9" s="21" t="inlineStr">
        <is>
          <t>Yes</t>
        </is>
      </c>
      <c r="F9" s="21" t="inlineStr">
        <is>
          <t>Yes</t>
        </is>
      </c>
      <c r="G9" s="21" t="inlineStr">
        <is>
          <t>3900 series base stations, 5900 series …</t>
        </is>
      </c>
      <c r="H9" s="21" t="inlineStr">
        <is>
          <t>Multi-mode</t>
        </is>
      </c>
    </row>
    <row r="10" ht="52" customHeight="1">
      <c r="A10" s="13" t="n">
        <v>5</v>
      </c>
      <c r="B10" s="13" t="inlineStr">
        <is>
          <t>Enhanced Features</t>
        </is>
      </c>
      <c r="C10" s="13" t="inlineStr">
        <is>
          <t>Yes</t>
        </is>
      </c>
      <c r="D10" s="13" t="inlineStr">
        <is>
          <t>MRFD-171263 NSA Carrier Combination Selection Based on User Experience (NR)----&gt;Optimized NSA Carrier Combination Selection Based on User Experience</t>
        </is>
      </c>
      <c r="E10" s="13" t="inlineStr">
        <is>
          <t>Yes</t>
        </is>
      </c>
      <c r="F10" s="13" t="inlineStr">
        <is>
          <t>Yes</t>
        </is>
      </c>
      <c r="G10" s="13" t="inlineStr">
        <is>
          <t>3900 series base stations, 5900 series …</t>
        </is>
      </c>
      <c r="H10" s="13" t="inlineStr">
        <is>
          <t>Multi-mode</t>
        </is>
      </c>
    </row>
    <row r="11" ht="52" customHeight="1">
      <c r="A11" s="21" t="n">
        <v>6</v>
      </c>
      <c r="B11" s="21" t="inlineStr">
        <is>
          <t>Revised Features</t>
        </is>
      </c>
      <c r="C11" s="21" t="inlineStr">
        <is>
          <t>No</t>
        </is>
      </c>
      <c r="D11" s="21" t="inlineStr">
        <is>
          <t>FBFD-020101 Reliability----&gt;Added the Cell Outage Detection Based on Zero Access Function in NSA Networking</t>
        </is>
      </c>
      <c r="E11" s="21" t="inlineStr">
        <is>
          <t>No</t>
        </is>
      </c>
      <c r="F11" s="21" t="inlineStr">
        <is>
          <t>Yes</t>
        </is>
      </c>
      <c r="G11" s="21" t="inlineStr">
        <is>
          <t>3900 series base stations, 5900 series …</t>
        </is>
      </c>
      <c r="H11" s="21" t="inlineStr">
        <is>
          <t>Basic</t>
        </is>
      </c>
    </row>
    <row r="12" ht="72" customHeight="1">
      <c r="A12" s="13" t="n">
        <v>7</v>
      </c>
      <c r="B12" s="13" t="inlineStr">
        <is>
          <t>Revised Features</t>
        </is>
      </c>
      <c r="C12" s="13" t="inlineStr">
        <is>
          <t>No</t>
        </is>
      </c>
      <c r="D12" s="13" t="inlineStr">
        <is>
          <t>FOFD-081231 8 Layers for a Single FWA User (Trial)----&gt;Added Support for "Downlink 8-Layer Transmission for a Single FWA User" in NSA Networking and in CA Scenarios with Three or More CCs</t>
        </is>
      </c>
      <c r="E12" s="13" t="inlineStr">
        <is>
          <t>Yes</t>
        </is>
      </c>
      <c r="F12" s="13" t="inlineStr">
        <is>
          <t>Yes</t>
        </is>
      </c>
      <c r="G12" s="13" t="inlineStr">
        <is>
          <t>3900 series base stations, 5900 series …</t>
        </is>
      </c>
      <c r="H12" s="13" t="inlineStr">
        <is>
          <t>Trial</t>
        </is>
      </c>
    </row>
    <row r="13" ht="52" customHeight="1">
      <c r="A13" s="21" t="n">
        <v>8</v>
      </c>
      <c r="B13" s="21" t="inlineStr">
        <is>
          <t>Revised Features</t>
        </is>
      </c>
      <c r="C13" s="21" t="inlineStr">
        <is>
          <t>No</t>
        </is>
      </c>
      <c r="D13" s="21" t="inlineStr">
        <is>
          <t>MRFD-171262 NSA/SA Selection Based on User Experience (NR)----&gt;Added Cell-level Control on SA-to-NSA Switching Based on Weak Uplink Coverage</t>
        </is>
      </c>
      <c r="E13" s="21" t="inlineStr">
        <is>
          <t>Yes</t>
        </is>
      </c>
      <c r="F13" s="21" t="inlineStr">
        <is>
          <t>Yes</t>
        </is>
      </c>
      <c r="G13" s="21" t="inlineStr">
        <is>
          <t>3900 series base stations, 5900 series …</t>
        </is>
      </c>
      <c r="H13" s="21" t="inlineStr">
        <is>
          <t>Multi-mode</t>
        </is>
      </c>
    </row>
    <row r="14" ht="52" customHeight="1">
      <c r="A14" s="13" t="n">
        <v>9</v>
      </c>
      <c r="B14" s="13" t="inlineStr">
        <is>
          <t>Revised Features</t>
        </is>
      </c>
      <c r="C14" s="13" t="inlineStr">
        <is>
          <t>No</t>
        </is>
      </c>
      <c r="D14" s="13" t="inlineStr">
        <is>
          <t>MRFD-171262 NSA/SA Selection Based on User Experience (NR)----&gt;Added Cell-level Control on the "NSA/SA Selection Based on Downlink Traffic Volume" Function</t>
        </is>
      </c>
      <c r="E14" s="13" t="inlineStr">
        <is>
          <t>Yes</t>
        </is>
      </c>
      <c r="F14" s="13" t="inlineStr">
        <is>
          <t>Yes</t>
        </is>
      </c>
      <c r="G14" s="13" t="inlineStr">
        <is>
          <t>3900 series base stations, 5900 series …</t>
        </is>
      </c>
      <c r="H14" s="13" t="inlineStr">
        <is>
          <t>Multi-mode</t>
        </is>
      </c>
    </row>
    <row r="15" ht="72" customHeight="1">
      <c r="A15" s="21" t="n">
        <v>10</v>
      </c>
      <c r="B15" s="21" t="inlineStr">
        <is>
          <t>Revised Features</t>
        </is>
      </c>
      <c r="C15" s="21" t="inlineStr">
        <is>
          <t>No</t>
        </is>
      </c>
      <c r="D15" s="21" t="inlineStr">
        <is>
          <t>MRFD-171262 NSA/SA Selection Based on User Experience (NR)----&gt;Added Counters to Monitor the Number of Times UEs with High Downlink Traffic Volume Are Identified in a Cell and Experience-based NSA-SA Selection</t>
        </is>
      </c>
      <c r="E15" s="21" t="inlineStr">
        <is>
          <t>No</t>
        </is>
      </c>
      <c r="F15" s="21" t="inlineStr">
        <is>
          <t>No</t>
        </is>
      </c>
      <c r="G15" s="21" t="inlineStr">
        <is>
          <t>3900 series base stations, 5900 series …</t>
        </is>
      </c>
      <c r="H15" s="21" t="inlineStr">
        <is>
          <t>Multi-mode</t>
        </is>
      </c>
    </row>
    <row r="16" ht="52" customHeight="1">
      <c r="A16" s="13" t="n">
        <v>11</v>
      </c>
      <c r="B16" s="13" t="inlineStr">
        <is>
          <t>Revised Features</t>
        </is>
      </c>
      <c r="C16" s="13" t="inlineStr">
        <is>
          <t>No</t>
        </is>
      </c>
      <c r="D16" s="13" t="inlineStr">
        <is>
          <t>MRFD-171262 NSA/SA Selection Based on User Experience (NR)----&gt;Added NSA-to-SA Switching Based on Downlink User Experience</t>
        </is>
      </c>
      <c r="E16" s="13" t="inlineStr">
        <is>
          <t>Yes</t>
        </is>
      </c>
      <c r="F16" s="13" t="inlineStr">
        <is>
          <t>Yes</t>
        </is>
      </c>
      <c r="G16" s="13" t="inlineStr">
        <is>
          <t>3900 series base stations, 5900 series …</t>
        </is>
      </c>
      <c r="H16" s="13" t="inlineStr">
        <is>
          <t>Multi-mode</t>
        </is>
      </c>
    </row>
    <row r="17" ht="52" customHeight="1">
      <c r="A17" s="21" t="n">
        <v>12</v>
      </c>
      <c r="B17" s="21" t="inlineStr">
        <is>
          <t>Revised Features</t>
        </is>
      </c>
      <c r="C17" s="21" t="inlineStr">
        <is>
          <t>No</t>
        </is>
      </c>
      <c r="D17" s="21" t="inlineStr">
        <is>
          <t>MRFD-171262 NSA/SA Selection Based on User Experience (NR)----&gt;ANR for Missing Neighboring LTE Cells</t>
        </is>
      </c>
      <c r="E17" s="21" t="inlineStr">
        <is>
          <t>Yes</t>
        </is>
      </c>
      <c r="F17" s="21" t="inlineStr">
        <is>
          <t>Yes</t>
        </is>
      </c>
      <c r="G17" s="21" t="inlineStr">
        <is>
          <t>3900 series base stations, 5900 series …</t>
        </is>
      </c>
      <c r="H17" s="21" t="inlineStr">
        <is>
          <t>Multi-mode</t>
        </is>
      </c>
    </row>
    <row r="18" ht="52" customHeight="1">
      <c r="A18" s="13" t="n">
        <v>13</v>
      </c>
      <c r="B18" s="13" t="inlineStr">
        <is>
          <t>Revised Features</t>
        </is>
      </c>
      <c r="C18" s="13" t="inlineStr">
        <is>
          <t>No</t>
        </is>
      </c>
      <c r="D18" s="13" t="inlineStr">
        <is>
          <t>MRFD-171262 NSA/SA Selection Based on User Experience (NR)----&gt;Support for NSA/SA Downlink Selection Handover Optimization</t>
        </is>
      </c>
      <c r="E18" s="13" t="inlineStr">
        <is>
          <t>Yes</t>
        </is>
      </c>
      <c r="F18" s="13" t="inlineStr">
        <is>
          <t>Yes</t>
        </is>
      </c>
      <c r="G18" s="13" t="inlineStr">
        <is>
          <t>3900 series base stations, 5900 series …</t>
        </is>
      </c>
      <c r="H18" s="13" t="inlineStr">
        <is>
          <t>Multi-mode</t>
        </is>
      </c>
    </row>
    <row r="19" ht="52" customHeight="1">
      <c r="A19" s="21" t="n">
        <v>14</v>
      </c>
      <c r="B19" s="21" t="inlineStr">
        <is>
          <t>Function Changes</t>
        </is>
      </c>
      <c r="C19" s="21" t="inlineStr">
        <is>
          <t>No</t>
        </is>
      </c>
      <c r="D19" s="21" t="inlineStr">
        <is>
          <t>Prohibition of Multi-Frequency Smart Selection for NSA UEs Whose RRC Connections Are Reestablished</t>
        </is>
      </c>
      <c r="E19" s="21" t="inlineStr">
        <is>
          <t>Yes</t>
        </is>
      </c>
      <c r="F19" s="21" t="inlineStr">
        <is>
          <t>Yes</t>
        </is>
      </c>
      <c r="G19" s="21" t="inlineStr">
        <is>
          <t>3900 series base stations, 5900 series …</t>
        </is>
      </c>
      <c r="H19" s="21" t="inlineStr">
        <is>
          <t>N/A</t>
        </is>
      </c>
    </row>
    <row r="20" ht="32" customHeight="1">
      <c r="A20" s="13" t="n">
        <v>15</v>
      </c>
      <c r="B20" s="13" t="inlineStr">
        <is>
          <t>Function Changes</t>
        </is>
      </c>
      <c r="C20" s="13" t="inlineStr">
        <is>
          <t>No</t>
        </is>
      </c>
      <c r="D20" s="13" t="inlineStr">
        <is>
          <t>Support for QCI-specific MAC- and RLC-Layer Delay Measurement in NSA Scenarios</t>
        </is>
      </c>
      <c r="E20" s="13" t="inlineStr">
        <is>
          <t>No</t>
        </is>
      </c>
      <c r="F20" s="13" t="inlineStr">
        <is>
          <t>No</t>
        </is>
      </c>
      <c r="G20" s="13" t="inlineStr">
        <is>
          <t>3900 series base stations, 5900 series …</t>
        </is>
      </c>
      <c r="H20" s="13" t="inlineStr">
        <is>
          <t>N/A</t>
        </is>
      </c>
    </row>
    <row r="21" ht="32" customHeight="1">
      <c r="A21" s="21" t="n">
        <v>16</v>
      </c>
      <c r="B21" s="21" t="inlineStr">
        <is>
          <t>Function Changes</t>
        </is>
      </c>
      <c r="C21" s="21" t="inlineStr">
        <is>
          <t>No</t>
        </is>
      </c>
      <c r="D21" s="21" t="inlineStr">
        <is>
          <t>DRX-based Data Split Optimization for the SCG in NSA DC Scenarios</t>
        </is>
      </c>
      <c r="E21" s="21" t="inlineStr">
        <is>
          <t>Yes</t>
        </is>
      </c>
      <c r="F21" s="21" t="inlineStr">
        <is>
          <t>Yes</t>
        </is>
      </c>
      <c r="G21" s="21" t="inlineStr">
        <is>
          <t>3900 series base stations, 5900 series …</t>
        </is>
      </c>
      <c r="H21" s="21" t="inlineStr">
        <is>
          <t>N/A</t>
        </is>
      </c>
    </row>
    <row r="22" ht="52" customHeight="1">
      <c r="A22" s="13" t="n">
        <v>17</v>
      </c>
      <c r="B22" s="13" t="inlineStr">
        <is>
          <t>Function Changes</t>
        </is>
      </c>
      <c r="C22" s="13" t="inlineStr">
        <is>
          <t>No</t>
        </is>
      </c>
      <c r="D22" s="13" t="inlineStr">
        <is>
          <t>Replaced the Reserved Parameters for "Optimized Experience Evaluation for NSA Carrier Combination Selection Based on User Experience" with Formal Parameters</t>
        </is>
      </c>
      <c r="E22" s="13" t="inlineStr">
        <is>
          <t>No</t>
        </is>
      </c>
      <c r="F22" s="13" t="inlineStr">
        <is>
          <t>Yes</t>
        </is>
      </c>
      <c r="G22" s="13" t="inlineStr">
        <is>
          <t>3900 series base stations, 5900 series …</t>
        </is>
      </c>
      <c r="H22" s="13" t="inlineStr">
        <is>
          <t>N/A</t>
        </is>
      </c>
    </row>
    <row r="23" ht="52" customHeight="1">
      <c r="A23" s="21" t="n">
        <v>18</v>
      </c>
      <c r="B23" s="21" t="inlineStr">
        <is>
          <t>Function Changes</t>
        </is>
      </c>
      <c r="C23" s="21" t="inlineStr">
        <is>
          <t>No</t>
        </is>
      </c>
      <c r="D23" s="21" t="inlineStr">
        <is>
          <t>Modified the Dependency of "Data Split of Sparse Packets in DRX Scenarios in NSA Networking" on NSA Downlink Data Split Optimization</t>
        </is>
      </c>
      <c r="E23" s="21" t="inlineStr">
        <is>
          <t>No</t>
        </is>
      </c>
      <c r="F23" s="21" t="inlineStr">
        <is>
          <t>No</t>
        </is>
      </c>
      <c r="G23" s="21" t="inlineStr">
        <is>
          <t>3900 series base stations, 5900 series …</t>
        </is>
      </c>
      <c r="H23" s="21" t="inlineStr">
        <is>
          <t>N/A</t>
        </is>
      </c>
    </row>
    <row r="24" ht="32" customHeight="1">
      <c r="A24" s="13" t="n">
        <v>19</v>
      </c>
      <c r="B24" s="13" t="inlineStr">
        <is>
          <t>Function Changes</t>
        </is>
      </c>
      <c r="C24" s="13" t="inlineStr">
        <is>
          <t>No</t>
        </is>
      </c>
      <c r="D24" s="13" t="inlineStr">
        <is>
          <t>Optimized NSA SgNB Addition Success Rate in EN-DC X2-U Fault Scenarios</t>
        </is>
      </c>
      <c r="E24" s="13" t="inlineStr">
        <is>
          <t>Yes</t>
        </is>
      </c>
      <c r="F24" s="13" t="inlineStr">
        <is>
          <t>Yes</t>
        </is>
      </c>
      <c r="G24" s="13" t="inlineStr">
        <is>
          <t>3900 series base stations, 5900 series …</t>
        </is>
      </c>
      <c r="H24" s="13" t="inlineStr">
        <is>
          <t>N/A</t>
        </is>
      </c>
    </row>
    <row r="26" ht="36" customHeight="1">
      <c r="A26" s="22" t="inlineStr">
        <is>
          <t>Headline NSA deltas: high-load-specific HO in NSA; NSA carrier-combo UX trigger by coverage; cell-level SA↔NSA switching controls; NSA-to-SA switching on DL UX; ANR for missing LTE cells; QCI-specific MAC/RLC delay meas in NSA; DRX SCG split opt; SgNB add success when X2-U faulty; reserved bits replaced by formal switches. Statistics sheet: 22 new + 62 enhanced + 116 revised + 175 function + 91 O&amp;M = 466 from previous RAN family.</t>
        </is>
      </c>
      <c r="B26" s="23" t="n"/>
      <c r="C26" s="23" t="n"/>
      <c r="D26" s="23" t="n"/>
      <c r="E26" s="23" t="n"/>
      <c r="F26" s="23" t="n"/>
      <c r="G26" s="23" t="n"/>
      <c r="H26" s="23" t="n"/>
    </row>
  </sheetData>
  <autoFilter ref="A5:H5"/>
  <mergeCells count="4">
    <mergeCell ref="A26:H26"/>
    <mergeCell ref="A3:H3"/>
    <mergeCell ref="A2:H2"/>
    <mergeCell ref="A1:H1"/>
  </mergeCells>
  <pageMargins left="0.4" right="0.4" top="0.5" bottom="0.5" header="0.5" footer="0.5"/>
  <pageSetup orientation="landscape" paperSize="9" fitToHeight="0" fitToWidth="1"/>
</worksheet>
</file>

<file path=xl/worksheets/sheet36.xml><?xml version="1.0" encoding="utf-8"?>
<worksheet xmlns="http://schemas.openxmlformats.org/spreadsheetml/2006/main">
  <sheetPr>
    <tabColor rgb="001F4E79"/>
    <outlinePr summaryBelow="1" summaryRight="1"/>
    <pageSetUpPr fitToPage="1"/>
  </sheetPr>
  <dimension ref="A1:H103"/>
  <sheetViews>
    <sheetView workbookViewId="0">
      <pane ySplit="5" topLeftCell="A6" activePane="bottomLeft" state="frozen"/>
      <selection pane="bottomLeft" activeCell="A1" sqref="A1"/>
    </sheetView>
  </sheetViews>
  <sheetFormatPr baseColWidth="8" defaultRowHeight="15"/>
  <cols>
    <col width="16" customWidth="1" min="1" max="1"/>
    <col width="36" customWidth="1" min="2" max="2"/>
    <col width="36" customWidth="1" min="3" max="3"/>
    <col width="70" customWidth="1" min="4" max="4"/>
    <col width="28" customWidth="1" min="5" max="5"/>
  </cols>
  <sheetData>
    <row r="1" ht="28" customHeight="1">
      <c r="A1" s="14" t="inlineStr">
        <is>
          <t>27  Feature differences NSA vs SA (study extract)</t>
        </is>
      </c>
      <c r="B1" s="15" t="n"/>
      <c r="C1" s="15" t="n"/>
      <c r="D1" s="15" t="n"/>
      <c r="E1" s="15" t="n"/>
      <c r="F1" s="15" t="n"/>
      <c r="G1" s="15" t="n"/>
      <c r="H1" s="15" t="n"/>
    </row>
    <row r="2" ht="32" customHeight="1">
      <c r="A2" s="16" t="inlineStr">
        <is>
          <t>Source: Feature Differences Between NSA and SA, High and Low Frequency Bands.xlsx (476 features). Rows below are the ones a NSA engineer must not confuse with SA.</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Feature ID</t>
        </is>
      </c>
      <c r="B5" s="20" t="inlineStr">
        <is>
          <t>Feature Name</t>
        </is>
      </c>
      <c r="C5" s="20" t="inlineStr">
        <is>
          <t>Function</t>
        </is>
      </c>
      <c r="D5" s="20" t="inlineStr">
        <is>
          <t>Differences Between NSA and SA (short)</t>
        </is>
      </c>
      <c r="E5" s="20" t="inlineStr">
        <is>
          <t>FPD mapping</t>
        </is>
      </c>
    </row>
    <row r="6" ht="52" customHeight="1">
      <c r="A6" s="13" t="inlineStr">
        <is>
          <t>FBFD-010009</t>
        </is>
      </c>
      <c r="B6" s="13" t="inlineStr">
        <is>
          <t>Channel Management</t>
        </is>
      </c>
      <c r="C6" s="13" t="inlineStr">
        <is>
          <t>PDCCH Channel Management</t>
        </is>
      </c>
      <c r="D6" s="13" t="inlineStr">
        <is>
          <t>Inward frequency shifting of the common PUCCH is supported only in SA networking. Other functions have no differences between NSA and SA.</t>
        </is>
      </c>
      <c r="E6" s="13" t="inlineStr">
        <is>
          <t>Channel Management</t>
        </is>
      </c>
    </row>
    <row r="7" ht="72" customHeight="1">
      <c r="A7" s="21" t="inlineStr">
        <is>
          <t>FBFD-010014</t>
        </is>
      </c>
      <c r="B7" s="21" t="inlineStr">
        <is>
          <t>Mobility Management</t>
        </is>
      </c>
      <c r="C7" s="21" t="inlineStr">
        <is>
          <t>PSCell Change in NSA Networking</t>
        </is>
      </c>
      <c r="D7" s="21" t="inlineStr">
        <is>
          <t>NSA networking involves PSCell change and PCell change  while SA networking involves only serving cell change. This document describes PSCell change and PCell change in NSA networking. For details about serving cell change in SA networking…</t>
        </is>
      </c>
      <c r="E7" s="21" t="inlineStr">
        <is>
          <t>NSA Mobility Management</t>
        </is>
      </c>
    </row>
    <row r="8" ht="32" customHeight="1">
      <c r="A8" s="13" t="inlineStr">
        <is>
          <t>FBFD-010014</t>
        </is>
      </c>
      <c r="B8" s="13" t="inlineStr">
        <is>
          <t>Mobility Management</t>
        </is>
      </c>
      <c r="C8" s="13" t="inlineStr">
        <is>
          <t>Functions Related to NSA Mobility Manag…</t>
        </is>
      </c>
      <c r="D8" s="13" t="inlineStr">
        <is>
          <t>None.</t>
        </is>
      </c>
      <c r="E8" s="13" t="inlineStr">
        <is>
          <t>NSA Mobility Management</t>
        </is>
      </c>
    </row>
    <row r="9" ht="72" customHeight="1">
      <c r="A9" s="21" t="inlineStr">
        <is>
          <t>FBFD-010014</t>
        </is>
      </c>
      <c r="B9" s="21" t="inlineStr">
        <is>
          <t>Mobility Management</t>
        </is>
      </c>
      <c r="C9" s="21" t="inlineStr">
        <is>
          <t>Multi-Band Compatibility</t>
        </is>
      </c>
      <c r="D9" s="21" t="inlineStr">
        <is>
          <t>Supported in both NSA and SA networking, with the following differences: In NSA networking, only the following functions are supported: handover to a multi-band cell, carrier aggregation, CoMP, and neighboring cell configuration. Selection…</t>
        </is>
      </c>
      <c r="E9" s="21" t="inlineStr">
        <is>
          <t>Multi-Band Compatibility</t>
        </is>
      </c>
    </row>
    <row r="10" ht="72" customHeight="1">
      <c r="A10" s="13" t="inlineStr">
        <is>
          <t>FBFD-010014</t>
        </is>
      </c>
      <c r="B10" s="13" t="inlineStr">
        <is>
          <t>Mobility Management</t>
        </is>
      </c>
      <c r="C10" s="13" t="inlineStr">
        <is>
          <t>Basic Functions of Mobility Management …</t>
        </is>
      </c>
      <c r="D10" s="13" t="inlineStr">
        <is>
          <t>The basic principles and mechanisms of serving cell change in SA networking are similar to those of PSCell change in NSA networking. The differences are as follows:  The rule for determining the maximum number of non-serving NR frequencies…</t>
        </is>
      </c>
      <c r="E10" s="13" t="inlineStr">
        <is>
          <t>SA Mobility Management in Connected…</t>
        </is>
      </c>
    </row>
    <row r="11" ht="52" customHeight="1">
      <c r="A11" s="21" t="inlineStr">
        <is>
          <t>FBFD-010014</t>
        </is>
      </c>
      <c r="B11" s="21" t="inlineStr">
        <is>
          <t>Mobility Management</t>
        </is>
      </c>
      <c r="C11" s="21" t="inlineStr">
        <is>
          <t>Coverage-based Intra-Frequency Handover</t>
        </is>
      </c>
      <c r="D11" s="21" t="inlineStr">
        <is>
          <t>This function is supported in both SA and NSA networking, with the same implementation. The only difference lies in activation verification and performance monitoring.</t>
        </is>
      </c>
      <c r="E11" s="21" t="inlineStr">
        <is>
          <t>SA Mobility Management in Connected…</t>
        </is>
      </c>
    </row>
    <row r="12" ht="72" customHeight="1">
      <c r="A12" s="13" t="inlineStr">
        <is>
          <t>FBFD-010014</t>
        </is>
      </c>
      <c r="B12" s="13" t="inlineStr">
        <is>
          <t>Mobility Management</t>
        </is>
      </c>
      <c r="C12" s="13" t="inlineStr">
        <is>
          <t>Coverage-based Inter-Frequency Handover</t>
        </is>
      </c>
      <c r="D12" s="13" t="inlineStr">
        <is>
          <t>This function is supported in both SA and NSA networking, with the same implementation and the following differences: In SA networking, measurement-based inter-frequency handover, measurement-based redirection, and blind redirection are su…</t>
        </is>
      </c>
      <c r="E12" s="13" t="inlineStr">
        <is>
          <t>SA Mobility Management in Connected…</t>
        </is>
      </c>
    </row>
    <row r="13" ht="52" customHeight="1">
      <c r="A13" s="21" t="inlineStr">
        <is>
          <t>FBFD-010014</t>
        </is>
      </c>
      <c r="B13" s="21" t="inlineStr">
        <is>
          <t>Mobility Management</t>
        </is>
      </c>
      <c r="C13" s="21" t="inlineStr">
        <is>
          <t>Frequency-Priority-based Inter-Frequenc…</t>
        </is>
      </c>
      <c r="D13" s="21" t="inlineStr">
        <is>
          <t>This function is supported in both SA and NSA networking, with the same implementation. The only difference lies in activation verification and performance monitoring.</t>
        </is>
      </c>
      <c r="E13" s="21" t="inlineStr">
        <is>
          <t>SA Mobility Management in Connected…</t>
        </is>
      </c>
    </row>
    <row r="14" ht="52" customHeight="1">
      <c r="A14" s="13" t="inlineStr">
        <is>
          <t>FBFD-010014</t>
        </is>
      </c>
      <c r="B14" s="13" t="inlineStr">
        <is>
          <t>Mobility Management</t>
        </is>
      </c>
      <c r="C14" s="13" t="inlineStr">
        <is>
          <t>Operator-specific-Priority-based Inter-…</t>
        </is>
      </c>
      <c r="D14" s="13" t="inlineStr">
        <is>
          <t>This function is supported in both SA and NSA networking, with the same implementation. The only difference lies in activation verification and performance monitoring.</t>
        </is>
      </c>
      <c r="E14" s="13" t="inlineStr">
        <is>
          <t>SA Mobility Management in Connected…</t>
        </is>
      </c>
    </row>
    <row r="15" ht="52" customHeight="1">
      <c r="A15" s="21" t="inlineStr">
        <is>
          <t>FBFD-010014</t>
        </is>
      </c>
      <c r="B15" s="21" t="inlineStr">
        <is>
          <t>Mobility Management</t>
        </is>
      </c>
      <c r="C15" s="21" t="inlineStr">
        <is>
          <t>Service-based Inter-Frequency Handover</t>
        </is>
      </c>
      <c r="D15" s="21" t="inlineStr">
        <is>
          <t>Measurement-based mode is supported in both SA and NSA networking, with the same implementation. The only difference lies in activation verification and performance monitoring.</t>
        </is>
      </c>
      <c r="E15" s="21" t="inlineStr">
        <is>
          <t>SA Mobility Management in Connected…</t>
        </is>
      </c>
    </row>
    <row r="16" ht="72" customHeight="1">
      <c r="A16" s="13" t="inlineStr">
        <is>
          <t>FBFD-010014</t>
        </is>
      </c>
      <c r="B16" s="13" t="inlineStr">
        <is>
          <t>Mobility Management</t>
        </is>
      </c>
      <c r="C16" s="13" t="inlineStr">
        <is>
          <t>Uplink-Interference-based Inter-Frequen…</t>
        </is>
      </c>
      <c r="D16" s="13" t="inlineStr">
        <is>
          <t>This function is supported in both SA and NSA networking, with the same implementation. The only difference lies in function switches, activation verification, and performance monitoring.</t>
        </is>
      </c>
      <c r="E16" s="13" t="inlineStr">
        <is>
          <t>SA Mobility Management in Connected…</t>
        </is>
      </c>
    </row>
    <row r="17" ht="32" customHeight="1">
      <c r="A17" s="21" t="inlineStr">
        <is>
          <t>FBFD-010014</t>
        </is>
      </c>
      <c r="B17" s="21" t="inlineStr">
        <is>
          <t>Mobility Management</t>
        </is>
      </c>
      <c r="C17" s="21" t="inlineStr">
        <is>
          <t>SSB SINR-based Inter-Frequency Handover…</t>
        </is>
      </c>
      <c r="D17" s="21" t="inlineStr">
        <is>
          <t>This function is supported only in SA networking, not in NSA networking.</t>
        </is>
      </c>
      <c r="E17" s="21" t="inlineStr">
        <is>
          <t>SA Mobility Management in Connected…</t>
        </is>
      </c>
    </row>
    <row r="18" ht="52" customHeight="1">
      <c r="A18" s="13" t="inlineStr">
        <is>
          <t>FBFD-010014</t>
        </is>
      </c>
      <c r="B18" s="13" t="inlineStr">
        <is>
          <t>Mobility Management</t>
        </is>
      </c>
      <c r="C18" s="13" t="inlineStr">
        <is>
          <t>Voice-Capability-based Inter-Frequency …</t>
        </is>
      </c>
      <c r="D18" s="13" t="inlineStr">
        <is>
          <t>This function is supported in both SA and NSA networking, with the same implementation. The only difference lies in activation verification and performance monitoring.</t>
        </is>
      </c>
      <c r="E18" s="13" t="inlineStr">
        <is>
          <t>SA Mobility Management in Connected…</t>
        </is>
      </c>
    </row>
    <row r="19" ht="72" customHeight="1">
      <c r="A19" s="21" t="inlineStr">
        <is>
          <t>FBFD-010014</t>
        </is>
      </c>
      <c r="B19" s="21" t="inlineStr">
        <is>
          <t>Mobility Management</t>
        </is>
      </c>
      <c r="C19" s="21" t="inlineStr">
        <is>
          <t>Mobility Management in Idle Mode</t>
        </is>
      </c>
      <c r="D19" s="21" t="inlineStr">
        <is>
          <t>In non-standalone (NSA) networking, UEs in idle mode camp on LTE cells. As such, standalone (SA) mobility management in idle mode differs from NSA mobility management in idle mode. This document describes SA mobility management in idle mod…</t>
        </is>
      </c>
      <c r="E19" s="21" t="inlineStr">
        <is>
          <t>SA Mobility Management in Idle Mode</t>
        </is>
      </c>
    </row>
    <row r="20" ht="72" customHeight="1">
      <c r="A20" s="13" t="inlineStr">
        <is>
          <t>FBFD-010023</t>
        </is>
      </c>
      <c r="B20" s="13" t="inlineStr">
        <is>
          <t>Security Mechanism</t>
        </is>
      </c>
      <c r="C20" s="13" t="inlineStr">
        <is>
          <t>DDoS Attack Detection and Defense over …</t>
        </is>
      </c>
      <c r="D20" s="13" t="inlineStr">
        <is>
          <t>Supported in both NSA and SA networking, with the following differences: In NSA networking, this function is implemented on the eNodeB side. In SA networking, this function is implemented on the gNodeB side.</t>
        </is>
      </c>
      <c r="E20" s="13" t="inlineStr">
        <is>
          <t>Radio Security</t>
        </is>
      </c>
    </row>
    <row r="21" ht="72" customHeight="1">
      <c r="A21" s="21" t="inlineStr">
        <is>
          <t>FBFD-020101</t>
        </is>
      </c>
      <c r="B21" s="21" t="inlineStr">
        <is>
          <t>Reliability</t>
        </is>
      </c>
      <c r="C21" s="21" t="inlineStr">
        <is>
          <t>Control-Plane Flow Control</t>
        </is>
      </c>
      <c r="D21" s="21" t="inlineStr">
        <is>
          <t>Supported in both NSA and SA networking, with the following differences: Flow control over SgNB addition messages is supported only in NSA networking. AMF overload-triggered flow control, AC control, and flow control over random access mes…</t>
        </is>
      </c>
      <c r="E21" s="21" t="inlineStr">
        <is>
          <t>Flow Control</t>
        </is>
      </c>
    </row>
    <row r="22" ht="72" customHeight="1">
      <c r="A22" s="13" t="inlineStr">
        <is>
          <t>FBFD-020101</t>
        </is>
      </c>
      <c r="B22" s="13" t="inlineStr">
        <is>
          <t>Reliability</t>
        </is>
      </c>
      <c r="C22" s="13" t="inlineStr">
        <is>
          <t>Cell Outage Detection and Recovery</t>
        </is>
      </c>
      <c r="D22" s="13" t="inlineStr">
        <is>
          <t>Cell outage detection and recovery functions are supported in both NSA and SA networking. However, the support for cell outage detection based on abnormal preset KPIs and cell outage detection based on comprehensive features differs betwee…</t>
        </is>
      </c>
      <c r="E22" s="13" t="inlineStr">
        <is>
          <t>Cell Outage Detection and Recovery</t>
        </is>
      </c>
    </row>
    <row r="23" ht="72" customHeight="1">
      <c r="A23" s="21" t="inlineStr">
        <is>
          <t>FBFD-020102</t>
        </is>
      </c>
      <c r="B23" s="21" t="inlineStr">
        <is>
          <t>Radio QoS Management</t>
        </is>
      </c>
      <c r="C23" s="21" t="inlineStr">
        <is>
          <t>QoS Management</t>
        </is>
      </c>
      <c r="D23" s="21" t="inlineStr">
        <is>
          <t>Supported in both NSA and SA networking, with the following differences: The service-to-bearer mapping modes and QoS guarantee for uplink and downlink scheduling vary with the networking. For details, see 4 QoS Management. Downlink PDB-bas…</t>
        </is>
      </c>
      <c r="E23" s="21" t="inlineStr">
        <is>
          <t>QoS Management</t>
        </is>
      </c>
    </row>
    <row r="24" ht="72" customHeight="1">
      <c r="A24" s="13" t="inlineStr">
        <is>
          <t>FBFD-021102</t>
        </is>
      </c>
      <c r="B24" s="13" t="inlineStr">
        <is>
          <t>Integrity Protection</t>
        </is>
      </c>
      <c r="C24" s="13" t="inlineStr">
        <is>
          <t>PDCP Counter Check</t>
        </is>
      </c>
      <c r="D24" s="13" t="inlineStr">
        <is>
          <t>Supported in both NSA and SA networking, with the following differences in what determines whether to release a DRB when PDCP counters are inconsistent: In NSA networking, a switch on the MeNB side determines whether to release the corresp…</t>
        </is>
      </c>
      <c r="E24" s="13" t="inlineStr">
        <is>
          <t>Radio Security</t>
        </is>
      </c>
    </row>
    <row r="25" ht="72" customHeight="1">
      <c r="A25" s="21" t="inlineStr">
        <is>
          <t>FBFD-021103</t>
        </is>
      </c>
      <c r="B25" s="21" t="inlineStr">
        <is>
          <t>DRX</t>
        </is>
      </c>
      <c r="C25" s="21" t="inlineStr">
        <is>
          <t>DRX</t>
        </is>
      </c>
      <c r="D25" s="21" t="inlineStr">
        <is>
          <t>Supported in both NSA and SA networking, with the following differences: In NSA networking, the gNodeB does not instruct a UE in DRX mode to exit DRX mode when gap-assisted measurement is started. In SA networking, the gNodeB checks whethe…</t>
        </is>
      </c>
      <c r="E25" s="21" t="inlineStr">
        <is>
          <t>DRX</t>
        </is>
      </c>
    </row>
    <row r="26" ht="72" customHeight="1">
      <c r="A26" s="13" t="inlineStr">
        <is>
          <t>FBFD-021104</t>
        </is>
      </c>
      <c r="B26" s="13" t="inlineStr">
        <is>
          <t>SA Option 2 Architecture</t>
        </is>
      </c>
      <c r="C26" s="13" t="inlineStr">
        <is>
          <t>Xn Self-Management</t>
        </is>
      </c>
      <c r="D26" s="13" t="inlineStr">
        <is>
          <t>Supported in both NSA and SA networking, with the following differences: AMF-based Xn self-setup with peers automatically configured: Supported only in SA networking. MAE-based Xn self-setup with peers automatically configured: Supported i…</t>
        </is>
      </c>
      <c r="E26" s="13" t="inlineStr">
        <is>
          <t>NG and Xn Self-Management</t>
        </is>
      </c>
    </row>
    <row r="27" ht="52" customHeight="1">
      <c r="A27" s="21" t="inlineStr">
        <is>
          <t>FBFD-031102</t>
        </is>
      </c>
      <c r="B27" s="21" t="inlineStr">
        <is>
          <t>Inactive State</t>
        </is>
      </c>
      <c r="C27" s="21" t="inlineStr">
        <is>
          <t>Mobility Management in Inactive Mode</t>
        </is>
      </c>
      <c r="D27" s="21" t="inlineStr">
        <is>
          <t>UEs in inactive mode are not supported in NSA networking. Mobility management in inactive mode is supported only in SA networking.</t>
        </is>
      </c>
      <c r="E27" s="21" t="inlineStr">
        <is>
          <t>SA Mobility Management in Inactive …</t>
        </is>
      </c>
    </row>
    <row r="28" ht="72" customHeight="1">
      <c r="A28" s="13" t="inlineStr">
        <is>
          <t>FBFD-050102</t>
        </is>
      </c>
      <c r="B28" s="13" t="inlineStr">
        <is>
          <t>Basic Positioning</t>
        </is>
      </c>
      <c r="C28" s="13" t="inlineStr">
        <is>
          <t>Basic Cellular-based Positioning</t>
        </is>
      </c>
      <c r="D28" s="13" t="inlineStr">
        <is>
          <t>In SA networking, all UEs report enhanced cell ID (E-CID)-based positioning information. In SA and NSA hybrid networking, only SA UEs report E-CID-based positioning information. In NSA networking, UEs cannot report E-CID-based positioning …</t>
        </is>
      </c>
      <c r="E28" s="13" t="inlineStr">
        <is>
          <t>Positioning</t>
        </is>
      </c>
    </row>
    <row r="29" ht="72" customHeight="1">
      <c r="A29" s="21" t="inlineStr">
        <is>
          <t>FBFD-050103</t>
        </is>
      </c>
      <c r="B29" s="21" t="inlineStr">
        <is>
          <t>Flexible User Steering</t>
        </is>
      </c>
      <c r="C29" s="21" t="inlineStr">
        <is>
          <t>RFSP-based Camping and Handover Policies</t>
        </is>
      </c>
      <c r="D29" s="21" t="inlineStr">
        <is>
          <t>The RFSP-based cell reselection policy applies only to SA networking. The RFSP-based handover policy applies to NSA and SA networking. In this case, handover measurement parameters can be flexibly configured for voice and data service UEs …</t>
        </is>
      </c>
      <c r="E29" s="21" t="inlineStr">
        <is>
          <t>Flexible User Steering</t>
        </is>
      </c>
    </row>
    <row r="30" ht="52" customHeight="1">
      <c r="A30" s="13" t="inlineStr">
        <is>
          <t>FBFD-050103</t>
        </is>
      </c>
      <c r="B30" s="13" t="inlineStr">
        <is>
          <t>Flexible User Steering</t>
        </is>
      </c>
      <c r="C30" s="13" t="inlineStr">
        <is>
          <t>RFSP-based VoNR Policy</t>
        </is>
      </c>
      <c r="D30" s="13" t="inlineStr">
        <is>
          <t>The RFSP-based VoNR policy applies only to SA networking in that VoNR does not apply to NSA networking.</t>
        </is>
      </c>
      <c r="E30" s="13" t="inlineStr">
        <is>
          <t>Flexible User Steering</t>
        </is>
      </c>
    </row>
    <row r="31" ht="72" customHeight="1">
      <c r="A31" s="21" t="inlineStr">
        <is>
          <t>FBFD-051102</t>
        </is>
      </c>
      <c r="B31" s="21" t="inlineStr">
        <is>
          <t>Access Control</t>
        </is>
      </c>
      <c r="C31" s="21" t="inlineStr">
        <is>
          <t>Admission Control</t>
        </is>
      </c>
      <c r="D31" s="21" t="inlineStr">
        <is>
          <t>Supported in both NSA and SA networking, with the following differences: Network slice-based service admission and service preemption during bearer setup are not supported in NSA networking. Service admission and service preemption for MCP…</t>
        </is>
      </c>
      <c r="E31" s="21" t="inlineStr">
        <is>
          <t>Admission Control</t>
        </is>
      </c>
    </row>
    <row r="32" ht="72" customHeight="1">
      <c r="A32" s="13" t="inlineStr">
        <is>
          <t>FOFD-010205</t>
        </is>
      </c>
      <c r="B32" s="13" t="inlineStr">
        <is>
          <t>UL and DL Decoupling</t>
        </is>
      </c>
      <c r="C32" s="13" t="inlineStr">
        <is>
          <t>Independent SUL Deployment</t>
        </is>
      </c>
      <c r="D32" s="13" t="inlineStr">
        <is>
          <t>Supported in both NSA and SA networking in independent SUL deployment mode, with the following differences: Different messages used to carry the SUL carrier information Different SUL carrier selection and access procedures Different mobili…</t>
        </is>
      </c>
      <c r="E32" s="13" t="inlineStr">
        <is>
          <t>UL and DL Decoupling</t>
        </is>
      </c>
    </row>
    <row r="33" ht="72" customHeight="1">
      <c r="A33" s="21" t="inlineStr">
        <is>
          <t>FOFD-010205</t>
        </is>
      </c>
      <c r="B33" s="21" t="inlineStr">
        <is>
          <t>UL and DL Decoupling</t>
        </is>
      </c>
      <c r="C33" s="21" t="inlineStr">
        <is>
          <t>SUL and NR FDD Co-Deployment</t>
        </is>
      </c>
      <c r="D33" s="21" t="inlineStr">
        <is>
          <t>Supported in both NSA and SA networking in independent SUL deployment mode, with the following differences: Different messages used to carry the SUL carrier information Different SUL carrier selection and access procedures Different mobili…</t>
        </is>
      </c>
      <c r="E33" s="21" t="inlineStr">
        <is>
          <t>UL and DL Decoupling</t>
        </is>
      </c>
    </row>
    <row r="34" ht="72" customHeight="1">
      <c r="A34" s="13" t="inlineStr">
        <is>
          <t>FOFD-021204</t>
        </is>
      </c>
      <c r="B34" s="13" t="inlineStr">
        <is>
          <t>Automatic Neighbour Relation (ANR)</t>
        </is>
      </c>
      <c r="C34" s="13" t="inlineStr">
        <is>
          <t>Intra-RAT ANR</t>
        </is>
      </c>
      <c r="D34" s="13" t="inlineStr">
        <is>
          <t>Optimization mode: None Control mode: None Penalty on reportCGI measurements: None Automatic detection and addition of missing neighboring cells: Supported in both NSA and SA networking, with the following differences: In NSA networking, a…</t>
        </is>
      </c>
      <c r="E34" s="13" t="inlineStr">
        <is>
          <t>ANR</t>
        </is>
      </c>
    </row>
    <row r="35" ht="72" customHeight="1">
      <c r="A35" s="21" t="inlineStr">
        <is>
          <t>FOFD-021204</t>
        </is>
      </c>
      <c r="B35" s="21" t="inlineStr">
        <is>
          <t>Automatic Neighbour Relation (ANR)</t>
        </is>
      </c>
      <c r="C35" s="21" t="inlineStr">
        <is>
          <t>PCI Conflict Detection and Self-Optimiz…</t>
        </is>
      </c>
      <c r="D35" s="21" t="inlineStr">
        <is>
          <t>PCI confusion detection is supported between NR cells or between neighboring LTE cells of an NR cell in SA networking, whereas PCI confusion detection is supported only between NR cells in NSA networking. PCI conflict detection based on Xn…</t>
        </is>
      </c>
      <c r="E35" s="21" t="inlineStr">
        <is>
          <t>PCI Conflict Detection and Self-Opt…</t>
        </is>
      </c>
    </row>
    <row r="36" ht="52" customHeight="1">
      <c r="A36" s="13" t="inlineStr">
        <is>
          <t>FOFD-021209</t>
        </is>
      </c>
      <c r="B36" s="13" t="inlineStr">
        <is>
          <t>Inter-RAT Mobility from NG-RAN to E-UTR…</t>
        </is>
      </c>
      <c r="C36" s="13" t="inlineStr">
        <is>
          <t>Downlink-Coverage-based Inter-RAT Mobil…</t>
        </is>
      </c>
      <c r="D36" s="13" t="inlineStr">
        <is>
          <t>Supported in SA networking as well as NSA and SA hybrid networking, but not in NSA networking</t>
        </is>
      </c>
      <c r="E36" s="13" t="inlineStr">
        <is>
          <t>Interoperability Between E-UTRAN an…</t>
        </is>
      </c>
    </row>
    <row r="37" ht="52" customHeight="1">
      <c r="A37" s="21" t="inlineStr">
        <is>
          <t>FOFD-021209</t>
        </is>
      </c>
      <c r="B37" s="21" t="inlineStr">
        <is>
          <t>Inter-RAT Mobility from NG-RAN to E-UTR…</t>
        </is>
      </c>
      <c r="C37" s="21" t="inlineStr">
        <is>
          <t>Uplink-Coverage-based Inter-RAT Mobilit…</t>
        </is>
      </c>
      <c r="D37" s="21" t="inlineStr">
        <is>
          <t>Supported in SA networking as well as NSA and SA hybrid networking, but not in NSA networking</t>
        </is>
      </c>
      <c r="E37" s="21" t="inlineStr">
        <is>
          <t>Interoperability Between E-UTRAN an…</t>
        </is>
      </c>
    </row>
    <row r="38" ht="52" customHeight="1">
      <c r="A38" s="13" t="inlineStr">
        <is>
          <t>FOFD-021209</t>
        </is>
      </c>
      <c r="B38" s="13" t="inlineStr">
        <is>
          <t>Inter-RAT Mobility from NG-RAN to E-UTR…</t>
        </is>
      </c>
      <c r="C38" s="13" t="inlineStr">
        <is>
          <t>Load-based Inter-RAT Mobility from NG-R…</t>
        </is>
      </c>
      <c r="D38" s="13" t="inlineStr">
        <is>
          <t>Supported in SA networking as well as NSA and SA hybrid networking, but not in NSA networking</t>
        </is>
      </c>
      <c r="E38" s="13" t="inlineStr">
        <is>
          <t>Interoperability Between E-UTRAN an…</t>
        </is>
      </c>
    </row>
    <row r="39" ht="52" customHeight="1">
      <c r="A39" s="21" t="inlineStr">
        <is>
          <t>FOFD-021209</t>
        </is>
      </c>
      <c r="B39" s="21" t="inlineStr">
        <is>
          <t>Inter-RAT Mobility from NG-RAN to E-UTR…</t>
        </is>
      </c>
      <c r="C39" s="21" t="inlineStr">
        <is>
          <t>VoNR-to-VoLTE Handover Based on Voice Q…</t>
        </is>
      </c>
      <c r="D39" s="21" t="inlineStr">
        <is>
          <t>Supported in SA networking as well as NSA and SA hybrid networking, but not in NSA networking</t>
        </is>
      </c>
      <c r="E39" s="21" t="inlineStr">
        <is>
          <t>Interoperability Between E-UTRAN an…</t>
        </is>
      </c>
    </row>
    <row r="40" ht="52" customHeight="1">
      <c r="A40" s="13" t="inlineStr">
        <is>
          <t>FOFD-021209</t>
        </is>
      </c>
      <c r="B40" s="13" t="inlineStr">
        <is>
          <t>Inter-RAT Mobility from NG-RAN to E-UTR…</t>
        </is>
      </c>
      <c r="C40" s="13" t="inlineStr">
        <is>
          <t>Interoperability Between E-UTRAN and NG…</t>
        </is>
      </c>
      <c r="D40" s="13" t="inlineStr">
        <is>
          <t>Supported in SA networking as well as NSA and SA hybrid networking, but not in NSA networking</t>
        </is>
      </c>
      <c r="E40" s="13" t="inlineStr">
        <is>
          <t>Interoperability Between E-UTRAN an…</t>
        </is>
      </c>
    </row>
    <row r="41" ht="52" customHeight="1">
      <c r="A41" s="21" t="inlineStr">
        <is>
          <t>FOFD-021210</t>
        </is>
      </c>
      <c r="B41" s="21" t="inlineStr">
        <is>
          <t>Voice Fallback</t>
        </is>
      </c>
      <c r="C41" s="21" t="inlineStr">
        <is>
          <t>Voice Fallback from NG-RAN to E-UTRAN</t>
        </is>
      </c>
      <c r="D41" s="21" t="inlineStr">
        <is>
          <t>Supported in SA networking as well as NSA and SA hybrid networking, but not in NSA networking</t>
        </is>
      </c>
      <c r="E41" s="21" t="inlineStr">
        <is>
          <t>Interoperability Between E-UTRAN an…</t>
        </is>
      </c>
    </row>
    <row r="42" ht="52" customHeight="1">
      <c r="A42" s="13" t="inlineStr">
        <is>
          <t>FOFD-030211</t>
        </is>
      </c>
      <c r="B42" s="13" t="inlineStr">
        <is>
          <t>Super Uplink</t>
        </is>
      </c>
      <c r="C42" s="13" t="inlineStr">
        <is>
          <t>Independent SUL Deployment</t>
        </is>
      </c>
      <c r="D42" s="13" t="inlineStr">
        <is>
          <t>Supported in SA networking as well as NSA and SA hybrid networking, but not in NSA networking</t>
        </is>
      </c>
      <c r="E42" s="13" t="inlineStr">
        <is>
          <t>Super Uplink</t>
        </is>
      </c>
    </row>
    <row r="43" ht="52" customHeight="1">
      <c r="A43" s="21" t="inlineStr">
        <is>
          <t>FOFD-030211</t>
        </is>
      </c>
      <c r="B43" s="21" t="inlineStr">
        <is>
          <t>Super Uplink</t>
        </is>
      </c>
      <c r="C43" s="21" t="inlineStr">
        <is>
          <t>SUL and NR FDD Co-Deployment</t>
        </is>
      </c>
      <c r="D43" s="21" t="inlineStr">
        <is>
          <t>Supported in SA networking as well as NSA and SA hybrid networking, but not in NSA networking</t>
        </is>
      </c>
      <c r="E43" s="21" t="inlineStr">
        <is>
          <t>Super Uplink</t>
        </is>
      </c>
    </row>
    <row r="44" ht="32" customHeight="1">
      <c r="A44" s="13" t="inlineStr">
        <is>
          <t>FOFD-031203</t>
        </is>
      </c>
      <c r="B44" s="13" t="inlineStr">
        <is>
          <t>VoNR</t>
        </is>
      </c>
      <c r="C44" s="13" t="inlineStr">
        <is>
          <t>Basic VoNR Functions</t>
        </is>
      </c>
      <c r="D44" s="13" t="inlineStr">
        <is>
          <t>Supported only in SA networking</t>
        </is>
      </c>
      <c r="E44" s="13" t="inlineStr">
        <is>
          <t>VoNR</t>
        </is>
      </c>
    </row>
    <row r="45" ht="32" customHeight="1">
      <c r="A45" s="21" t="inlineStr">
        <is>
          <t>FOFD-031203</t>
        </is>
      </c>
      <c r="B45" s="21" t="inlineStr">
        <is>
          <t>VoNR</t>
        </is>
      </c>
      <c r="C45" s="21" t="inlineStr">
        <is>
          <t>ViNR Functions</t>
        </is>
      </c>
      <c r="D45" s="21" t="inlineStr">
        <is>
          <t>Supported only in SA networking</t>
        </is>
      </c>
      <c r="E45" s="21" t="inlineStr">
        <is>
          <t>ViNR</t>
        </is>
      </c>
    </row>
    <row r="46" ht="32" customHeight="1">
      <c r="A46" s="13" t="inlineStr">
        <is>
          <t>FOFD-031203</t>
        </is>
      </c>
      <c r="B46" s="13" t="inlineStr">
        <is>
          <t>VoNR</t>
        </is>
      </c>
      <c r="C46" s="13" t="inlineStr">
        <is>
          <t>New Calling</t>
        </is>
      </c>
      <c r="D46" s="13" t="inlineStr">
        <is>
          <t>Supported only in SA networking</t>
        </is>
      </c>
      <c r="E46" s="13" t="inlineStr">
        <is>
          <t>ViNR</t>
        </is>
      </c>
    </row>
    <row r="47" ht="52" customHeight="1">
      <c r="A47" s="21" t="inlineStr">
        <is>
          <t>FOFD-050203</t>
        </is>
      </c>
      <c r="B47" s="21" t="inlineStr">
        <is>
          <t>Intelligent Carrier Shutdown</t>
        </is>
      </c>
      <c r="C47" s="21" t="inlineStr">
        <is>
          <t>Intelligent Carrier Shutdown</t>
        </is>
      </c>
      <c r="D47" s="21" t="inlineStr">
        <is>
          <t>Supported in SA networking and hybrid SA and NSA networking. In NSA networking, this function works in intra-base-station cases but not inter-base-station cases.</t>
        </is>
      </c>
      <c r="E47" s="21" t="inlineStr">
        <is>
          <t>Energy Conservation and Emission Re…</t>
        </is>
      </c>
    </row>
    <row r="48" ht="52" customHeight="1">
      <c r="A48" s="13" t="inlineStr">
        <is>
          <t>FOFD-051204</t>
        </is>
      </c>
      <c r="B48" s="13" t="inlineStr">
        <is>
          <t>Experience-based FWA</t>
        </is>
      </c>
      <c r="C48" s="13" t="inlineStr">
        <is>
          <t>Downlink Experience Satisfaction Guaran…</t>
        </is>
      </c>
      <c r="D48" s="13" t="inlineStr">
        <is>
          <t>Supported in both NSA and SA networking. However, in NSA networking, this function can take effect only in NR cells.</t>
        </is>
      </c>
      <c r="E48" s="13" t="inlineStr">
        <is>
          <t>FWA</t>
        </is>
      </c>
    </row>
    <row r="49" ht="52" customHeight="1">
      <c r="A49" s="21" t="inlineStr">
        <is>
          <t>FOFD-051212</t>
        </is>
      </c>
      <c r="B49" s="21" t="inlineStr">
        <is>
          <t>Converged Load Balancing</t>
        </is>
      </c>
      <c r="C49" s="21" t="inlineStr">
        <is>
          <t>Spectral-Efficiency-based Connected Mod…</t>
        </is>
      </c>
      <c r="D49" s="21" t="inlineStr">
        <is>
          <t>Supported in both SA and NSA networking. A handover involves a serving cell change in SA networking and a PSCell change in NSA networking.</t>
        </is>
      </c>
      <c r="E49" s="21" t="inlineStr">
        <is>
          <t>Mobility Load Balancing in Connecte…</t>
        </is>
      </c>
    </row>
    <row r="50" ht="52" customHeight="1">
      <c r="A50" s="13" t="inlineStr">
        <is>
          <t>FOFD-051212</t>
        </is>
      </c>
      <c r="B50" s="13" t="inlineStr">
        <is>
          <t>Converged Load Balancing</t>
        </is>
      </c>
      <c r="C50" s="13" t="inlineStr">
        <is>
          <t>Radio-Resource-based Connected Mode MLB</t>
        </is>
      </c>
      <c r="D50" s="13" t="inlineStr">
        <is>
          <t>Supported in both SA and NSA networking. A handover involves a serving cell change in SA networking and a PSCell change in NSA networking.</t>
        </is>
      </c>
      <c r="E50" s="13" t="inlineStr">
        <is>
          <t>Mobility Load Balancing in Connecte…</t>
        </is>
      </c>
    </row>
    <row r="51" ht="32" customHeight="1">
      <c r="A51" s="21" t="inlineStr">
        <is>
          <t>FOFD-051212</t>
        </is>
      </c>
      <c r="B51" s="21" t="inlineStr">
        <is>
          <t>Converged Load Balancing</t>
        </is>
      </c>
      <c r="C51" s="21" t="inlineStr">
        <is>
          <t>Low-Frequency Dedicated-Priority-based …</t>
        </is>
      </c>
      <c r="D51" s="21" t="inlineStr">
        <is>
          <t>Supported only in SA networking</t>
        </is>
      </c>
      <c r="E51" s="21" t="inlineStr">
        <is>
          <t>Mobility Load Balancing in Idle Mode</t>
        </is>
      </c>
    </row>
    <row r="52" ht="32" customHeight="1">
      <c r="A52" s="13" t="inlineStr">
        <is>
          <t>FOFD-060301</t>
        </is>
      </c>
      <c r="B52" s="13" t="inlineStr">
        <is>
          <t>VoNR Performance Enhancement</t>
        </is>
      </c>
      <c r="C52" s="13" t="inlineStr">
        <is>
          <t>VoNR Performance Enhancement</t>
        </is>
      </c>
      <c r="D52" s="13" t="inlineStr">
        <is>
          <t>Supported only in SA networking</t>
        </is>
      </c>
      <c r="E52" s="13" t="inlineStr">
        <is>
          <t>VoNR</t>
        </is>
      </c>
    </row>
    <row r="53" ht="52" customHeight="1">
      <c r="A53" s="21" t="inlineStr">
        <is>
          <t>FOFD-061223</t>
        </is>
      </c>
      <c r="B53" s="21" t="inlineStr">
        <is>
          <t>Experience Boosting based on Multi-Band…</t>
        </is>
      </c>
      <c r="C53" s="21" t="inlineStr">
        <is>
          <t>Experience-based Smart Carrier Selection</t>
        </is>
      </c>
      <c r="D53" s="21" t="inlineStr">
        <is>
          <t>Supported in both NSA and SA networking. For NSA UEs, experience-based smart carrier selection can be performed on the NR side only if the anchor on the LTE side remains unchanged.</t>
        </is>
      </c>
      <c r="E53" s="21" t="inlineStr">
        <is>
          <t>Multi-Frequency Smart Selection</t>
        </is>
      </c>
    </row>
    <row r="54" ht="32" customHeight="1">
      <c r="A54" s="13" t="inlineStr">
        <is>
          <t>FOFD-061223</t>
        </is>
      </c>
      <c r="B54" s="13" t="inlineStr">
        <is>
          <t>Experience Boosting based on Multi-Band…</t>
        </is>
      </c>
      <c r="C54" s="13" t="inlineStr">
        <is>
          <t>User-Experience-based NSA SCG Coverage …</t>
        </is>
      </c>
      <c r="D54" s="13" t="inlineStr">
        <is>
          <t>Supported in NSA networking</t>
        </is>
      </c>
      <c r="E54" s="13" t="inlineStr">
        <is>
          <t>Multi-Frequency Smart Selection</t>
        </is>
      </c>
    </row>
    <row r="55" ht="52" customHeight="1">
      <c r="A55" s="21" t="inlineStr">
        <is>
          <t>FOFD-070201</t>
        </is>
      </c>
      <c r="B55" s="21" t="inlineStr">
        <is>
          <t>Multi-Frequency Spatial Smart Carrier S…</t>
        </is>
      </c>
      <c r="C55" s="21" t="inlineStr">
        <is>
          <t>Multi-Frequency Beam Coordination</t>
        </is>
      </c>
      <c r="D55" s="21" t="inlineStr">
        <is>
          <t>Supported in both NSA and SA networking. For NSA UEs, multi-frequency beam coordination can be performed on the NR side only if the anchor on the LTE side remains unchanged.</t>
        </is>
      </c>
      <c r="E55" s="21" t="inlineStr">
        <is>
          <t>Multi-Frequency Smart Selection</t>
        </is>
      </c>
    </row>
    <row r="56" ht="72" customHeight="1">
      <c r="A56" s="13" t="inlineStr">
        <is>
          <t>FOFD-071203</t>
        </is>
      </c>
      <c r="B56" s="13" t="inlineStr">
        <is>
          <t>Adaptive Managed Latency</t>
        </is>
      </c>
      <c r="C56" s="13" t="inlineStr">
        <is>
          <t>L4S Congestion Identification</t>
        </is>
      </c>
      <c r="D56" s="13" t="inlineStr">
        <is>
          <t>This function is supported in both SA and NSA networking, with the following differences: The function described in this document is supported only in NSA networking. For details about this function in SA networking, see Adaptive Managed L…</t>
        </is>
      </c>
      <c r="E56" s="13" t="inlineStr">
        <is>
          <t>EPC-based NSA Basics</t>
        </is>
      </c>
    </row>
    <row r="57" ht="72" customHeight="1">
      <c r="A57" s="21" t="inlineStr">
        <is>
          <t>FOFD-081231</t>
        </is>
      </c>
      <c r="B57" s="21" t="inlineStr">
        <is>
          <t>8 Layers for a Single FWA User (Trial)</t>
        </is>
      </c>
      <c r="C57" s="21" t="inlineStr">
        <is>
          <t>Downlink 8-Layer Transmission for a Sin…</t>
        </is>
      </c>
      <c r="D57" s="21" t="inlineStr">
        <is>
          <t>Supported in both NSA and SA networking, with the following differences: In SA networking, this function is controlled by the DL_SU_EIGHT_LAYER_SW option of the NRDUCellDlRank.DlRankSelAlgoSw parameter. In NSA networking, this function is …</t>
        </is>
      </c>
      <c r="E57" s="21" t="inlineStr">
        <is>
          <t>FWA</t>
        </is>
      </c>
    </row>
    <row r="58" ht="52" customHeight="1">
      <c r="A58" s="13" t="inlineStr">
        <is>
          <t>FOFD-081250</t>
        </is>
      </c>
      <c r="B58" s="13" t="inlineStr">
        <is>
          <t>Fast Carrier Shutdown</t>
        </is>
      </c>
      <c r="C58" s="13" t="inlineStr">
        <is>
          <t>Fast Carrier Shutdown</t>
        </is>
      </c>
      <c r="D58" s="13" t="inlineStr">
        <is>
          <t>Supported in SA networking and hybrid SA and NSA networking. In NSA networking, this function works in intra-base-station cases but not inter-base-station cases.</t>
        </is>
      </c>
      <c r="E58" s="13" t="inlineStr">
        <is>
          <t>Energy Conservation and Emission Re…</t>
        </is>
      </c>
    </row>
    <row r="59" ht="32" customHeight="1">
      <c r="A59" s="21" t="inlineStr">
        <is>
          <t>MRFD-131161</t>
        </is>
      </c>
      <c r="B59" s="21" t="inlineStr">
        <is>
          <t>LTE and NR X2 Interface Self-Configurat…</t>
        </is>
      </c>
      <c r="C59" s="21" t="inlineStr">
        <is>
          <t>X2 Self-Management</t>
        </is>
      </c>
      <c r="D59" s="21" t="inlineStr">
        <is>
          <t>Supported only in NSA networking</t>
        </is>
      </c>
      <c r="E59" s="21" t="inlineStr">
        <is>
          <t>X2 and S1 Self-Management in NSA Ne…</t>
        </is>
      </c>
    </row>
    <row r="60" ht="32" customHeight="1">
      <c r="A60" s="13" t="inlineStr">
        <is>
          <t>MRFD-131161</t>
        </is>
      </c>
      <c r="B60" s="13" t="inlineStr">
        <is>
          <t>LTE and NR X2 Interface Self-Configurat…</t>
        </is>
      </c>
      <c r="C60" s="13" t="inlineStr">
        <is>
          <t>S1-U Self-Management</t>
        </is>
      </c>
      <c r="D60" s="13" t="inlineStr">
        <is>
          <t>Supported only in NSA networking</t>
        </is>
      </c>
      <c r="E60" s="13" t="inlineStr">
        <is>
          <t>X2 and S1 Self-Management in NSA Ne…</t>
        </is>
      </c>
    </row>
    <row r="61" ht="32" customHeight="1">
      <c r="A61" s="21" t="inlineStr">
        <is>
          <t>MRFD-131161</t>
        </is>
      </c>
      <c r="B61" s="21" t="inlineStr">
        <is>
          <t>LTE and NR X2 Interface Self-Configurat…</t>
        </is>
      </c>
      <c r="C61" s="21" t="inlineStr">
        <is>
          <t>Direct IPsec for X2 Interface</t>
        </is>
      </c>
      <c r="D61" s="21" t="inlineStr">
        <is>
          <t>Supported only in NSA networking</t>
        </is>
      </c>
      <c r="E61" s="21" t="inlineStr">
        <is>
          <t>X2 and S1 Self-Management in NSA Ne…</t>
        </is>
      </c>
    </row>
    <row r="62" ht="32" customHeight="1">
      <c r="A62" s="13" t="inlineStr">
        <is>
          <t>MRFD-131161</t>
        </is>
      </c>
      <c r="B62" s="13" t="inlineStr">
        <is>
          <t>LTE and NR X2 Interface Self-Configurat…</t>
        </is>
      </c>
      <c r="C62" s="13" t="inlineStr">
        <is>
          <t>X2 Self-Management</t>
        </is>
      </c>
      <c r="D62" s="13" t="inlineStr">
        <is>
          <t>Supported only in SA networking</t>
        </is>
      </c>
      <c r="E62" s="13" t="inlineStr">
        <is>
          <t>X2 Self-Management in SA Networking</t>
        </is>
      </c>
    </row>
    <row r="63" ht="32" customHeight="1">
      <c r="A63" s="21" t="inlineStr">
        <is>
          <t>MRFD-131162</t>
        </is>
      </c>
      <c r="B63" s="21" t="inlineStr">
        <is>
          <t>NSA Networking based on EPC (NR)</t>
        </is>
      </c>
      <c r="C63" s="21" t="inlineStr">
        <is>
          <t>Data Split in NSA DC</t>
        </is>
      </c>
      <c r="D63" s="21" t="inlineStr">
        <is>
          <t>Supported only in NSA networking</t>
        </is>
      </c>
      <c r="E63" s="21" t="inlineStr">
        <is>
          <t>EPC-based NSA Basics</t>
        </is>
      </c>
    </row>
    <row r="64" ht="32" customHeight="1">
      <c r="A64" s="13" t="inlineStr">
        <is>
          <t>MRFD-131162</t>
        </is>
      </c>
      <c r="B64" s="13" t="inlineStr">
        <is>
          <t>NSA Networking based on EPC (NR)</t>
        </is>
      </c>
      <c r="C64" s="13" t="inlineStr">
        <is>
          <t>Interference Avoidance in NSA DC</t>
        </is>
      </c>
      <c r="D64" s="13" t="inlineStr">
        <is>
          <t>Supported only in NSA networking</t>
        </is>
      </c>
      <c r="E64" s="13" t="inlineStr">
        <is>
          <t>EPC-based NSA Basics</t>
        </is>
      </c>
    </row>
    <row r="65" ht="32" customHeight="1">
      <c r="A65" s="21" t="inlineStr">
        <is>
          <t>MRFD-131162</t>
        </is>
      </c>
      <c r="B65" s="21" t="inlineStr">
        <is>
          <t>NSA Networking based on EPC (NR)</t>
        </is>
      </c>
      <c r="C65" s="21" t="inlineStr">
        <is>
          <t>Other Functions in NSA DC</t>
        </is>
      </c>
      <c r="D65" s="21" t="inlineStr">
        <is>
          <t>Supported only in NSA networking</t>
        </is>
      </c>
      <c r="E65" s="21" t="inlineStr">
        <is>
          <t>EPC-based NSA Basics</t>
        </is>
      </c>
    </row>
    <row r="66" ht="72" customHeight="1">
      <c r="A66" s="13" t="inlineStr">
        <is>
          <t>MRFD-131162</t>
        </is>
      </c>
      <c r="B66" s="13" t="inlineStr">
        <is>
          <t>NSA Networking based on EPC (NR)</t>
        </is>
      </c>
      <c r="C66" s="13" t="inlineStr">
        <is>
          <t>PSCell Change in NSA Networking</t>
        </is>
      </c>
      <c r="D66" s="13" t="inlineStr">
        <is>
          <t>NSA networking involves PSCell change and PCell change  while SA networking involves only serving cell change. This document describes PSCell change and PCell change in NSA networking. For details about serving cell change in SA networking…</t>
        </is>
      </c>
      <c r="E66" s="13" t="inlineStr">
        <is>
          <t>NSA Mobility Management</t>
        </is>
      </c>
    </row>
    <row r="67" ht="32" customHeight="1">
      <c r="A67" s="21" t="inlineStr">
        <is>
          <t>MRFD-131162</t>
        </is>
      </c>
      <c r="B67" s="21" t="inlineStr">
        <is>
          <t>NSA Networking based on EPC (NR)</t>
        </is>
      </c>
      <c r="C67" s="21" t="inlineStr">
        <is>
          <t>Functions Related to NSA Mobility Manag…</t>
        </is>
      </c>
      <c r="D67" s="21" t="inlineStr">
        <is>
          <t>None.</t>
        </is>
      </c>
      <c r="E67" s="21" t="inlineStr">
        <is>
          <t>NSA Mobility Management</t>
        </is>
      </c>
    </row>
    <row r="68" ht="32" customHeight="1">
      <c r="A68" s="13" t="inlineStr">
        <is>
          <t>MRFD-151263</t>
        </is>
      </c>
      <c r="B68" s="13" t="inlineStr">
        <is>
          <t>EN-DC Performance Enhancement (NR)</t>
        </is>
      </c>
      <c r="C68" s="13" t="inlineStr">
        <is>
          <t>Blind PSCell Addition for EPS Fallback …</t>
        </is>
      </c>
      <c r="D68" s="13" t="inlineStr">
        <is>
          <t>Supported only in NSA networking</t>
        </is>
      </c>
      <c r="E68" s="13" t="inlineStr">
        <is>
          <t>EPC-based NSA Performance Enhanceme…</t>
        </is>
      </c>
    </row>
    <row r="69" ht="32" customHeight="1">
      <c r="A69" s="21" t="inlineStr">
        <is>
          <t>MRFD-151263</t>
        </is>
      </c>
      <c r="B69" s="21" t="inlineStr">
        <is>
          <t>EN-DC Performance Enhancement (NR)</t>
        </is>
      </c>
      <c r="C69" s="21" t="inlineStr">
        <is>
          <t>SN-Terminated MCG Bearer Transmission</t>
        </is>
      </c>
      <c r="D69" s="21" t="inlineStr">
        <is>
          <t>Supported only in NSA networking</t>
        </is>
      </c>
      <c r="E69" s="21" t="inlineStr">
        <is>
          <t>EPC-based NSA Performance Enhanceme…</t>
        </is>
      </c>
    </row>
    <row r="70" ht="32" customHeight="1">
      <c r="A70" s="13" t="inlineStr">
        <is>
          <t>MRFD-151263</t>
        </is>
      </c>
      <c r="B70" s="13" t="inlineStr">
        <is>
          <t>EN-DC Performance Enhancement (NR)</t>
        </is>
      </c>
      <c r="C70" s="13" t="inlineStr">
        <is>
          <t>Uplink Data Transmission Path Selection</t>
        </is>
      </c>
      <c r="D70" s="13" t="inlineStr">
        <is>
          <t>Supported only in NSA networking</t>
        </is>
      </c>
      <c r="E70" s="13" t="inlineStr">
        <is>
          <t>EPC-based NSA Performance Enhanceme…</t>
        </is>
      </c>
    </row>
    <row r="71" ht="32" customHeight="1">
      <c r="A71" s="21" t="inlineStr">
        <is>
          <t>MRFD-151263</t>
        </is>
      </c>
      <c r="B71" s="21" t="inlineStr">
        <is>
          <t>EN-DC Performance Enhancement (NR)</t>
        </is>
      </c>
      <c r="C71" s="21" t="inlineStr">
        <is>
          <t>NSA UE Scheduling Protection Based on M…</t>
        </is>
      </c>
      <c r="D71" s="21" t="inlineStr">
        <is>
          <t>Supported only in NSA networking</t>
        </is>
      </c>
      <c r="E71" s="21" t="inlineStr">
        <is>
          <t>EPC-based NSA Performance Enhanceme…</t>
        </is>
      </c>
    </row>
    <row r="72" ht="32" customHeight="1">
      <c r="A72" s="13" t="inlineStr">
        <is>
          <t>MRFD-151263</t>
        </is>
      </c>
      <c r="B72" s="13" t="inlineStr">
        <is>
          <t>EN-DC Performance Enhancement (NR)</t>
        </is>
      </c>
      <c r="C72" s="13" t="inlineStr">
        <is>
          <t>TDM Power Control</t>
        </is>
      </c>
      <c r="D72" s="13" t="inlineStr">
        <is>
          <t>Supported only in NSA networking</t>
        </is>
      </c>
      <c r="E72" s="13" t="inlineStr">
        <is>
          <t>EPC-based NSA Performance Enhanceme…</t>
        </is>
      </c>
    </row>
    <row r="73" ht="32" customHeight="1">
      <c r="A73" s="21" t="inlineStr">
        <is>
          <t>MRFD-151263</t>
        </is>
      </c>
      <c r="B73" s="21" t="inlineStr">
        <is>
          <t>EN-DC Performance Enhancement (NR)</t>
        </is>
      </c>
      <c r="C73" s="21" t="inlineStr">
        <is>
          <t>Network-Coordinated Dynamic UE Power Sh…</t>
        </is>
      </c>
      <c r="D73" s="21" t="inlineStr">
        <is>
          <t>Supported only in NSA networking</t>
        </is>
      </c>
      <c r="E73" s="21" t="inlineStr">
        <is>
          <t>EPC-based NSA Performance Enhanceme…</t>
        </is>
      </c>
    </row>
    <row r="74" ht="32" customHeight="1">
      <c r="A74" s="13" t="inlineStr">
        <is>
          <t>MRFD-151263</t>
        </is>
      </c>
      <c r="B74" s="13" t="inlineStr">
        <is>
          <t>EN-DC Performance Enhancement (NR)</t>
        </is>
      </c>
      <c r="C74" s="13" t="inlineStr">
        <is>
          <t>PC2 UE Uplink NR Power Configuration Ma…</t>
        </is>
      </c>
      <c r="D74" s="13" t="inlineStr">
        <is>
          <t>Supported only in NSA networking</t>
        </is>
      </c>
      <c r="E74" s="13" t="inlineStr">
        <is>
          <t>EPC-based NSA Performance Enhanceme…</t>
        </is>
      </c>
    </row>
    <row r="75" ht="72" customHeight="1">
      <c r="A75" s="21" t="inlineStr">
        <is>
          <t>MRFD-160262</t>
        </is>
      </c>
      <c r="B75" s="21" t="inlineStr">
        <is>
          <t>LTE FDD and NR Flash Dynamic Spectrum S…</t>
        </is>
      </c>
      <c r="C75" s="21" t="inlineStr">
        <is>
          <t>LTE FDD and NR Flash Dynamic Spectrum S…</t>
        </is>
      </c>
      <c r="D75" s="21" t="inlineStr">
        <is>
          <t>Whether the NR PUCCH includes the common PUCCH differs between NSA networking and SA networking. The setting notes for the SSB frequency-domain position and Four Frame Allocation parameters differ between NSA networking and SA networking. …</t>
        </is>
      </c>
      <c r="E75" s="21" t="inlineStr">
        <is>
          <t>LTE FDD and NR Dynamic Spectrum Sha…</t>
        </is>
      </c>
    </row>
    <row r="76" ht="72" customHeight="1">
      <c r="A76" s="13" t="inlineStr">
        <is>
          <t>MRFD-171261</t>
        </is>
      </c>
      <c r="B76" s="13" t="inlineStr">
        <is>
          <t>Hybrid DSS Based on Asymmetric Bandwidt…</t>
        </is>
      </c>
      <c r="C76" s="13" t="inlineStr">
        <is>
          <t>Hybrid DSS Based on Asymmetric Bandwidth</t>
        </is>
      </c>
      <c r="D76" s="13" t="inlineStr">
        <is>
          <t>Whether the NR PUCCH includes the common PUCCH differs between NSA networking and SA networking. The setting notes for the SSB frequency-domain position differ between NSA networking and SA networking.</t>
        </is>
      </c>
      <c r="E76" s="13" t="inlineStr">
        <is>
          <t>LTE FDD and NR Hybrid Dynamic Spect…</t>
        </is>
      </c>
    </row>
    <row r="77" ht="32" customHeight="1">
      <c r="A77" s="21" t="inlineStr">
        <is>
          <t>MRFD-171262</t>
        </is>
      </c>
      <c r="B77" s="21" t="inlineStr">
        <is>
          <t>NSA/SA Selection Based on User Experien…</t>
        </is>
      </c>
      <c r="C77" s="21" t="inlineStr">
        <is>
          <t>Blind PSCell Addition for Experience-ba…</t>
        </is>
      </c>
      <c r="D77" s="21" t="inlineStr">
        <is>
          <t>Supported only in NSA networking</t>
        </is>
      </c>
      <c r="E77" s="21" t="inlineStr">
        <is>
          <t>EPC-based NSA Performance Enhanceme…</t>
        </is>
      </c>
    </row>
    <row r="78" ht="32" customHeight="1">
      <c r="A78" s="13" t="inlineStr">
        <is>
          <t>MRFD-171262</t>
        </is>
      </c>
      <c r="B78" s="13" t="inlineStr">
        <is>
          <t>NSA/SA Selection Based on User Experien…</t>
        </is>
      </c>
      <c r="C78" s="13" t="inlineStr">
        <is>
          <t>NSA/SA Selection Based on Downlink User…</t>
        </is>
      </c>
      <c r="D78" s="13" t="inlineStr">
        <is>
          <t>Supported in NSA and SA hybrid networking, but not in SA networking or NSA networking</t>
        </is>
      </c>
      <c r="E78" s="13" t="inlineStr">
        <is>
          <t>NSA-SA Selection Based on User Expe…</t>
        </is>
      </c>
    </row>
    <row r="79" ht="32" customHeight="1">
      <c r="A79" s="21" t="inlineStr">
        <is>
          <t>MRFD-171262</t>
        </is>
      </c>
      <c r="B79" s="21" t="inlineStr">
        <is>
          <t>NSA/SA Selection Based on User Experien…</t>
        </is>
      </c>
      <c r="C79" s="21" t="inlineStr">
        <is>
          <t>NSA/SA Selection Based on Uplink Covera…</t>
        </is>
      </c>
      <c r="D79" s="21" t="inlineStr">
        <is>
          <t>Supported in NSA and SA hybrid networking, but not in SA networking or NSA networking</t>
        </is>
      </c>
      <c r="E79" s="21" t="inlineStr">
        <is>
          <t>NSA-SA Selection Based on User Expe…</t>
        </is>
      </c>
    </row>
    <row r="80" ht="32" customHeight="1">
      <c r="A80" s="13" t="inlineStr">
        <is>
          <t>MRFD-171263</t>
        </is>
      </c>
      <c r="B80" s="13" t="inlineStr">
        <is>
          <t>NSA Carrier Combination Selection Based…</t>
        </is>
      </c>
      <c r="C80" s="13" t="inlineStr">
        <is>
          <t>NSA Carrier Combination Selection Based…</t>
        </is>
      </c>
      <c r="D80" s="13" t="inlineStr">
        <is>
          <t>Supported only in NSA networking</t>
        </is>
      </c>
      <c r="E80" s="13" t="inlineStr">
        <is>
          <t>EPC-based NSA Experience Improvement</t>
        </is>
      </c>
    </row>
    <row r="81" ht="32" customHeight="1">
      <c r="A81" s="21" t="inlineStr">
        <is>
          <t>NA</t>
        </is>
      </c>
      <c r="B81" s="21" t="inlineStr">
        <is>
          <t>NA</t>
        </is>
      </c>
      <c r="C81" s="21" t="inlineStr">
        <is>
          <t>NSA anchor coverage extension based on …</t>
        </is>
      </c>
      <c r="D81" s="21" t="inlineStr">
        <is>
          <t>Supported only in NSA networking</t>
        </is>
      </c>
      <c r="E81" s="21" t="inlineStr">
        <is>
          <t>EPC-based NSA Experience Improvement</t>
        </is>
      </c>
    </row>
    <row r="82" ht="32" customHeight="1">
      <c r="A82" s="13" t="inlineStr">
        <is>
          <t>NA</t>
        </is>
      </c>
      <c r="B82" s="13" t="inlineStr">
        <is>
          <t>NA</t>
        </is>
      </c>
      <c r="C82" s="13" t="inlineStr">
        <is>
          <t>EN-DC optimal carrier selection</t>
        </is>
      </c>
      <c r="D82" s="13" t="inlineStr">
        <is>
          <t>Supported only in NSA networking</t>
        </is>
      </c>
      <c r="E82" s="13" t="inlineStr">
        <is>
          <t>EPC-based NSA Performance Enhanceme…</t>
        </is>
      </c>
    </row>
    <row r="83" ht="32" customHeight="1">
      <c r="A83" s="21" t="inlineStr">
        <is>
          <t>NA</t>
        </is>
      </c>
      <c r="B83" s="21" t="inlineStr">
        <is>
          <t>NA</t>
        </is>
      </c>
      <c r="C83" s="21" t="inlineStr">
        <is>
          <t>NSA DC virtual grid model building</t>
        </is>
      </c>
      <c r="D83" s="21" t="inlineStr">
        <is>
          <t>Supported only in NSA networking</t>
        </is>
      </c>
      <c r="E83" s="21" t="inlineStr">
        <is>
          <t>EPC-based NSA Basics</t>
        </is>
      </c>
    </row>
    <row r="84" ht="32" customHeight="1">
      <c r="A84" s="13" t="inlineStr">
        <is>
          <t>NA</t>
        </is>
      </c>
      <c r="B84" s="13" t="inlineStr">
        <is>
          <t>NA</t>
        </is>
      </c>
      <c r="C84" s="13" t="inlineStr">
        <is>
          <t>Uplink power control in NSA DC</t>
        </is>
      </c>
      <c r="D84" s="13" t="inlineStr">
        <is>
          <t>Supported only in NSA networking</t>
        </is>
      </c>
      <c r="E84" s="13" t="inlineStr">
        <is>
          <t>EPC-based NSA Basics</t>
        </is>
      </c>
    </row>
    <row r="85" ht="32" customHeight="1">
      <c r="A85" s="21" t="inlineStr">
        <is>
          <t>NA</t>
        </is>
      </c>
      <c r="B85" s="21" t="inlineStr">
        <is>
          <t>NA</t>
        </is>
      </c>
      <c r="C85" s="21" t="inlineStr">
        <is>
          <t>Carrier management in NSA DC</t>
        </is>
      </c>
      <c r="D85" s="21" t="inlineStr">
        <is>
          <t>Supported only in NSA networking</t>
        </is>
      </c>
      <c r="E85" s="21" t="inlineStr">
        <is>
          <t>EPC-based NSA Basics</t>
        </is>
      </c>
    </row>
    <row r="86" ht="52" customHeight="1">
      <c r="A86" s="13" t="inlineStr">
        <is>
          <t>NA</t>
        </is>
      </c>
      <c r="B86" s="13" t="inlineStr">
        <is>
          <t>NA</t>
        </is>
      </c>
      <c r="C86" s="13" t="inlineStr">
        <is>
          <t>Differentiated carrier selection for FW…</t>
        </is>
      </c>
      <c r="D86" s="13" t="inlineStr">
        <is>
          <t>Supported in both NSA and SA networking, with the following differences: NSA networking: QCI-based carrier selection SA networking: 5QI-based cell reselection</t>
        </is>
      </c>
      <c r="E86" s="13" t="inlineStr">
        <is>
          <t>FWA</t>
        </is>
      </c>
    </row>
    <row r="87" ht="52" customHeight="1">
      <c r="A87" s="21" t="inlineStr">
        <is>
          <t>NA</t>
        </is>
      </c>
      <c r="B87" s="21" t="inlineStr">
        <is>
          <t>NA</t>
        </is>
      </c>
      <c r="C87" s="21" t="inlineStr">
        <is>
          <t>FWA user identification</t>
        </is>
      </c>
      <c r="D87" s="21" t="inlineStr">
        <is>
          <t>In SA networking, 5QIs are used to identify users. In NSA networking, QCIs are used to identify users.</t>
        </is>
      </c>
      <c r="E87" s="21" t="inlineStr">
        <is>
          <t>FWA</t>
        </is>
      </c>
    </row>
    <row r="88" ht="72" customHeight="1">
      <c r="A88" s="13" t="inlineStr">
        <is>
          <t>NA</t>
        </is>
      </c>
      <c r="B88" s="13" t="inlineStr">
        <is>
          <t>NA</t>
        </is>
      </c>
      <c r="C88" s="13" t="inlineStr">
        <is>
          <t>L4S congestion control based on local i…</t>
        </is>
      </c>
      <c r="D88" s="13" t="inlineStr">
        <is>
          <t>Supported in both NSA and SA networking, with the following differences: The function described in this document is supported only in SA networking. For details about this function in NSA networking, see EPC-based NSA Basics. For NSA UEs, …</t>
        </is>
      </c>
      <c r="E88" s="13" t="inlineStr">
        <is>
          <t>Adaptive Managed Latency</t>
        </is>
      </c>
    </row>
    <row r="89" ht="32" customHeight="1">
      <c r="A89" s="21" t="inlineStr">
        <is>
          <t>NA</t>
        </is>
      </c>
      <c r="B89" s="21" t="inlineStr">
        <is>
          <t>NA</t>
        </is>
      </c>
      <c r="C89" s="21" t="inlineStr">
        <is>
          <t>Uplink SINR compensation for non-cohere…</t>
        </is>
      </c>
      <c r="D89" s="21" t="inlineStr">
        <is>
          <t>Supported only in SA networking</t>
        </is>
      </c>
      <c r="E89" s="21" t="inlineStr">
        <is>
          <t>Device-Pipe Synergy</t>
        </is>
      </c>
    </row>
    <row r="90" ht="32" customHeight="1">
      <c r="A90" s="13" t="inlineStr">
        <is>
          <t>NA</t>
        </is>
      </c>
      <c r="B90" s="13" t="inlineStr">
        <is>
          <t>NA</t>
        </is>
      </c>
      <c r="C90" s="13" t="inlineStr">
        <is>
          <t>Compensation for SAR decrease (low-freq…</t>
        </is>
      </c>
      <c r="D90" s="13" t="inlineStr">
        <is>
          <t>Supported only in SA networking</t>
        </is>
      </c>
      <c r="E90" s="13" t="inlineStr">
        <is>
          <t>Device-Pipe Synergy</t>
        </is>
      </c>
    </row>
    <row r="91" ht="72" customHeight="1">
      <c r="A91" s="21" t="inlineStr">
        <is>
          <t>NA</t>
        </is>
      </c>
      <c r="B91" s="21" t="inlineStr">
        <is>
          <t>NA</t>
        </is>
      </c>
      <c r="C91" s="21" t="inlineStr">
        <is>
          <t>Device-pipe identification</t>
        </is>
      </c>
      <c r="D91" s="21" t="inlineStr">
        <is>
          <t>In NSA networking, device-pipe identification is controlled by the eNodeB, which implements device-pipe negotiation with UEs. In SA networking, device-pipe identification is controlled by the gNodeB, which implements device-pipe negotiatio…</t>
        </is>
      </c>
      <c r="E91" s="21" t="inlineStr">
        <is>
          <t>Device-Pipe Synergy</t>
        </is>
      </c>
    </row>
    <row r="92" ht="52" customHeight="1">
      <c r="A92" s="13" t="inlineStr">
        <is>
          <t>NA</t>
        </is>
      </c>
      <c r="B92" s="13" t="inlineStr">
        <is>
          <t>NA</t>
        </is>
      </c>
      <c r="C92" s="13" t="inlineStr">
        <is>
          <t>QCI-based resource control</t>
        </is>
      </c>
      <c r="D92" s="13" t="inlineStr">
        <is>
          <t>User-rate-based dynamic QCI resource management is supported only in SA networking. Other functions have no differences between NSA and SA.</t>
        </is>
      </c>
      <c r="E92" s="13" t="inlineStr">
        <is>
          <t>QCI-based Resource Control</t>
        </is>
      </c>
    </row>
    <row r="93" ht="32" customHeight="1">
      <c r="A93" s="21" t="inlineStr">
        <is>
          <t>NA</t>
        </is>
      </c>
      <c r="B93" s="21" t="inlineStr">
        <is>
          <t>NA</t>
        </is>
      </c>
      <c r="C93" s="21" t="inlineStr">
        <is>
          <t>Resource control in NSA networking</t>
        </is>
      </c>
      <c r="D93" s="21" t="inlineStr">
        <is>
          <t>Supported only in NSA networking</t>
        </is>
      </c>
      <c r="E93" s="21" t="inlineStr">
        <is>
          <t>Resource Control in NSA Networking</t>
        </is>
      </c>
    </row>
    <row r="94" ht="32" customHeight="1">
      <c r="A94" s="13" t="inlineStr">
        <is>
          <t>NA</t>
        </is>
      </c>
      <c r="B94" s="13" t="inlineStr">
        <is>
          <t>NA</t>
        </is>
      </c>
      <c r="C94" s="13" t="inlineStr">
        <is>
          <t>High-frequency UE-number-based idle mod…</t>
        </is>
      </c>
      <c r="D94" s="13" t="inlineStr">
        <is>
          <t>Supported only in SA networking</t>
        </is>
      </c>
      <c r="E94" s="13" t="inlineStr">
        <is>
          <t>Mobility Load Balancing in Idle Mode</t>
        </is>
      </c>
    </row>
    <row r="95" ht="32" customHeight="1">
      <c r="A95" s="21" t="inlineStr">
        <is>
          <t>NA</t>
        </is>
      </c>
      <c r="B95" s="21" t="inlineStr">
        <is>
          <t>NA</t>
        </is>
      </c>
      <c r="C95" s="21" t="inlineStr">
        <is>
          <t>Low-frequency deprioritisation-based id…</t>
        </is>
      </c>
      <c r="D95" s="21" t="inlineStr">
        <is>
          <t>Supported only in SA networking</t>
        </is>
      </c>
      <c r="E95" s="21" t="inlineStr">
        <is>
          <t>Mobility Load Balancing in Idle Mode</t>
        </is>
      </c>
    </row>
    <row r="96" ht="52" customHeight="1">
      <c r="A96" s="13" t="inlineStr">
        <is>
          <t>NA</t>
        </is>
      </c>
      <c r="B96" s="13" t="inlineStr">
        <is>
          <t>NA</t>
        </is>
      </c>
      <c r="C96" s="13" t="inlineStr">
        <is>
          <t>Inter-vendor connected mode MLB</t>
        </is>
      </c>
      <c r="D96" s="13" t="inlineStr">
        <is>
          <t>Supported in both SA and NSA networking. A handover involves a serving cell change in SA networking and a PSCell change in NSA networking.</t>
        </is>
      </c>
      <c r="E96" s="13" t="inlineStr">
        <is>
          <t>Mobility Load Balancing in Connecte…</t>
        </is>
      </c>
    </row>
    <row r="97" ht="72" customHeight="1">
      <c r="A97" s="21" t="inlineStr">
        <is>
          <t>NA</t>
        </is>
      </c>
      <c r="B97" s="21" t="inlineStr">
        <is>
          <t>NA</t>
        </is>
      </c>
      <c r="C97" s="21" t="inlineStr">
        <is>
          <t>UE-number-based MLB in frequency rotati…</t>
        </is>
      </c>
      <c r="D97" s="21" t="inlineStr">
        <is>
          <t>Supported in both NSA and SA networking, with the following differences: A handover involves a serving cell change in SA networking and a PSCell change in NSA networking. In NSA and SA hybrid networking and SA networking, handover- and bli…</t>
        </is>
      </c>
      <c r="E97" s="21" t="inlineStr">
        <is>
          <t>Mobility Load Balancing in Connecte…</t>
        </is>
      </c>
    </row>
    <row r="98" ht="52" customHeight="1">
      <c r="A98" s="13" t="inlineStr">
        <is>
          <t>NA</t>
        </is>
      </c>
      <c r="B98" s="13" t="inlineStr">
        <is>
          <t>NA</t>
        </is>
      </c>
      <c r="C98" s="13" t="inlineStr">
        <is>
          <t>Intra-sector UE-number-based connected …</t>
        </is>
      </c>
      <c r="D98" s="13" t="inlineStr">
        <is>
          <t>Supported in both SA and NSA networking. A handover involves a serving cell change in SA networking and a PSCell change in NSA networking.</t>
        </is>
      </c>
      <c r="E98" s="13" t="inlineStr">
        <is>
          <t>Mobility Load Balancing in Connecte…</t>
        </is>
      </c>
    </row>
    <row r="99" ht="32" customHeight="1">
      <c r="A99" s="21" t="inlineStr">
        <is>
          <t>NA</t>
        </is>
      </c>
      <c r="B99" s="21" t="inlineStr">
        <is>
          <t>NA</t>
        </is>
      </c>
      <c r="C99" s="21" t="inlineStr">
        <is>
          <t>5QI-specific UE-number-based connected …</t>
        </is>
      </c>
      <c r="D99" s="21" t="inlineStr">
        <is>
          <t>Supported only in SA networking</t>
        </is>
      </c>
      <c r="E99" s="21" t="inlineStr">
        <is>
          <t>Mobility Load Balancing in Connecte…</t>
        </is>
      </c>
    </row>
    <row r="100" ht="52" customHeight="1">
      <c r="A100" s="13" t="inlineStr">
        <is>
          <t>NA</t>
        </is>
      </c>
      <c r="B100" s="13" t="inlineStr">
        <is>
          <t>NA</t>
        </is>
      </c>
      <c r="C100" s="13" t="inlineStr">
        <is>
          <t>UE-number-based connected mode MLB</t>
        </is>
      </c>
      <c r="D100" s="13" t="inlineStr">
        <is>
          <t>Supported in both SA and NSA networking. A handover involves a serving cell change in SA networking and a primary secondary cell (PSCell) change in NSA networking.</t>
        </is>
      </c>
      <c r="E100" s="13" t="inlineStr">
        <is>
          <t>Mobility Load Balancing in Connecte…</t>
        </is>
      </c>
    </row>
    <row r="101" ht="32" customHeight="1">
      <c r="A101" s="21" t="inlineStr">
        <is>
          <t>NA</t>
        </is>
      </c>
      <c r="B101" s="21" t="inlineStr">
        <is>
          <t>NA</t>
        </is>
      </c>
      <c r="C101" s="21" t="inlineStr">
        <is>
          <t>Basic signaling procedures in NSA netwo…</t>
        </is>
      </c>
      <c r="D101" s="21" t="inlineStr">
        <is>
          <t>Supported only in NSA networking</t>
        </is>
      </c>
      <c r="E101" s="21" t="inlineStr">
        <is>
          <t>5G Networking and Signaling</t>
        </is>
      </c>
    </row>
    <row r="103" ht="36" customHeight="1">
      <c r="A103" s="22" t="inlineStr">
        <is>
          <t>96 NSA/SA-difference rows in the official matrix (showing first 96 here). Memorize: idle NR = SA; Inactive = SA; VoNR = SA; slice admission = SA; SSB-SINR HO LampSite = SA; X2/S1-U self-mgmt + EN-DC enhancement + NSA resource control = NSA-only.</t>
        </is>
      </c>
      <c r="B103" s="23" t="n"/>
      <c r="C103" s="23" t="n"/>
      <c r="D103" s="23" t="n"/>
      <c r="E103" s="23" t="n"/>
    </row>
  </sheetData>
  <autoFilter ref="A5:E101"/>
  <mergeCells count="4">
    <mergeCell ref="A103:E103"/>
    <mergeCell ref="A3:H3"/>
    <mergeCell ref="A2:H2"/>
    <mergeCell ref="A1:H1"/>
  </mergeCells>
  <pageMargins left="0.4" right="0.4" top="0.5" bottom="0.5" header="0.5" footer="0.5"/>
  <pageSetup orientation="landscape" paperSize="9" fitToHeight="0" fitToWidth="1"/>
</worksheet>
</file>

<file path=xl/worksheets/sheet37.xml><?xml version="1.0" encoding="utf-8"?>
<worksheet xmlns="http://schemas.openxmlformats.org/spreadsheetml/2006/main">
  <sheetPr>
    <tabColor rgb="001F4E79"/>
    <outlinePr summaryBelow="1" summaryRight="1"/>
    <pageSetUpPr fitToPage="1"/>
  </sheetPr>
  <dimension ref="A1:H165"/>
  <sheetViews>
    <sheetView workbookViewId="0">
      <pane ySplit="50" topLeftCell="A51" activePane="bottomLeft" state="frozen"/>
      <selection pane="bottomLeft" activeCell="A1" sqref="A1"/>
    </sheetView>
  </sheetViews>
  <sheetFormatPr baseColWidth="8" defaultRowHeight="15"/>
  <cols>
    <col width="8" customWidth="1" min="1" max="1"/>
    <col width="22" customWidth="1" min="2" max="2"/>
    <col width="70" customWidth="1" min="3" max="3"/>
    <col width="18" customWidth="1" min="4" max="4"/>
    <col width="36" customWidth="1" min="5" max="5"/>
    <col width="28" customWidth="1" min="6" max="6"/>
    <col width="22" customWidth="1" min="7" max="7"/>
  </cols>
  <sheetData>
    <row r="1" ht="28" customHeight="1">
      <c r="A1" s="14" t="inlineStr">
        <is>
          <t>28  Document map of this repository</t>
        </is>
      </c>
      <c r="B1" s="15" t="n"/>
      <c r="C1" s="15" t="n"/>
      <c r="D1" s="15" t="n"/>
      <c r="E1" s="15" t="n"/>
      <c r="F1" s="15" t="n"/>
      <c r="G1" s="15" t="n"/>
      <c r="H1" s="15" t="n"/>
    </row>
    <row r="2" ht="32" customHeight="1">
      <c r="A2" s="16" t="inlineStr">
        <is>
          <t>151 PDFs + 4 Excel sources. Open NSA-core first. Shared RAN books apply to the NR leg. SA-only books are listed so you skip them on a pure NSA overlay.</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Category</t>
        </is>
      </c>
      <c r="C5" s="20" t="inlineStr">
        <is>
          <t>Document file</t>
        </is>
      </c>
      <c r="D5" s="20" t="inlineStr">
        <is>
          <t>Pages / type</t>
        </is>
      </c>
      <c r="E5" s="20" t="inlineStr">
        <is>
          <t>When to open it</t>
        </is>
      </c>
      <c r="F5" s="20" t="inlineStr">
        <is>
          <t>NSA relevance</t>
        </is>
      </c>
      <c r="G5" s="20" t="inlineStr">
        <is>
          <t>Sheet in this book</t>
        </is>
      </c>
    </row>
    <row r="6" ht="32" customHeight="1">
      <c r="A6" s="13" t="n">
        <v>1</v>
      </c>
      <c r="B6" s="13" t="inlineStr">
        <is>
          <t>NSA core</t>
        </is>
      </c>
      <c r="C6" s="13" t="inlineStr">
        <is>
          <t>EPC-based NSA Basics(SRAN22.1_Draft B).pdf</t>
        </is>
      </c>
      <c r="D6" s="13" t="inlineStr">
        <is>
          <t>215p</t>
        </is>
      </c>
      <c r="E6" s="13" t="inlineStr">
        <is>
          <t>Architecture, split, carrier mgmt, Option 3/3x</t>
        </is>
      </c>
      <c r="F6" s="13" t="inlineStr">
        <is>
          <t>Primary</t>
        </is>
      </c>
      <c r="G6" s="13" t="inlineStr">
        <is>
          <t>05 / 11 / 12</t>
        </is>
      </c>
    </row>
    <row r="7" ht="32" customHeight="1">
      <c r="A7" s="21" t="n">
        <v>2</v>
      </c>
      <c r="B7" s="21" t="inlineStr">
        <is>
          <t>NSA core</t>
        </is>
      </c>
      <c r="C7" s="21" t="inlineStr">
        <is>
          <t>EPC-based NSA Performance Enhancement(SRAN22.1_Draft B).pdf</t>
        </is>
      </c>
      <c r="D7" s="21" t="inlineStr">
        <is>
          <t>128p</t>
        </is>
      </c>
      <c r="E7" s="21" t="inlineStr">
        <is>
          <t>TDM PC, UL path, SN-terminated MCG, blind PSCell</t>
        </is>
      </c>
      <c r="F7" s="21" t="inlineStr">
        <is>
          <t>Primary</t>
        </is>
      </c>
      <c r="G7" s="21" t="inlineStr">
        <is>
          <t>19</t>
        </is>
      </c>
    </row>
    <row r="8" ht="32" customHeight="1">
      <c r="A8" s="13" t="n">
        <v>3</v>
      </c>
      <c r="B8" s="13" t="inlineStr">
        <is>
          <t>NSA core</t>
        </is>
      </c>
      <c r="C8" s="13" t="inlineStr">
        <is>
          <t>EPC-based NSA Experience Improvement(SRAN22.1_Draft B).pdf</t>
        </is>
      </c>
      <c r="D8" s="13" t="inlineStr">
        <is>
          <t>85p</t>
        </is>
      </c>
      <c r="E8" s="13" t="inlineStr">
        <is>
          <t>NSA carrier combination based on UX</t>
        </is>
      </c>
      <c r="F8" s="13" t="inlineStr">
        <is>
          <t>Hybrid / NSA UX</t>
        </is>
      </c>
      <c r="G8" s="13" t="inlineStr">
        <is>
          <t>20</t>
        </is>
      </c>
    </row>
    <row r="9" ht="32" customHeight="1">
      <c r="A9" s="21" t="n">
        <v>4</v>
      </c>
      <c r="B9" s="21" t="inlineStr">
        <is>
          <t>NSA core</t>
        </is>
      </c>
      <c r="C9" s="21" t="inlineStr">
        <is>
          <t>NSA Mobility Management(SRAN22.1_Draft B).pdf</t>
        </is>
      </c>
      <c r="D9" s="21" t="inlineStr">
        <is>
          <t>190p</t>
        </is>
      </c>
      <c r="E9" s="21" t="inlineStr">
        <is>
          <t>PCell change, PSCell change, no redirection</t>
        </is>
      </c>
      <c r="F9" s="21" t="inlineStr">
        <is>
          <t>Primary</t>
        </is>
      </c>
      <c r="G9" s="21" t="inlineStr">
        <is>
          <t>18</t>
        </is>
      </c>
    </row>
    <row r="10" ht="32" customHeight="1">
      <c r="A10" s="13" t="n">
        <v>5</v>
      </c>
      <c r="B10" s="13" t="inlineStr">
        <is>
          <t>NSA core</t>
        </is>
      </c>
      <c r="C10" s="13" t="inlineStr">
        <is>
          <t>NSA-SA Selection Based on User Experience(SRAN22.1_Draft B).pdf</t>
        </is>
      </c>
      <c r="D10" s="13" t="inlineStr">
        <is>
          <t>106p</t>
        </is>
      </c>
      <c r="E10" s="13" t="inlineStr">
        <is>
          <t>Hybrid NSA↔SA steering</t>
        </is>
      </c>
      <c r="F10" s="13" t="inlineStr">
        <is>
          <t>Hybrid only</t>
        </is>
      </c>
      <c r="G10" s="13" t="inlineStr">
        <is>
          <t>20</t>
        </is>
      </c>
    </row>
    <row r="11" ht="32" customHeight="1">
      <c r="A11" s="21" t="n">
        <v>6</v>
      </c>
      <c r="B11" s="21" t="inlineStr">
        <is>
          <t>NSA core</t>
        </is>
      </c>
      <c r="C11" s="21" t="inlineStr">
        <is>
          <t>Resource Control in NSA Networking(5G RAN10.1_Draft A).pdf</t>
        </is>
      </c>
      <c r="D11" s="21" t="inlineStr">
        <is>
          <t>39p</t>
        </is>
      </c>
      <c r="E11" s="21" t="inlineStr">
        <is>
          <t>RFSP-group UE/RB control</t>
        </is>
      </c>
      <c r="F11" s="21" t="inlineStr">
        <is>
          <t>Sharing / MVNO</t>
        </is>
      </c>
      <c r="G11" s="21" t="inlineStr">
        <is>
          <t>12</t>
        </is>
      </c>
    </row>
    <row r="12" ht="32" customHeight="1">
      <c r="A12" s="13" t="n">
        <v>7</v>
      </c>
      <c r="B12" s="13" t="inlineStr">
        <is>
          <t>NSA core</t>
        </is>
      </c>
      <c r="C12" s="13" t="inlineStr">
        <is>
          <t>X2 and S1 Self-Management in NSA Networking(SRAN22.1_Draft B).pdf</t>
        </is>
      </c>
      <c r="D12" s="13" t="inlineStr">
        <is>
          <t>120p</t>
        </is>
      </c>
      <c r="E12" s="13" t="inlineStr">
        <is>
          <t>X2 self-config, S1-U self-mgmt, Direct IPsec X2</t>
        </is>
      </c>
      <c r="F12" s="13" t="inlineStr">
        <is>
          <t>Commissioning</t>
        </is>
      </c>
      <c r="G12" s="13" t="inlineStr">
        <is>
          <t>13</t>
        </is>
      </c>
    </row>
    <row r="13" ht="32" customHeight="1">
      <c r="A13" s="21" t="n">
        <v>8</v>
      </c>
      <c r="B13" s="21" t="inlineStr">
        <is>
          <t>Excel source</t>
        </is>
      </c>
      <c r="C13" s="21" t="inlineStr">
        <is>
          <t>5G_Parameter_list_13Aug.xlsx</t>
        </is>
      </c>
      <c r="D13" s="21" t="inlineStr">
        <is>
          <t>4967 params</t>
        </is>
      </c>
      <c r="E13" s="21" t="inlineStr">
        <is>
          <t>Defaults / recommended / MML / Feature Name</t>
        </is>
      </c>
      <c r="F13" s="21" t="inlineStr">
        <is>
          <t>Primary</t>
        </is>
      </c>
      <c r="G13" s="21" t="inlineStr">
        <is>
          <t>14 / 15 / 16</t>
        </is>
      </c>
    </row>
    <row r="14" ht="32" customHeight="1">
      <c r="A14" s="13" t="n">
        <v>9</v>
      </c>
      <c r="B14" s="13" t="inlineStr">
        <is>
          <t>Excel source</t>
        </is>
      </c>
      <c r="C14" s="13" t="inlineStr">
        <is>
          <t>5G_rsvd_para_list_nr_en.xlsx</t>
        </is>
      </c>
      <c r="D14" s="13" t="inlineStr">
        <is>
          <t>Used + Disuse</t>
        </is>
      </c>
      <c r="E14" s="13" t="inlineStr">
        <is>
          <t>Reserved bits; replacements</t>
        </is>
      </c>
      <c r="F14" s="13" t="inlineStr">
        <is>
          <t>Advanced</t>
        </is>
      </c>
      <c r="G14" s="13" t="inlineStr">
        <is>
          <t>17</t>
        </is>
      </c>
    </row>
    <row r="15" ht="32" customHeight="1">
      <c r="A15" s="21" t="n">
        <v>10</v>
      </c>
      <c r="B15" s="21" t="inlineStr">
        <is>
          <t>Excel source</t>
        </is>
      </c>
      <c r="C15" s="21" t="inlineStr">
        <is>
          <t>Feature Differences Between NSA and SA, High and Low Frequency Bands.xlsx</t>
        </is>
      </c>
      <c r="D15" s="21" t="inlineStr">
        <is>
          <t>476 features</t>
        </is>
      </c>
      <c r="E15" s="21" t="inlineStr">
        <is>
          <t>What is NSA-only vs SA-only</t>
        </is>
      </c>
      <c r="F15" s="21" t="inlineStr">
        <is>
          <t>Primary</t>
        </is>
      </c>
      <c r="G15" s="21" t="inlineStr">
        <is>
          <t>04 / 27</t>
        </is>
      </c>
    </row>
    <row r="16" ht="32" customHeight="1">
      <c r="A16" s="13" t="n">
        <v>11</v>
      </c>
      <c r="B16" s="13" t="inlineStr">
        <is>
          <t>Excel source</t>
        </is>
      </c>
      <c r="C16" s="13" t="inlineStr">
        <is>
          <t>5G RAN10.1 Feature and Function Change Summary.xlsx</t>
        </is>
      </c>
      <c r="D16" s="13" t="inlineStr">
        <is>
          <t>466 deltas</t>
        </is>
      </c>
      <c r="E16" s="13" t="inlineStr">
        <is>
          <t>What changed vs previous RAN</t>
        </is>
      </c>
      <c r="F16" s="13" t="inlineStr">
        <is>
          <t>Upgrade</t>
        </is>
      </c>
      <c r="G16" s="13" t="inlineStr">
        <is>
          <t>26</t>
        </is>
      </c>
    </row>
    <row r="17" ht="32" customHeight="1">
      <c r="A17" s="21" t="n">
        <v>12</v>
      </c>
      <c r="B17" s="21" t="inlineStr">
        <is>
          <t>Excel source</t>
        </is>
      </c>
      <c r="C17" s="21" t="inlineStr">
        <is>
          <t>Specific Security Policies.xlsx</t>
        </is>
      </c>
      <c r="D17" s="21" t="inlineStr">
        <is>
          <t>policies</t>
        </is>
      </c>
      <c r="E17" s="21" t="inlineStr">
        <is>
          <t>Security hardening — not NSA radio</t>
        </is>
      </c>
      <c r="F17" s="21" t="inlineStr">
        <is>
          <t>OM / security</t>
        </is>
      </c>
      <c r="G17" s="21" t="inlineStr">
        <is>
          <t>skip for radio study</t>
        </is>
      </c>
    </row>
    <row r="18" ht="32" customHeight="1">
      <c r="A18" s="13" t="n">
        <v>13</v>
      </c>
      <c r="B18" s="13" t="inlineStr">
        <is>
          <t>Architecture</t>
        </is>
      </c>
      <c r="C18" s="13" t="inlineStr">
        <is>
          <t>SRAN Networking and Evolution Overview(SRAN22.1_Draft B).pdf</t>
        </is>
      </c>
      <c r="D18" s="13" t="inlineStr">
        <is>
          <t>48p</t>
        </is>
      </c>
      <c r="E18" s="13" t="inlineStr">
        <is>
          <t>SingleRAN evolution picture</t>
        </is>
      </c>
      <c r="F18" s="13" t="inlineStr">
        <is>
          <t>Context</t>
        </is>
      </c>
      <c r="G18" s="13" t="inlineStr">
        <is>
          <t>03</t>
        </is>
      </c>
    </row>
    <row r="19" ht="32" customHeight="1">
      <c r="A19" s="21" t="n">
        <v>14</v>
      </c>
      <c r="B19" s="21" t="inlineStr">
        <is>
          <t>Architecture</t>
        </is>
      </c>
      <c r="C19" s="21" t="inlineStr">
        <is>
          <t>5G Networking and Signaling(5G RAN10.1_Draft A).pdf</t>
        </is>
      </c>
      <c r="D19" s="21" t="inlineStr">
        <is>
          <t>76p</t>
        </is>
      </c>
      <c r="E19" s="21" t="inlineStr">
        <is>
          <t>Mostly SA signalling (SIB, paging, RRC). NSA uses LTE signalling.</t>
        </is>
      </c>
      <c r="F19" s="21" t="inlineStr">
        <is>
          <t>Contrast (SA)</t>
        </is>
      </c>
      <c r="G19" s="21" t="inlineStr">
        <is>
          <t>09 — do not mix</t>
        </is>
      </c>
    </row>
    <row r="20" ht="32" customHeight="1">
      <c r="A20" s="13" t="n">
        <v>15</v>
      </c>
      <c r="B20" s="13" t="inlineStr">
        <is>
          <t>Air / cell</t>
        </is>
      </c>
      <c r="C20" s="13" t="inlineStr">
        <is>
          <t>Cell Management(5G RAN10.1_Draft A).pdf</t>
        </is>
      </c>
      <c r="D20" s="13" t="inlineStr">
        <is>
          <t>66p</t>
        </is>
      </c>
      <c r="E20" s="13" t="inlineStr">
        <is>
          <t>NRCELL / NRDUCELL objects</t>
        </is>
      </c>
      <c r="F20" s="13" t="inlineStr">
        <is>
          <t>Commissioning</t>
        </is>
      </c>
      <c r="G20" s="13" t="inlineStr">
        <is>
          <t>13</t>
        </is>
      </c>
    </row>
    <row r="21" ht="32" customHeight="1">
      <c r="A21" s="21" t="n">
        <v>16</v>
      </c>
      <c r="B21" s="21" t="inlineStr">
        <is>
          <t>Air / cell</t>
        </is>
      </c>
      <c r="C21" s="21" t="inlineStr">
        <is>
          <t>Channel Management(5G RAN10.1_Draft B).pdf</t>
        </is>
      </c>
      <c r="D21" s="21" t="inlineStr">
        <is>
          <t>296p</t>
        </is>
      </c>
      <c r="E21" s="21" t="inlineStr">
        <is>
          <t>SSB, PDCCH, PUCCH, PRACH channels</t>
        </is>
      </c>
      <c r="F21" s="21" t="inlineStr">
        <is>
          <t>PHY</t>
        </is>
      </c>
      <c r="G21" s="21" t="inlineStr">
        <is>
          <t>08</t>
        </is>
      </c>
    </row>
    <row r="22" ht="32" customHeight="1">
      <c r="A22" s="13" t="n">
        <v>17</v>
      </c>
      <c r="B22" s="13" t="inlineStr">
        <is>
          <t>Air / cell</t>
        </is>
      </c>
      <c r="C22" s="13" t="inlineStr">
        <is>
          <t>Random Access Control(5G RAN10.1_Draft B).pdf</t>
        </is>
      </c>
      <c r="D22" s="13" t="inlineStr">
        <is>
          <t>81p</t>
        </is>
      </c>
      <c r="E22" s="13" t="inlineStr">
        <is>
          <t>RACH / CFRA — classic add-fail</t>
        </is>
      </c>
      <c r="F22" s="13" t="inlineStr">
        <is>
          <t>Accessibility</t>
        </is>
      </c>
      <c r="G22" s="13" t="inlineStr">
        <is>
          <t>10 / 24</t>
        </is>
      </c>
    </row>
    <row r="23" ht="32" customHeight="1">
      <c r="A23" s="21" t="n">
        <v>18</v>
      </c>
      <c r="B23" s="21" t="inlineStr">
        <is>
          <t>Air / cell</t>
        </is>
      </c>
      <c r="C23" s="21" t="inlineStr">
        <is>
          <t>Power Control(5G RAN10.1_Draft A).pdf</t>
        </is>
      </c>
      <c r="D23" s="21" t="inlineStr">
        <is>
          <t>93p</t>
        </is>
      </c>
      <c r="E23" s="21" t="inlineStr">
        <is>
          <t>PUSCH/PUCCH PC</t>
        </is>
      </c>
      <c r="F23" s="21" t="inlineStr">
        <is>
          <t>UL NSA</t>
        </is>
      </c>
      <c r="G23" s="21" t="inlineStr">
        <is>
          <t>21</t>
        </is>
      </c>
    </row>
    <row r="24" ht="32" customHeight="1">
      <c r="A24" s="13" t="n">
        <v>19</v>
      </c>
      <c r="B24" s="13" t="inlineStr">
        <is>
          <t>Air / cell</t>
        </is>
      </c>
      <c r="C24" s="13" t="inlineStr">
        <is>
          <t>Beam Management(5G RAN10.1_Draft B).pdf</t>
        </is>
      </c>
      <c r="D24" s="13" t="inlineStr">
        <is>
          <t>64p</t>
        </is>
      </c>
      <c r="E24" s="13" t="inlineStr">
        <is>
          <t>SSB / CSI-RS beams</t>
        </is>
      </c>
      <c r="F24" s="13" t="inlineStr">
        <is>
          <t>Coverage</t>
        </is>
      </c>
      <c r="G24" s="13" t="inlineStr">
        <is>
          <t>08 / 21</t>
        </is>
      </c>
    </row>
    <row r="25" ht="32" customHeight="1">
      <c r="A25" s="21" t="n">
        <v>20</v>
      </c>
      <c r="B25" s="21" t="inlineStr">
        <is>
          <t>Air / cell</t>
        </is>
      </c>
      <c r="C25" s="21" t="inlineStr">
        <is>
          <t>MIMO (TDD)(5G RAN10.1_Draft B).pdf</t>
        </is>
      </c>
      <c r="D25" s="21" t="inlineStr">
        <is>
          <t>196p</t>
        </is>
      </c>
      <c r="E25" s="21" t="inlineStr">
        <is>
          <t>Massive MIMO TDD</t>
        </is>
      </c>
      <c r="F25" s="21" t="inlineStr">
        <is>
          <t>Integrity</t>
        </is>
      </c>
      <c r="G25" s="21" t="inlineStr">
        <is>
          <t>21</t>
        </is>
      </c>
    </row>
    <row r="26" ht="32" customHeight="1">
      <c r="A26" s="13" t="n">
        <v>21</v>
      </c>
      <c r="B26" s="13" t="inlineStr">
        <is>
          <t>Sched / QoS</t>
        </is>
      </c>
      <c r="C26" s="13" t="inlineStr">
        <is>
          <t>Downlink Scheduling(5G RAN10.1_Draft B).pdf</t>
        </is>
      </c>
      <c r="D26" s="13" t="inlineStr">
        <is>
          <t>280p</t>
        </is>
      </c>
      <c r="E26" s="13" t="inlineStr">
        <is>
          <t>NR DL scheduler</t>
        </is>
      </c>
      <c r="F26" s="13" t="inlineStr">
        <is>
          <t>Integrity</t>
        </is>
      </c>
      <c r="G26" s="13" t="inlineStr">
        <is>
          <t>21</t>
        </is>
      </c>
    </row>
    <row r="27" ht="32" customHeight="1">
      <c r="A27" s="21" t="n">
        <v>22</v>
      </c>
      <c r="B27" s="21" t="inlineStr">
        <is>
          <t>Sched / QoS</t>
        </is>
      </c>
      <c r="C27" s="21" t="inlineStr">
        <is>
          <t>Uplink Scheduling(5G RAN10.1_Draft B).pdf</t>
        </is>
      </c>
      <c r="D27" s="21" t="inlineStr">
        <is>
          <t>222p</t>
        </is>
      </c>
      <c r="E27" s="21" t="inlineStr">
        <is>
          <t>NR UL scheduler</t>
        </is>
      </c>
      <c r="F27" s="21" t="inlineStr">
        <is>
          <t>UL NSA</t>
        </is>
      </c>
      <c r="G27" s="21" t="inlineStr">
        <is>
          <t>21</t>
        </is>
      </c>
    </row>
    <row r="28" ht="32" customHeight="1">
      <c r="A28" s="13" t="n">
        <v>23</v>
      </c>
      <c r="B28" s="13" t="inlineStr">
        <is>
          <t>Sched / QoS</t>
        </is>
      </c>
      <c r="C28" s="13" t="inlineStr">
        <is>
          <t>QoS Management(5G RAN10.1_Draft B).pdf</t>
        </is>
      </c>
      <c r="D28" s="13" t="inlineStr">
        <is>
          <t>76p</t>
        </is>
      </c>
      <c r="E28" s="13" t="inlineStr">
        <is>
          <t>QCI mapping; NSA vs SA differences</t>
        </is>
      </c>
      <c r="F28" s="13" t="inlineStr">
        <is>
          <t>Bearer</t>
        </is>
      </c>
      <c r="G28" s="13" t="inlineStr">
        <is>
          <t>11</t>
        </is>
      </c>
    </row>
    <row r="29" ht="32" customHeight="1">
      <c r="A29" s="21" t="n">
        <v>24</v>
      </c>
      <c r="B29" s="21" t="inlineStr">
        <is>
          <t>Sched / QoS</t>
        </is>
      </c>
      <c r="C29" s="21" t="inlineStr">
        <is>
          <t>QCI-based Resource Control(5G RAN10.1_Draft B).pdf</t>
        </is>
      </c>
      <c r="D29" s="21" t="inlineStr">
        <is>
          <t>51p</t>
        </is>
      </c>
      <c r="E29" s="21" t="inlineStr">
        <is>
          <t>QCI RB control (dynamic QCI mgmt is SA-only)</t>
        </is>
      </c>
      <c r="F29" s="21" t="inlineStr">
        <is>
          <t>Capacity</t>
        </is>
      </c>
      <c r="G29" s="21" t="inlineStr">
        <is>
          <t>12</t>
        </is>
      </c>
    </row>
    <row r="30" ht="32" customHeight="1">
      <c r="A30" s="13" t="n">
        <v>25</v>
      </c>
      <c r="B30" s="13" t="inlineStr">
        <is>
          <t>Sched / QoS</t>
        </is>
      </c>
      <c r="C30" s="13" t="inlineStr">
        <is>
          <t>Admission Control(5G RAN10.1_Draft B).pdf</t>
        </is>
      </c>
      <c r="D30" s="13" t="inlineStr">
        <is>
          <t>53p</t>
        </is>
      </c>
      <c r="E30" s="13" t="inlineStr">
        <is>
          <t>Admit reject; no slice/VoNR preemption in NSA</t>
        </is>
      </c>
      <c r="F30" s="13" t="inlineStr">
        <is>
          <t>Add fail</t>
        </is>
      </c>
      <c r="G30" s="13" t="inlineStr">
        <is>
          <t>24</t>
        </is>
      </c>
    </row>
    <row r="31" ht="32" customHeight="1">
      <c r="A31" s="21" t="n">
        <v>26</v>
      </c>
      <c r="B31" s="21" t="inlineStr">
        <is>
          <t>Sched / QoS</t>
        </is>
      </c>
      <c r="C31" s="21" t="inlineStr">
        <is>
          <t>DRX(5G RAN10.1_Draft A).pdf</t>
        </is>
      </c>
      <c r="D31" s="21" t="inlineStr">
        <is>
          <t>79p</t>
        </is>
      </c>
      <c r="E31" s="21" t="inlineStr">
        <is>
          <t>DRX; NSA does not exit DRX on gap start the SA way</t>
        </is>
      </c>
      <c r="F31" s="21" t="inlineStr">
        <is>
          <t>Power / split</t>
        </is>
      </c>
      <c r="G31" s="21" t="inlineStr">
        <is>
          <t>19</t>
        </is>
      </c>
    </row>
    <row r="32" ht="32" customHeight="1">
      <c r="A32" s="13" t="n">
        <v>27</v>
      </c>
      <c r="B32" s="13" t="inlineStr">
        <is>
          <t>Mobility shared</t>
        </is>
      </c>
      <c r="C32" s="13" t="inlineStr">
        <is>
          <t>ANR(5G RAN10.1_Draft B).pdf</t>
        </is>
      </c>
      <c r="D32" s="13" t="inlineStr">
        <is>
          <t>152p</t>
        </is>
      </c>
      <c r="E32" s="13" t="inlineStr">
        <is>
          <t>Neighbours; NSA vs SA control-mode diffs</t>
        </is>
      </c>
      <c r="F32" s="13" t="inlineStr">
        <is>
          <t>Add / change</t>
        </is>
      </c>
      <c r="G32" s="13" t="inlineStr">
        <is>
          <t>13 / 18</t>
        </is>
      </c>
    </row>
    <row r="33" ht="32" customHeight="1">
      <c r="A33" s="21" t="n">
        <v>28</v>
      </c>
      <c r="B33" s="21" t="inlineStr">
        <is>
          <t>Mobility shared</t>
        </is>
      </c>
      <c r="C33" s="21" t="inlineStr">
        <is>
          <t>High Speed Mobility(5G RAN10.1_Draft B).pdf</t>
        </is>
      </c>
      <c r="D33" s="21" t="inlineStr">
        <is>
          <t>295p</t>
        </is>
      </c>
      <c r="E33" s="21" t="inlineStr">
        <is>
          <t>Highway / HSR</t>
        </is>
      </c>
      <c r="F33" s="21" t="inlineStr">
        <is>
          <t>Retainability</t>
        </is>
      </c>
      <c r="G33" s="21" t="inlineStr">
        <is>
          <t>18 / 23</t>
        </is>
      </c>
    </row>
    <row r="34" ht="32" customHeight="1">
      <c r="A34" s="13" t="n">
        <v>29</v>
      </c>
      <c r="B34" s="13" t="inlineStr">
        <is>
          <t>Mobility shared</t>
        </is>
      </c>
      <c r="C34" s="13" t="inlineStr">
        <is>
          <t>MRO(5G RAN10.1_Draft A).pdf</t>
        </is>
      </c>
      <c r="D34" s="13" t="inlineStr">
        <is>
          <t>53p</t>
        </is>
      </c>
      <c r="E34" s="13" t="inlineStr">
        <is>
          <t>HO parameter self-opt</t>
        </is>
      </c>
      <c r="F34" s="13" t="inlineStr">
        <is>
          <t>Too-late/early HO</t>
        </is>
      </c>
      <c r="G34" s="13" t="inlineStr">
        <is>
          <t>18</t>
        </is>
      </c>
    </row>
    <row r="35" ht="32" customHeight="1">
      <c r="A35" s="21" t="n">
        <v>30</v>
      </c>
      <c r="B35" s="21" t="inlineStr">
        <is>
          <t>UL boost</t>
        </is>
      </c>
      <c r="C35" s="21" t="inlineStr">
        <is>
          <t>Super Uplink(SRAN22.1_Draft B).pdf</t>
        </is>
      </c>
      <c r="D35" s="21" t="inlineStr">
        <is>
          <t>141p</t>
        </is>
      </c>
      <c r="E35" s="21" t="inlineStr">
        <is>
          <t>Extra UL carrier</t>
        </is>
      </c>
      <c r="F35" s="21" t="inlineStr">
        <is>
          <t>UL tickets</t>
        </is>
      </c>
      <c r="G35" s="21" t="inlineStr">
        <is>
          <t>21</t>
        </is>
      </c>
    </row>
    <row r="36" ht="32" customHeight="1">
      <c r="A36" s="13" t="n">
        <v>31</v>
      </c>
      <c r="B36" s="13" t="inlineStr">
        <is>
          <t>UL boost</t>
        </is>
      </c>
      <c r="C36" s="13" t="inlineStr">
        <is>
          <t>UL and DL Decoupling(SRAN22.1_Draft B).pdf</t>
        </is>
      </c>
      <c r="D36" s="13" t="inlineStr">
        <is>
          <t>131p</t>
        </is>
      </c>
      <c r="E36" s="13" t="inlineStr">
        <is>
          <t>SUL; NSA messages differ from SA</t>
        </is>
      </c>
      <c r="F36" s="13" t="inlineStr">
        <is>
          <t>UL tickets</t>
        </is>
      </c>
      <c r="G36" s="13" t="inlineStr">
        <is>
          <t>21 / 27</t>
        </is>
      </c>
    </row>
    <row r="37" ht="32" customHeight="1">
      <c r="A37" s="21" t="n">
        <v>32</v>
      </c>
      <c r="B37" s="21" t="inlineStr">
        <is>
          <t>CA / DSS</t>
        </is>
      </c>
      <c r="C37" s="21" t="inlineStr">
        <is>
          <t>Carrier Aggregation(5G RAN10.1_Draft B).pdf</t>
        </is>
      </c>
      <c r="D37" s="21" t="inlineStr">
        <is>
          <t>382p</t>
        </is>
      </c>
      <c r="E37" s="21" t="inlineStr">
        <is>
          <t>NR CA on SCG</t>
        </is>
      </c>
      <c r="F37" s="21" t="inlineStr">
        <is>
          <t>Peak rate</t>
        </is>
      </c>
      <c r="G37" s="21" t="inlineStr">
        <is>
          <t>12 / 21</t>
        </is>
      </c>
    </row>
    <row r="38" ht="32" customHeight="1">
      <c r="A38" s="13" t="n">
        <v>33</v>
      </c>
      <c r="B38" s="13" t="inlineStr">
        <is>
          <t>CA / DSS</t>
        </is>
      </c>
      <c r="C38" s="13" t="inlineStr">
        <is>
          <t>LTE FDD and NR Dynamic Spectrum Sharing(SRAN22.1_Draft B).pdf</t>
        </is>
      </c>
      <c r="D38" s="13" t="inlineStr">
        <is>
          <t>348p</t>
        </is>
      </c>
      <c r="E38" s="13" t="inlineStr">
        <is>
          <t>DSS; NSA vs SA PUCCH/SSB notes</t>
        </is>
      </c>
      <c r="F38" s="13" t="inlineStr">
        <is>
          <t>Shared spectrum</t>
        </is>
      </c>
      <c r="G38" s="13" t="inlineStr">
        <is>
          <t>07 / 27</t>
        </is>
      </c>
    </row>
    <row r="39" ht="32" customHeight="1">
      <c r="A39" s="21" t="n">
        <v>34</v>
      </c>
      <c r="B39" s="21" t="inlineStr">
        <is>
          <t>SA-only (skip)</t>
        </is>
      </c>
      <c r="C39" s="21" t="inlineStr">
        <is>
          <t>VoNR(5G RAN10.1_Draft B).pdf</t>
        </is>
      </c>
      <c r="D39" s="21" t="inlineStr">
        <is>
          <t>185p</t>
        </is>
      </c>
      <c r="E39" s="21" t="inlineStr">
        <is>
          <t>Voice on NR — not NSA</t>
        </is>
      </c>
      <c r="F39" s="21" t="inlineStr">
        <is>
          <t>Skip on NSA overlay</t>
        </is>
      </c>
      <c r="G39" s="21" t="inlineStr">
        <is>
          <t>04</t>
        </is>
      </c>
    </row>
    <row r="40" ht="32" customHeight="1">
      <c r="A40" s="13" t="n">
        <v>35</v>
      </c>
      <c r="B40" s="13" t="inlineStr">
        <is>
          <t>SA-only (skip)</t>
        </is>
      </c>
      <c r="C40" s="13" t="inlineStr">
        <is>
          <t>Network Slicing(5G RAN10.1_Draft B).pdf</t>
        </is>
      </c>
      <c r="D40" s="13" t="inlineStr">
        <is>
          <t>108p</t>
        </is>
      </c>
      <c r="E40" s="13" t="inlineStr">
        <is>
          <t>5GC slicing</t>
        </is>
      </c>
      <c r="F40" s="13" t="inlineStr">
        <is>
          <t>Skip</t>
        </is>
      </c>
      <c r="G40" s="13" t="inlineStr">
        <is>
          <t>04</t>
        </is>
      </c>
    </row>
    <row r="41" ht="32" customHeight="1">
      <c r="A41" s="21" t="n">
        <v>36</v>
      </c>
      <c r="B41" s="21" t="inlineStr">
        <is>
          <t>SA-only (skip)</t>
        </is>
      </c>
      <c r="C41" s="21" t="inlineStr">
        <is>
          <t>SA Mobility Management in Idle Mode(5G RAN10.1_Draft B).pdf</t>
        </is>
      </c>
      <c r="D41" s="21" t="inlineStr">
        <is>
          <t>54p</t>
        </is>
      </c>
      <c r="E41" s="21" t="inlineStr">
        <is>
          <t>NR idle — NSA camps LTE</t>
        </is>
      </c>
      <c r="F41" s="21" t="inlineStr">
        <is>
          <t>Skip</t>
        </is>
      </c>
      <c r="G41" s="21" t="inlineStr">
        <is>
          <t>18</t>
        </is>
      </c>
    </row>
    <row r="42" ht="32" customHeight="1">
      <c r="A42" s="13" t="n">
        <v>37</v>
      </c>
      <c r="B42" s="13" t="inlineStr">
        <is>
          <t>SA-only (skip)</t>
        </is>
      </c>
      <c r="C42" s="13" t="inlineStr">
        <is>
          <t>SA Mobility Management in Inactive Mode(5G RAN10.1_Draft A).pdf</t>
        </is>
      </c>
      <c r="D42" s="13" t="inlineStr">
        <is>
          <t>43p</t>
        </is>
      </c>
      <c r="E42" s="13" t="inlineStr">
        <is>
          <t>Inactive — NSA unsupported</t>
        </is>
      </c>
      <c r="F42" s="13" t="inlineStr">
        <is>
          <t>Skip</t>
        </is>
      </c>
      <c r="G42" s="13" t="inlineStr">
        <is>
          <t>04</t>
        </is>
      </c>
    </row>
    <row r="43" ht="32" customHeight="1">
      <c r="A43" s="21" t="n">
        <v>38</v>
      </c>
      <c r="B43" s="21" t="inlineStr">
        <is>
          <t>Reference</t>
        </is>
      </c>
      <c r="C43" s="21" t="inlineStr">
        <is>
          <t>Glossary.pdf</t>
        </is>
      </c>
      <c r="D43" s="21" t="inlineStr">
        <is>
          <t>895p</t>
        </is>
      </c>
      <c r="E43" s="21" t="inlineStr">
        <is>
          <t>Huawei term dictionary</t>
        </is>
      </c>
      <c r="F43" s="21" t="inlineStr">
        <is>
          <t>Lookup</t>
        </is>
      </c>
      <c r="G43" s="21" t="inlineStr">
        <is>
          <t>29</t>
        </is>
      </c>
    </row>
    <row r="44" ht="32" customHeight="1">
      <c r="A44" s="13" t="n">
        <v>39</v>
      </c>
      <c r="B44" s="13" t="inlineStr">
        <is>
          <t>Reference</t>
        </is>
      </c>
      <c r="C44" s="13" t="inlineStr">
        <is>
          <t>Standards Compliance(5G RAN10.1_Draft B).pdf</t>
        </is>
      </c>
      <c r="D44" s="13" t="inlineStr">
        <is>
          <t>77p</t>
        </is>
      </c>
      <c r="E44" s="13" t="inlineStr">
        <is>
          <t>3GPP mapping</t>
        </is>
      </c>
      <c r="F44" s="13" t="inlineStr">
        <is>
          <t>Spec hook</t>
        </is>
      </c>
      <c r="G44" s="13" t="inlineStr">
        <is>
          <t>31</t>
        </is>
      </c>
    </row>
    <row r="45" ht="32" customHeight="1">
      <c r="A45" s="21" t="n">
        <v>40</v>
      </c>
      <c r="B45" s="21" t="inlineStr">
        <is>
          <t>Reference</t>
        </is>
      </c>
      <c r="C45" s="21" t="inlineStr">
        <is>
          <t>License Control Item Lists(5G RAN10.1_Draft B).pdf</t>
        </is>
      </c>
      <c r="D45" s="21" t="inlineStr">
        <is>
          <t>95p</t>
        </is>
      </c>
      <c r="E45" s="21" t="inlineStr">
        <is>
          <t>Which feature needs which license</t>
        </is>
      </c>
      <c r="F45" s="21" t="inlineStr">
        <is>
          <t>Admit / feature dead</t>
        </is>
      </c>
      <c r="G45" s="21" t="inlineStr">
        <is>
          <t>13</t>
        </is>
      </c>
    </row>
    <row r="46" ht="32" customHeight="1">
      <c r="A46" s="13" t="n">
        <v>41</v>
      </c>
      <c r="B46" s="13" t="inlineStr">
        <is>
          <t>Reference</t>
        </is>
      </c>
      <c r="C46" s="13" t="inlineStr">
        <is>
          <t>Network Impact Report(5G RAN10.1_Draft B).pdf</t>
        </is>
      </c>
      <c r="D46" s="13" t="inlineStr">
        <is>
          <t>1461p</t>
        </is>
      </c>
      <c r="E46" s="13" t="inlineStr">
        <is>
          <t>Upgrade impact</t>
        </is>
      </c>
      <c r="F46" s="13" t="inlineStr">
        <is>
          <t>Upgrade</t>
        </is>
      </c>
      <c r="G46" s="13" t="inlineStr">
        <is>
          <t>26</t>
        </is>
      </c>
    </row>
    <row r="48" ht="36" customHeight="1">
      <c r="A48" s="22" t="inlineStr">
        <is>
          <t>Catalog above is the study spine (41 files). Remaining PDFs in the repo (115) are shared OM/security/energy/hardware or specialised features — open from the filename when a ticket names them. Full list continues below.</t>
        </is>
      </c>
      <c r="B48" s="23" t="n"/>
      <c r="C48" s="23" t="n"/>
      <c r="D48" s="23" t="n"/>
      <c r="E48" s="23" t="n"/>
      <c r="F48" s="23" t="n"/>
      <c r="G48" s="23" t="n"/>
    </row>
    <row r="50" ht="28" customHeight="1">
      <c r="A50" s="20" t="inlineStr">
        <is>
          <t>#</t>
        </is>
      </c>
      <c r="B50" s="20" t="inlineStr">
        <is>
          <t>Category</t>
        </is>
      </c>
      <c r="C50" s="20" t="inlineStr">
        <is>
          <t>Document file</t>
        </is>
      </c>
      <c r="D50" s="20" t="inlineStr">
        <is>
          <t>Pages / type</t>
        </is>
      </c>
      <c r="E50" s="20" t="inlineStr">
        <is>
          <t>When to open it</t>
        </is>
      </c>
      <c r="F50" s="20" t="inlineStr">
        <is>
          <t>NSA relevance</t>
        </is>
      </c>
      <c r="G50" s="20" t="inlineStr">
        <is>
          <t>Sheet in this book</t>
        </is>
      </c>
    </row>
    <row r="51" ht="32" customHeight="1">
      <c r="A51" s="13" t="n">
        <v>1</v>
      </c>
      <c r="B51" s="13" t="inlineStr">
        <is>
          <t>Also in repo</t>
        </is>
      </c>
      <c r="C51" s="13" t="inlineStr">
        <is>
          <t>3D Networking Experience Improvement(5G RAN10.1_Draft A).pdf</t>
        </is>
      </c>
      <c r="D51" s="13" t="inlineStr">
        <is>
          <t>PDF</t>
        </is>
      </c>
      <c r="E51" s="13" t="inlineStr">
        <is>
          <t>Open when the ticket names this feature</t>
        </is>
      </c>
      <c r="F51" s="13" t="inlineStr">
        <is>
          <t>Shared / specialised</t>
        </is>
      </c>
      <c r="G51" s="13" t="inlineStr">
        <is>
          <t>28 (index)</t>
        </is>
      </c>
    </row>
    <row r="52" ht="32" customHeight="1">
      <c r="A52" s="21" t="n">
        <v>2</v>
      </c>
      <c r="B52" s="21" t="inlineStr">
        <is>
          <t>Also in repo</t>
        </is>
      </c>
      <c r="C52" s="21" t="inlineStr">
        <is>
          <t>5G LAN Transport(5G RAN10.1_Draft A).pdf</t>
        </is>
      </c>
      <c r="D52" s="21" t="inlineStr">
        <is>
          <t>PDF</t>
        </is>
      </c>
      <c r="E52" s="21" t="inlineStr">
        <is>
          <t>Open when the ticket names this feature</t>
        </is>
      </c>
      <c r="F52" s="21" t="inlineStr">
        <is>
          <t>Shared / specialised</t>
        </is>
      </c>
      <c r="G52" s="21" t="inlineStr">
        <is>
          <t>28 (index)</t>
        </is>
      </c>
    </row>
    <row r="53" ht="32" customHeight="1">
      <c r="A53" s="13" t="n">
        <v>3</v>
      </c>
      <c r="B53" s="13" t="inlineStr">
        <is>
          <t>Also in repo</t>
        </is>
      </c>
      <c r="C53" s="13" t="inlineStr">
        <is>
          <t>ALD Management(SRAN22.1_Draft A).pdf</t>
        </is>
      </c>
      <c r="D53" s="13" t="inlineStr">
        <is>
          <t>PDF</t>
        </is>
      </c>
      <c r="E53" s="13" t="inlineStr">
        <is>
          <t>Open when the ticket names this feature</t>
        </is>
      </c>
      <c r="F53" s="13" t="inlineStr">
        <is>
          <t>Shared / specialised</t>
        </is>
      </c>
      <c r="G53" s="13" t="inlineStr">
        <is>
          <t>28 (index)</t>
        </is>
      </c>
    </row>
    <row r="54" ht="32" customHeight="1">
      <c r="A54" s="21" t="n">
        <v>4</v>
      </c>
      <c r="B54" s="21" t="inlineStr">
        <is>
          <t>Also in repo</t>
        </is>
      </c>
      <c r="C54" s="21" t="inlineStr">
        <is>
          <t>Access Class Control(5G RAN10.1_Draft A).pdf</t>
        </is>
      </c>
      <c r="D54" s="21" t="inlineStr">
        <is>
          <t>PDF</t>
        </is>
      </c>
      <c r="E54" s="21" t="inlineStr">
        <is>
          <t>Open when the ticket names this feature</t>
        </is>
      </c>
      <c r="F54" s="21" t="inlineStr">
        <is>
          <t>Shared / specialised</t>
        </is>
      </c>
      <c r="G54" s="21" t="inlineStr">
        <is>
          <t>28 (index)</t>
        </is>
      </c>
    </row>
    <row r="55" ht="32" customHeight="1">
      <c r="A55" s="13" t="n">
        <v>5</v>
      </c>
      <c r="B55" s="13" t="inlineStr">
        <is>
          <t>Also in repo</t>
        </is>
      </c>
      <c r="C55" s="13" t="inlineStr">
        <is>
          <t>Access Control based on 802.1x(SRAN22.1_Draft A).pdf</t>
        </is>
      </c>
      <c r="D55" s="13" t="inlineStr">
        <is>
          <t>PDF</t>
        </is>
      </c>
      <c r="E55" s="13" t="inlineStr">
        <is>
          <t>Open when the ticket names this feature</t>
        </is>
      </c>
      <c r="F55" s="13" t="inlineStr">
        <is>
          <t>Shared / specialised</t>
        </is>
      </c>
      <c r="G55" s="13" t="inlineStr">
        <is>
          <t>28 (index)</t>
        </is>
      </c>
    </row>
    <row r="56" ht="32" customHeight="1">
      <c r="A56" s="21" t="n">
        <v>6</v>
      </c>
      <c r="B56" s="21" t="inlineStr">
        <is>
          <t>Also in repo</t>
        </is>
      </c>
      <c r="C56" s="21" t="inlineStr">
        <is>
          <t>Adaptive Managed Latency(5G RAN10.1_Draft A).pdf</t>
        </is>
      </c>
      <c r="D56" s="21" t="inlineStr">
        <is>
          <t>PDF</t>
        </is>
      </c>
      <c r="E56" s="21" t="inlineStr">
        <is>
          <t>Open when the ticket names this feature</t>
        </is>
      </c>
      <c r="F56" s="21" t="inlineStr">
        <is>
          <t>Shared / specialised</t>
        </is>
      </c>
      <c r="G56" s="21" t="inlineStr">
        <is>
          <t>28 (index)</t>
        </is>
      </c>
    </row>
    <row r="57" ht="32" customHeight="1">
      <c r="A57" s="13" t="n">
        <v>7</v>
      </c>
      <c r="B57" s="13" t="inlineStr">
        <is>
          <t>Also in repo</t>
        </is>
      </c>
      <c r="C57" s="13" t="inlineStr">
        <is>
          <t>Automatic OMCH Establishment(SRAN22.1_Draft B).pdf</t>
        </is>
      </c>
      <c r="D57" s="13" t="inlineStr">
        <is>
          <t>PDF</t>
        </is>
      </c>
      <c r="E57" s="13" t="inlineStr">
        <is>
          <t>Open when the ticket names this feature</t>
        </is>
      </c>
      <c r="F57" s="13" t="inlineStr">
        <is>
          <t>Shared / specialised</t>
        </is>
      </c>
      <c r="G57" s="13" t="inlineStr">
        <is>
          <t>28 (index)</t>
        </is>
      </c>
    </row>
    <row r="58" ht="32" customHeight="1">
      <c r="A58" s="21" t="n">
        <v>8</v>
      </c>
      <c r="B58" s="21" t="inlineStr">
        <is>
          <t>Also in repo</t>
        </is>
      </c>
      <c r="C58" s="21" t="inlineStr">
        <is>
          <t>BBU Interconnection(SRAN22.1_Draft A).pdf</t>
        </is>
      </c>
      <c r="D58" s="21" t="inlineStr">
        <is>
          <t>PDF</t>
        </is>
      </c>
      <c r="E58" s="21" t="inlineStr">
        <is>
          <t>Open when the ticket names this feature</t>
        </is>
      </c>
      <c r="F58" s="21" t="inlineStr">
        <is>
          <t>Shared / specialised</t>
        </is>
      </c>
      <c r="G58" s="21" t="inlineStr">
        <is>
          <t>28 (index)</t>
        </is>
      </c>
    </row>
    <row r="59" ht="32" customHeight="1">
      <c r="A59" s="13" t="n">
        <v>9</v>
      </c>
      <c r="B59" s="13" t="inlineStr">
        <is>
          <t>Also in repo</t>
        </is>
      </c>
      <c r="C59" s="13" t="inlineStr">
        <is>
          <t>Bandwidth Sharing of Multimode Base Station Co-Transmission(SRAN22.1_Draft A).pdf</t>
        </is>
      </c>
      <c r="D59" s="13" t="inlineStr">
        <is>
          <t>PDF</t>
        </is>
      </c>
      <c r="E59" s="13" t="inlineStr">
        <is>
          <t>Open when the ticket names this feature</t>
        </is>
      </c>
      <c r="F59" s="13" t="inlineStr">
        <is>
          <t>Shared / specialised</t>
        </is>
      </c>
      <c r="G59" s="13" t="inlineStr">
        <is>
          <t>28 (index)</t>
        </is>
      </c>
    </row>
    <row r="60" ht="52" customHeight="1">
      <c r="A60" s="21" t="n">
        <v>10</v>
      </c>
      <c r="B60" s="21" t="inlineStr">
        <is>
          <t>Also in repo</t>
        </is>
      </c>
      <c r="C60" s="21" t="inlineStr">
        <is>
          <t>Base Station Cabinets and Subracks (Including the BBU Subrack) Configuration(SRAN22.1_Draft A).pdf</t>
        </is>
      </c>
      <c r="D60" s="21" t="inlineStr">
        <is>
          <t>PDF</t>
        </is>
      </c>
      <c r="E60" s="21" t="inlineStr">
        <is>
          <t>Open when the ticket names this feature</t>
        </is>
      </c>
      <c r="F60" s="21" t="inlineStr">
        <is>
          <t>Shared / specialised</t>
        </is>
      </c>
      <c r="G60" s="21" t="inlineStr">
        <is>
          <t>28 (index)</t>
        </is>
      </c>
    </row>
    <row r="61" ht="32" customHeight="1">
      <c r="A61" s="13" t="n">
        <v>11</v>
      </c>
      <c r="B61" s="13" t="inlineStr">
        <is>
          <t>Also in repo</t>
        </is>
      </c>
      <c r="C61" s="13" t="inlineStr">
        <is>
          <t>Base Station Equipment Reliability(SRAN22.1_Draft B).pdf</t>
        </is>
      </c>
      <c r="D61" s="13" t="inlineStr">
        <is>
          <t>PDF</t>
        </is>
      </c>
      <c r="E61" s="13" t="inlineStr">
        <is>
          <t>Open when the ticket names this feature</t>
        </is>
      </c>
      <c r="F61" s="13" t="inlineStr">
        <is>
          <t>Shared / specialised</t>
        </is>
      </c>
      <c r="G61" s="13" t="inlineStr">
        <is>
          <t>28 (index)</t>
        </is>
      </c>
    </row>
    <row r="62" ht="32" customHeight="1">
      <c r="A62" s="21" t="n">
        <v>12</v>
      </c>
      <c r="B62" s="21" t="inlineStr">
        <is>
          <t>Also in repo</t>
        </is>
      </c>
      <c r="C62" s="21" t="inlineStr">
        <is>
          <t>Base Station OMCH Self-recovery(SRAN22.1_Draft A).pdf</t>
        </is>
      </c>
      <c r="D62" s="21" t="inlineStr">
        <is>
          <t>PDF</t>
        </is>
      </c>
      <c r="E62" s="21" t="inlineStr">
        <is>
          <t>Open when the ticket names this feature</t>
        </is>
      </c>
      <c r="F62" s="21" t="inlineStr">
        <is>
          <t>Shared / specialised</t>
        </is>
      </c>
      <c r="G62" s="21" t="inlineStr">
        <is>
          <t>28 (index)</t>
        </is>
      </c>
    </row>
    <row r="63" ht="32" customHeight="1">
      <c r="A63" s="13" t="n">
        <v>13</v>
      </c>
      <c r="B63" s="13" t="inlineStr">
        <is>
          <t>Also in repo</t>
        </is>
      </c>
      <c r="C63" s="13" t="inlineStr">
        <is>
          <t>Base Station Supporting Multi-operator PKI(SRAN22.1_Draft A).pdf</t>
        </is>
      </c>
      <c r="D63" s="13" t="inlineStr">
        <is>
          <t>PDF</t>
        </is>
      </c>
      <c r="E63" s="13" t="inlineStr">
        <is>
          <t>Open when the ticket names this feature</t>
        </is>
      </c>
      <c r="F63" s="13" t="inlineStr">
        <is>
          <t>Shared / specialised</t>
        </is>
      </c>
      <c r="G63" s="13" t="inlineStr">
        <is>
          <t>28 (index)</t>
        </is>
      </c>
    </row>
    <row r="64" ht="32" customHeight="1">
      <c r="A64" s="21" t="n">
        <v>14</v>
      </c>
      <c r="B64" s="21" t="inlineStr">
        <is>
          <t>Also in repo</t>
        </is>
      </c>
      <c r="C64" s="21" t="inlineStr">
        <is>
          <t>CA Experience Improvement(5G RAN10.1_Draft B).pdf</t>
        </is>
      </c>
      <c r="D64" s="21" t="inlineStr">
        <is>
          <t>PDF</t>
        </is>
      </c>
      <c r="E64" s="21" t="inlineStr">
        <is>
          <t>Open when the ticket names this feature</t>
        </is>
      </c>
      <c r="F64" s="21" t="inlineStr">
        <is>
          <t>Shared / specialised</t>
        </is>
      </c>
      <c r="G64" s="21" t="inlineStr">
        <is>
          <t>28 (index)</t>
        </is>
      </c>
    </row>
    <row r="65" ht="32" customHeight="1">
      <c r="A65" s="13" t="n">
        <v>15</v>
      </c>
      <c r="B65" s="13" t="inlineStr">
        <is>
          <t>Also in repo</t>
        </is>
      </c>
      <c r="C65" s="13" t="inlineStr">
        <is>
          <t>CMAS(5G RAN10.1_Draft A).pdf</t>
        </is>
      </c>
      <c r="D65" s="13" t="inlineStr">
        <is>
          <t>PDF</t>
        </is>
      </c>
      <c r="E65" s="13" t="inlineStr">
        <is>
          <t>Open when the ticket names this feature</t>
        </is>
      </c>
      <c r="F65" s="13" t="inlineStr">
        <is>
          <t>Shared / specialised</t>
        </is>
      </c>
      <c r="G65" s="13" t="inlineStr">
        <is>
          <t>28 (index)</t>
        </is>
      </c>
    </row>
    <row r="66" ht="32" customHeight="1">
      <c r="A66" s="21" t="n">
        <v>16</v>
      </c>
      <c r="B66" s="21" t="inlineStr">
        <is>
          <t>Also in repo</t>
        </is>
      </c>
      <c r="C66" s="21" t="inlineStr">
        <is>
          <t>CPRI Compression(5G RAN10.1_Draft A).pdf</t>
        </is>
      </c>
      <c r="D66" s="21" t="inlineStr">
        <is>
          <t>PDF</t>
        </is>
      </c>
      <c r="E66" s="21" t="inlineStr">
        <is>
          <t>Open when the ticket names this feature</t>
        </is>
      </c>
      <c r="F66" s="21" t="inlineStr">
        <is>
          <t>Shared / specialised</t>
        </is>
      </c>
      <c r="G66" s="21" t="inlineStr">
        <is>
          <t>28 (index)</t>
        </is>
      </c>
    </row>
    <row r="67" ht="32" customHeight="1">
      <c r="A67" s="13" t="n">
        <v>17</v>
      </c>
      <c r="B67" s="13" t="inlineStr">
        <is>
          <t>Also in repo</t>
        </is>
      </c>
      <c r="C67" s="13" t="inlineStr">
        <is>
          <t>CPRI MUX (LampSite)(SRAN22.1_Draft A).pdf</t>
        </is>
      </c>
      <c r="D67" s="13" t="inlineStr">
        <is>
          <t>PDF</t>
        </is>
      </c>
      <c r="E67" s="13" t="inlineStr">
        <is>
          <t>Open when the ticket names this feature</t>
        </is>
      </c>
      <c r="F67" s="13" t="inlineStr">
        <is>
          <t>Shared / specialised</t>
        </is>
      </c>
      <c r="G67" s="13" t="inlineStr">
        <is>
          <t>28 (index)</t>
        </is>
      </c>
    </row>
    <row r="68" ht="32" customHeight="1">
      <c r="A68" s="21" t="n">
        <v>18</v>
      </c>
      <c r="B68" s="21" t="inlineStr">
        <is>
          <t>Also in repo</t>
        </is>
      </c>
      <c r="C68" s="21" t="inlineStr">
        <is>
          <t>CPRI MUX(SRAN22.1_Draft A).pdf</t>
        </is>
      </c>
      <c r="D68" s="21" t="inlineStr">
        <is>
          <t>PDF</t>
        </is>
      </c>
      <c r="E68" s="21" t="inlineStr">
        <is>
          <t>Open when the ticket names this feature</t>
        </is>
      </c>
      <c r="F68" s="21" t="inlineStr">
        <is>
          <t>Shared / specialised</t>
        </is>
      </c>
      <c r="G68" s="21" t="inlineStr">
        <is>
          <t>28 (index)</t>
        </is>
      </c>
    </row>
    <row r="69" ht="32" customHeight="1">
      <c r="A69" s="13" t="n">
        <v>19</v>
      </c>
      <c r="B69" s="13" t="inlineStr">
        <is>
          <t>Also in repo</t>
        </is>
      </c>
      <c r="C69" s="13" t="inlineStr">
        <is>
          <t>Cell Outage Detection and Recovery(5G RAN10.1_Draft A).pdf</t>
        </is>
      </c>
      <c r="D69" s="13" t="inlineStr">
        <is>
          <t>PDF</t>
        </is>
      </c>
      <c r="E69" s="13" t="inlineStr">
        <is>
          <t>Open when the ticket names this feature</t>
        </is>
      </c>
      <c r="F69" s="13" t="inlineStr">
        <is>
          <t>Shared / specialised</t>
        </is>
      </c>
      <c r="G69" s="13" t="inlineStr">
        <is>
          <t>28 (index)</t>
        </is>
      </c>
    </row>
    <row r="70" ht="32" customHeight="1">
      <c r="A70" s="21" t="n">
        <v>20</v>
      </c>
      <c r="B70" s="21" t="inlineStr">
        <is>
          <t>Also in repo</t>
        </is>
      </c>
      <c r="C70" s="21" t="inlineStr">
        <is>
          <t>Co-MM (Low-Frequency TDD)(5G RAN10.1_Draft B).pdf</t>
        </is>
      </c>
      <c r="D70" s="21" t="inlineStr">
        <is>
          <t>PDF</t>
        </is>
      </c>
      <c r="E70" s="21" t="inlineStr">
        <is>
          <t>Open when the ticket names this feature</t>
        </is>
      </c>
      <c r="F70" s="21" t="inlineStr">
        <is>
          <t>Shared / specialised</t>
        </is>
      </c>
      <c r="G70" s="21" t="inlineStr">
        <is>
          <t>28 (index)</t>
        </is>
      </c>
    </row>
    <row r="71" ht="32" customHeight="1">
      <c r="A71" s="13" t="n">
        <v>21</v>
      </c>
      <c r="B71" s="13" t="inlineStr">
        <is>
          <t>Also in repo</t>
        </is>
      </c>
      <c r="C71" s="13" t="inlineStr">
        <is>
          <t>CoMP(5G RAN10.1_Draft B).pdf</t>
        </is>
      </c>
      <c r="D71" s="13" t="inlineStr">
        <is>
          <t>PDF</t>
        </is>
      </c>
      <c r="E71" s="13" t="inlineStr">
        <is>
          <t>Open when the ticket names this feature</t>
        </is>
      </c>
      <c r="F71" s="13" t="inlineStr">
        <is>
          <t>Shared / specialised</t>
        </is>
      </c>
      <c r="G71" s="13" t="inlineStr">
        <is>
          <t>28 (index)</t>
        </is>
      </c>
    </row>
    <row r="72" ht="32" customHeight="1">
      <c r="A72" s="21" t="n">
        <v>22</v>
      </c>
      <c r="B72" s="21" t="inlineStr">
        <is>
          <t>Also in repo</t>
        </is>
      </c>
      <c r="C72" s="21" t="inlineStr">
        <is>
          <t>Common Clock(SRAN22.1_Draft B).pdf</t>
        </is>
      </c>
      <c r="D72" s="21" t="inlineStr">
        <is>
          <t>PDF</t>
        </is>
      </c>
      <c r="E72" s="21" t="inlineStr">
        <is>
          <t>Open when the ticket names this feature</t>
        </is>
      </c>
      <c r="F72" s="21" t="inlineStr">
        <is>
          <t>Shared / specialised</t>
        </is>
      </c>
      <c r="G72" s="21" t="inlineStr">
        <is>
          <t>28 (index)</t>
        </is>
      </c>
    </row>
    <row r="73" ht="32" customHeight="1">
      <c r="A73" s="13" t="n">
        <v>23</v>
      </c>
      <c r="B73" s="13" t="inlineStr">
        <is>
          <t>Also in repo</t>
        </is>
      </c>
      <c r="C73" s="13" t="inlineStr">
        <is>
          <t>Common Transmission(SRAN22.1_Draft B).pdf</t>
        </is>
      </c>
      <c r="D73" s="13" t="inlineStr">
        <is>
          <t>PDF</t>
        </is>
      </c>
      <c r="E73" s="13" t="inlineStr">
        <is>
          <t>Open when the ticket names this feature</t>
        </is>
      </c>
      <c r="F73" s="13" t="inlineStr">
        <is>
          <t>Shared / specialised</t>
        </is>
      </c>
      <c r="G73" s="13" t="inlineStr">
        <is>
          <t>28 (index)</t>
        </is>
      </c>
    </row>
    <row r="74" ht="32" customHeight="1">
      <c r="A74" s="21" t="n">
        <v>24</v>
      </c>
      <c r="B74" s="21" t="inlineStr">
        <is>
          <t>Also in repo</t>
        </is>
      </c>
      <c r="C74" s="21" t="inlineStr">
        <is>
          <t>Configuration Management(SRAN20.1_01).pdf</t>
        </is>
      </c>
      <c r="D74" s="21" t="inlineStr">
        <is>
          <t>PDF</t>
        </is>
      </c>
      <c r="E74" s="21" t="inlineStr">
        <is>
          <t>Open when the ticket names this feature</t>
        </is>
      </c>
      <c r="F74" s="21" t="inlineStr">
        <is>
          <t>Shared / specialised</t>
        </is>
      </c>
      <c r="G74" s="21" t="inlineStr">
        <is>
          <t>28 (index)</t>
        </is>
      </c>
    </row>
    <row r="75" ht="32" customHeight="1">
      <c r="A75" s="13" t="n">
        <v>25</v>
      </c>
      <c r="B75" s="13" t="inlineStr">
        <is>
          <t>Also in repo</t>
        </is>
      </c>
      <c r="C75" s="13" t="inlineStr">
        <is>
          <t>Coordinated Interference Management (Low-Frequency TDD)(5G RAN10.1_Draft A).pdf</t>
        </is>
      </c>
      <c r="D75" s="13" t="inlineStr">
        <is>
          <t>PDF</t>
        </is>
      </c>
      <c r="E75" s="13" t="inlineStr">
        <is>
          <t>Open when the ticket names this feature</t>
        </is>
      </c>
      <c r="F75" s="13" t="inlineStr">
        <is>
          <t>Shared / specialised</t>
        </is>
      </c>
      <c r="G75" s="13" t="inlineStr">
        <is>
          <t>28 (index)</t>
        </is>
      </c>
    </row>
    <row r="76" ht="32" customHeight="1">
      <c r="A76" s="21" t="n">
        <v>26</v>
      </c>
      <c r="B76" s="21" t="inlineStr">
        <is>
          <t>Also in repo</t>
        </is>
      </c>
      <c r="C76" s="21" t="inlineStr">
        <is>
          <t>DTLS(5G RAN10.1_Draft A).pdf</t>
        </is>
      </c>
      <c r="D76" s="21" t="inlineStr">
        <is>
          <t>PDF</t>
        </is>
      </c>
      <c r="E76" s="21" t="inlineStr">
        <is>
          <t>Open when the ticket names this feature</t>
        </is>
      </c>
      <c r="F76" s="21" t="inlineStr">
        <is>
          <t>Shared / specialised</t>
        </is>
      </c>
      <c r="G76" s="21" t="inlineStr">
        <is>
          <t>28 (index)</t>
        </is>
      </c>
    </row>
    <row r="77" ht="32" customHeight="1">
      <c r="A77" s="13" t="n">
        <v>27</v>
      </c>
      <c r="B77" s="13" t="inlineStr">
        <is>
          <t>Also in repo</t>
        </is>
      </c>
      <c r="C77" s="13" t="inlineStr">
        <is>
          <t>Device-Pipe Synergy(5G RAN10.1_Draft B).pdf</t>
        </is>
      </c>
      <c r="D77" s="13" t="inlineStr">
        <is>
          <t>PDF</t>
        </is>
      </c>
      <c r="E77" s="13" t="inlineStr">
        <is>
          <t>Open when the ticket names this feature</t>
        </is>
      </c>
      <c r="F77" s="13" t="inlineStr">
        <is>
          <t>Shared / specialised</t>
        </is>
      </c>
      <c r="G77" s="13" t="inlineStr">
        <is>
          <t>28 (index)</t>
        </is>
      </c>
    </row>
    <row r="78" ht="32" customHeight="1">
      <c r="A78" s="21" t="n">
        <v>28</v>
      </c>
      <c r="B78" s="21" t="inlineStr">
        <is>
          <t>Also in repo</t>
        </is>
      </c>
      <c r="C78" s="21" t="inlineStr">
        <is>
          <t>Distributed Antenna Solutions (Low-Frequency TDD)(5G RAN10.1_Draft A).pdf</t>
        </is>
      </c>
      <c r="D78" s="21" t="inlineStr">
        <is>
          <t>PDF</t>
        </is>
      </c>
      <c r="E78" s="21" t="inlineStr">
        <is>
          <t>Open when the ticket names this feature</t>
        </is>
      </c>
      <c r="F78" s="21" t="inlineStr">
        <is>
          <t>Shared / specialised</t>
        </is>
      </c>
      <c r="G78" s="21" t="inlineStr">
        <is>
          <t>28 (index)</t>
        </is>
      </c>
    </row>
    <row r="79" ht="32" customHeight="1">
      <c r="A79" s="13" t="n">
        <v>29</v>
      </c>
      <c r="B79" s="13" t="inlineStr">
        <is>
          <t>Also in repo</t>
        </is>
      </c>
      <c r="C79" s="13" t="inlineStr">
        <is>
          <t>Emergency Communications Solution (Low-Frequency TDD)(5G RAN10.1_Draft A).pdf</t>
        </is>
      </c>
      <c r="D79" s="13" t="inlineStr">
        <is>
          <t>PDF</t>
        </is>
      </c>
      <c r="E79" s="13" t="inlineStr">
        <is>
          <t>Open when the ticket names this feature</t>
        </is>
      </c>
      <c r="F79" s="13" t="inlineStr">
        <is>
          <t>Shared / specialised</t>
        </is>
      </c>
      <c r="G79" s="13" t="inlineStr">
        <is>
          <t>28 (index)</t>
        </is>
      </c>
    </row>
    <row r="80" ht="32" customHeight="1">
      <c r="A80" s="21" t="n">
        <v>30</v>
      </c>
      <c r="B80" s="21" t="inlineStr">
        <is>
          <t>Also in repo</t>
        </is>
      </c>
      <c r="C80" s="21" t="inlineStr">
        <is>
          <t>Energy Conservation and Emission Reduction(5G RAN10.1_Draft B).pdf</t>
        </is>
      </c>
      <c r="D80" s="21" t="inlineStr">
        <is>
          <t>PDF</t>
        </is>
      </c>
      <c r="E80" s="21" t="inlineStr">
        <is>
          <t>Open when the ticket names this feature</t>
        </is>
      </c>
      <c r="F80" s="21" t="inlineStr">
        <is>
          <t>Shared / specialised</t>
        </is>
      </c>
      <c r="G80" s="21" t="inlineStr">
        <is>
          <t>28 (index)</t>
        </is>
      </c>
    </row>
    <row r="81" ht="32" customHeight="1">
      <c r="A81" s="13" t="n">
        <v>31</v>
      </c>
      <c r="B81" s="13" t="inlineStr">
        <is>
          <t>Also in repo</t>
        </is>
      </c>
      <c r="C81" s="13" t="inlineStr">
        <is>
          <t>Equipment Security(SRAN22.1_Draft B).pdf</t>
        </is>
      </c>
      <c r="D81" s="13" t="inlineStr">
        <is>
          <t>PDF</t>
        </is>
      </c>
      <c r="E81" s="13" t="inlineStr">
        <is>
          <t>Open when the ticket names this feature</t>
        </is>
      </c>
      <c r="F81" s="13" t="inlineStr">
        <is>
          <t>Shared / specialised</t>
        </is>
      </c>
      <c r="G81" s="13" t="inlineStr">
        <is>
          <t>28 (index)</t>
        </is>
      </c>
    </row>
    <row r="82" ht="32" customHeight="1">
      <c r="A82" s="21" t="n">
        <v>32</v>
      </c>
      <c r="B82" s="21" t="inlineStr">
        <is>
          <t>Also in repo</t>
        </is>
      </c>
      <c r="C82" s="21" t="inlineStr">
        <is>
          <t>Ethernet OAM(SRAN22.1_Draft A).pdf</t>
        </is>
      </c>
      <c r="D82" s="21" t="inlineStr">
        <is>
          <t>PDF</t>
        </is>
      </c>
      <c r="E82" s="21" t="inlineStr">
        <is>
          <t>Open when the ticket names this feature</t>
        </is>
      </c>
      <c r="F82" s="21" t="inlineStr">
        <is>
          <t>Shared / specialised</t>
        </is>
      </c>
      <c r="G82" s="21" t="inlineStr">
        <is>
          <t>28 (index)</t>
        </is>
      </c>
    </row>
    <row r="83" ht="32" customHeight="1">
      <c r="A83" s="13" t="n">
        <v>33</v>
      </c>
      <c r="B83" s="13" t="inlineStr">
        <is>
          <t>Also in repo</t>
        </is>
      </c>
      <c r="C83" s="13" t="inlineStr">
        <is>
          <t>Extended Cell Range(5G RAN10.1_Draft A).pdf</t>
        </is>
      </c>
      <c r="D83" s="13" t="inlineStr">
        <is>
          <t>PDF</t>
        </is>
      </c>
      <c r="E83" s="13" t="inlineStr">
        <is>
          <t>Open when the ticket names this feature</t>
        </is>
      </c>
      <c r="F83" s="13" t="inlineStr">
        <is>
          <t>Shared / specialised</t>
        </is>
      </c>
      <c r="G83" s="13" t="inlineStr">
        <is>
          <t>28 (index)</t>
        </is>
      </c>
    </row>
    <row r="84" ht="32" customHeight="1">
      <c r="A84" s="21" t="n">
        <v>34</v>
      </c>
      <c r="B84" s="21" t="inlineStr">
        <is>
          <t>Also in repo</t>
        </is>
      </c>
      <c r="C84" s="21" t="inlineStr">
        <is>
          <t>FMA(SRAN22.1_Draft B).pdf</t>
        </is>
      </c>
      <c r="D84" s="21" t="inlineStr">
        <is>
          <t>PDF</t>
        </is>
      </c>
      <c r="E84" s="21" t="inlineStr">
        <is>
          <t>Open when the ticket names this feature</t>
        </is>
      </c>
      <c r="F84" s="21" t="inlineStr">
        <is>
          <t>Shared / specialised</t>
        </is>
      </c>
      <c r="G84" s="21" t="inlineStr">
        <is>
          <t>28 (index)</t>
        </is>
      </c>
    </row>
    <row r="85" ht="32" customHeight="1">
      <c r="A85" s="13" t="n">
        <v>35</v>
      </c>
      <c r="B85" s="13" t="inlineStr">
        <is>
          <t>Also in repo</t>
        </is>
      </c>
      <c r="C85" s="13" t="inlineStr">
        <is>
          <t>FWA(5G RAN10.1_Draft B).pdf</t>
        </is>
      </c>
      <c r="D85" s="13" t="inlineStr">
        <is>
          <t>PDF</t>
        </is>
      </c>
      <c r="E85" s="13" t="inlineStr">
        <is>
          <t>Open when the ticket names this feature</t>
        </is>
      </c>
      <c r="F85" s="13" t="inlineStr">
        <is>
          <t>Shared / specialised</t>
        </is>
      </c>
      <c r="G85" s="13" t="inlineStr">
        <is>
          <t>28 (index)</t>
        </is>
      </c>
    </row>
    <row r="86" ht="32" customHeight="1">
      <c r="A86" s="21" t="n">
        <v>36</v>
      </c>
      <c r="B86" s="21" t="inlineStr">
        <is>
          <t>Also in repo</t>
        </is>
      </c>
      <c r="C86" s="21" t="inlineStr">
        <is>
          <t>Fault Management(SRAN22.1_Draft B).pdf</t>
        </is>
      </c>
      <c r="D86" s="21" t="inlineStr">
        <is>
          <t>PDF</t>
        </is>
      </c>
      <c r="E86" s="21" t="inlineStr">
        <is>
          <t>Open when the ticket names this feature</t>
        </is>
      </c>
      <c r="F86" s="21" t="inlineStr">
        <is>
          <t>Shared / specialised</t>
        </is>
      </c>
      <c r="G86" s="21" t="inlineStr">
        <is>
          <t>28 (index)</t>
        </is>
      </c>
    </row>
    <row r="87" ht="32" customHeight="1">
      <c r="A87" s="13" t="n">
        <v>37</v>
      </c>
      <c r="B87" s="13" t="inlineStr">
        <is>
          <t>Also in repo</t>
        </is>
      </c>
      <c r="C87" s="13" t="inlineStr">
        <is>
          <t>Flexible User Steering(5G RAN10.1_Draft B).pdf</t>
        </is>
      </c>
      <c r="D87" s="13" t="inlineStr">
        <is>
          <t>PDF</t>
        </is>
      </c>
      <c r="E87" s="13" t="inlineStr">
        <is>
          <t>Open when the ticket names this feature</t>
        </is>
      </c>
      <c r="F87" s="13" t="inlineStr">
        <is>
          <t>Shared / specialised</t>
        </is>
      </c>
      <c r="G87" s="13" t="inlineStr">
        <is>
          <t>28 (index)</t>
        </is>
      </c>
    </row>
    <row r="88" ht="32" customHeight="1">
      <c r="A88" s="21" t="n">
        <v>38</v>
      </c>
      <c r="B88" s="21" t="inlineStr">
        <is>
          <t>Also in repo</t>
        </is>
      </c>
      <c r="C88" s="21" t="inlineStr">
        <is>
          <t>Flow Control(5G RAN10.1_Draft A).pdf</t>
        </is>
      </c>
      <c r="D88" s="21" t="inlineStr">
        <is>
          <t>PDF</t>
        </is>
      </c>
      <c r="E88" s="21" t="inlineStr">
        <is>
          <t>Open when the ticket names this feature</t>
        </is>
      </c>
      <c r="F88" s="21" t="inlineStr">
        <is>
          <t>Shared / specialised</t>
        </is>
      </c>
      <c r="G88" s="21" t="inlineStr">
        <is>
          <t>28 (index)</t>
        </is>
      </c>
    </row>
    <row r="89" ht="32" customHeight="1">
      <c r="A89" s="13" t="n">
        <v>39</v>
      </c>
      <c r="B89" s="13" t="inlineStr">
        <is>
          <t>Also in repo</t>
        </is>
      </c>
      <c r="C89" s="13" t="inlineStr">
        <is>
          <t>Fusion Cell (Low-Frequency TDD)(5G RAN10.1_Draft A).pdf</t>
        </is>
      </c>
      <c r="D89" s="13" t="inlineStr">
        <is>
          <t>PDF</t>
        </is>
      </c>
      <c r="E89" s="13" t="inlineStr">
        <is>
          <t>Open when the ticket names this feature</t>
        </is>
      </c>
      <c r="F89" s="13" t="inlineStr">
        <is>
          <t>Shared / specialised</t>
        </is>
      </c>
      <c r="G89" s="13" t="inlineStr">
        <is>
          <t>28 (index)</t>
        </is>
      </c>
    </row>
    <row r="90" ht="32" customHeight="1">
      <c r="A90" s="21" t="n">
        <v>40</v>
      </c>
      <c r="B90" s="21" t="inlineStr">
        <is>
          <t>Also in repo</t>
        </is>
      </c>
      <c r="C90" s="21" t="inlineStr">
        <is>
          <t>Green Site(SRAN22.1_Draft B).pdf</t>
        </is>
      </c>
      <c r="D90" s="21" t="inlineStr">
        <is>
          <t>PDF</t>
        </is>
      </c>
      <c r="E90" s="21" t="inlineStr">
        <is>
          <t>Open when the ticket names this feature</t>
        </is>
      </c>
      <c r="F90" s="21" t="inlineStr">
        <is>
          <t>Shared / specialised</t>
        </is>
      </c>
      <c r="G90" s="21" t="inlineStr">
        <is>
          <t>28 (index)</t>
        </is>
      </c>
    </row>
    <row r="91" ht="32" customHeight="1">
      <c r="A91" s="13" t="n">
        <v>41</v>
      </c>
      <c r="B91" s="13" t="inlineStr">
        <is>
          <t>Also in repo</t>
        </is>
      </c>
      <c r="C91" s="13" t="inlineStr">
        <is>
          <t>Hyper Cell(5G RAN10.1_Draft B).pdf</t>
        </is>
      </c>
      <c r="D91" s="13" t="inlineStr">
        <is>
          <t>PDF</t>
        </is>
      </c>
      <c r="E91" s="13" t="inlineStr">
        <is>
          <t>Open when the ticket names this feature</t>
        </is>
      </c>
      <c r="F91" s="13" t="inlineStr">
        <is>
          <t>Shared / specialised</t>
        </is>
      </c>
      <c r="G91" s="13" t="inlineStr">
        <is>
          <t>28 (index)</t>
        </is>
      </c>
    </row>
    <row r="92" ht="32" customHeight="1">
      <c r="A92" s="21" t="n">
        <v>42</v>
      </c>
      <c r="B92" s="21" t="inlineStr">
        <is>
          <t>Also in repo</t>
        </is>
      </c>
      <c r="C92" s="21" t="inlineStr">
        <is>
          <t>IP Active Performance Measurement(SRAN22.1_Draft A).pdf</t>
        </is>
      </c>
      <c r="D92" s="21" t="inlineStr">
        <is>
          <t>PDF</t>
        </is>
      </c>
      <c r="E92" s="21" t="inlineStr">
        <is>
          <t>Open when the ticket names this feature</t>
        </is>
      </c>
      <c r="F92" s="21" t="inlineStr">
        <is>
          <t>Shared / specialised</t>
        </is>
      </c>
      <c r="G92" s="21" t="inlineStr">
        <is>
          <t>28 (index)</t>
        </is>
      </c>
    </row>
    <row r="93" ht="32" customHeight="1">
      <c r="A93" s="13" t="n">
        <v>43</v>
      </c>
      <c r="B93" s="13" t="inlineStr">
        <is>
          <t>Also in repo</t>
        </is>
      </c>
      <c r="C93" s="13" t="inlineStr">
        <is>
          <t>IP NR Engineering Guide(5G RAN10.1_Draft A).pdf</t>
        </is>
      </c>
      <c r="D93" s="13" t="inlineStr">
        <is>
          <t>PDF</t>
        </is>
      </c>
      <c r="E93" s="13" t="inlineStr">
        <is>
          <t>Open when the ticket names this feature</t>
        </is>
      </c>
      <c r="F93" s="13" t="inlineStr">
        <is>
          <t>Shared / specialised</t>
        </is>
      </c>
      <c r="G93" s="13" t="inlineStr">
        <is>
          <t>28 (index)</t>
        </is>
      </c>
    </row>
    <row r="94" ht="32" customHeight="1">
      <c r="A94" s="21" t="n">
        <v>44</v>
      </c>
      <c r="B94" s="21" t="inlineStr">
        <is>
          <t>Also in repo</t>
        </is>
      </c>
      <c r="C94" s="21" t="inlineStr">
        <is>
          <t>IP Performance Monitor(SRAN22.1_Draft A).pdf</t>
        </is>
      </c>
      <c r="D94" s="21" t="inlineStr">
        <is>
          <t>PDF</t>
        </is>
      </c>
      <c r="E94" s="21" t="inlineStr">
        <is>
          <t>Open when the ticket names this feature</t>
        </is>
      </c>
      <c r="F94" s="21" t="inlineStr">
        <is>
          <t>Shared / specialised</t>
        </is>
      </c>
      <c r="G94" s="21" t="inlineStr">
        <is>
          <t>28 (index)</t>
        </is>
      </c>
    </row>
    <row r="95" ht="32" customHeight="1">
      <c r="A95" s="13" t="n">
        <v>45</v>
      </c>
      <c r="B95" s="13" t="inlineStr">
        <is>
          <t>Also in repo</t>
        </is>
      </c>
      <c r="C95" s="13" t="inlineStr">
        <is>
          <t>IPsec(SRAN22.1_Draft B).pdf</t>
        </is>
      </c>
      <c r="D95" s="13" t="inlineStr">
        <is>
          <t>PDF</t>
        </is>
      </c>
      <c r="E95" s="13" t="inlineStr">
        <is>
          <t>Open when the ticket names this feature</t>
        </is>
      </c>
      <c r="F95" s="13" t="inlineStr">
        <is>
          <t>Shared / specialised</t>
        </is>
      </c>
      <c r="G95" s="13" t="inlineStr">
        <is>
          <t>28 (index)</t>
        </is>
      </c>
    </row>
    <row r="96" ht="32" customHeight="1">
      <c r="A96" s="21" t="n">
        <v>46</v>
      </c>
      <c r="B96" s="21" t="inlineStr">
        <is>
          <t>Also in repo</t>
        </is>
      </c>
      <c r="C96" s="21" t="inlineStr">
        <is>
          <t>IPv4 Transmission(SRAN22.1_Draft A).pdf</t>
        </is>
      </c>
      <c r="D96" s="21" t="inlineStr">
        <is>
          <t>PDF</t>
        </is>
      </c>
      <c r="E96" s="21" t="inlineStr">
        <is>
          <t>Open when the ticket names this feature</t>
        </is>
      </c>
      <c r="F96" s="21" t="inlineStr">
        <is>
          <t>Shared / specialised</t>
        </is>
      </c>
      <c r="G96" s="21" t="inlineStr">
        <is>
          <t>28 (index)</t>
        </is>
      </c>
    </row>
    <row r="97" ht="32" customHeight="1">
      <c r="A97" s="13" t="n">
        <v>47</v>
      </c>
      <c r="B97" s="13" t="inlineStr">
        <is>
          <t>Also in repo</t>
        </is>
      </c>
      <c r="C97" s="13" t="inlineStr">
        <is>
          <t>IPv6 Transmission(SRAN22.1_Draft A).pdf</t>
        </is>
      </c>
      <c r="D97" s="13" t="inlineStr">
        <is>
          <t>PDF</t>
        </is>
      </c>
      <c r="E97" s="13" t="inlineStr">
        <is>
          <t>Open when the ticket names this feature</t>
        </is>
      </c>
      <c r="F97" s="13" t="inlineStr">
        <is>
          <t>Shared / specialised</t>
        </is>
      </c>
      <c r="G97" s="13" t="inlineStr">
        <is>
          <t>28 (index)</t>
        </is>
      </c>
    </row>
    <row r="98" ht="32" customHeight="1">
      <c r="A98" s="21" t="n">
        <v>48</v>
      </c>
      <c r="B98" s="21" t="inlineStr">
        <is>
          <t>Also in repo</t>
        </is>
      </c>
      <c r="C98" s="21" t="inlineStr">
        <is>
          <t>Indoor Coverage(5G RAN10.1_Draft A).pdf</t>
        </is>
      </c>
      <c r="D98" s="21" t="inlineStr">
        <is>
          <t>PDF</t>
        </is>
      </c>
      <c r="E98" s="21" t="inlineStr">
        <is>
          <t>Open when the ticket names this feature</t>
        </is>
      </c>
      <c r="F98" s="21" t="inlineStr">
        <is>
          <t>Shared / specialised</t>
        </is>
      </c>
      <c r="G98" s="21" t="inlineStr">
        <is>
          <t>28 (index)</t>
        </is>
      </c>
    </row>
    <row r="99" ht="32" customHeight="1">
      <c r="A99" s="13" t="n">
        <v>49</v>
      </c>
      <c r="B99" s="13" t="inlineStr">
        <is>
          <t>Also in repo</t>
        </is>
      </c>
      <c r="C99" s="13" t="inlineStr">
        <is>
          <t>Intelligent Aggregate Scheduling (High-Frequency TDD)(5G RAN10.1_Draft A).pdf</t>
        </is>
      </c>
      <c r="D99" s="13" t="inlineStr">
        <is>
          <t>PDF</t>
        </is>
      </c>
      <c r="E99" s="13" t="inlineStr">
        <is>
          <t>Open when the ticket names this feature</t>
        </is>
      </c>
      <c r="F99" s="13" t="inlineStr">
        <is>
          <t>Shared / specialised</t>
        </is>
      </c>
      <c r="G99" s="13" t="inlineStr">
        <is>
          <t>28 (index)</t>
        </is>
      </c>
    </row>
    <row r="100" ht="32" customHeight="1">
      <c r="A100" s="21" t="n">
        <v>50</v>
      </c>
      <c r="B100" s="21" t="inlineStr">
        <is>
          <t>Also in repo</t>
        </is>
      </c>
      <c r="C100" s="21" t="inlineStr">
        <is>
          <t>Intelligent Detection for Fronthaul Optical Paths(SRAN22.1_Draft A).pdf</t>
        </is>
      </c>
      <c r="D100" s="21" t="inlineStr">
        <is>
          <t>PDF</t>
        </is>
      </c>
      <c r="E100" s="21" t="inlineStr">
        <is>
          <t>Open when the ticket names this feature</t>
        </is>
      </c>
      <c r="F100" s="21" t="inlineStr">
        <is>
          <t>Shared / specialised</t>
        </is>
      </c>
      <c r="G100" s="21" t="inlineStr">
        <is>
          <t>28 (index)</t>
        </is>
      </c>
    </row>
    <row r="101" ht="32" customHeight="1">
      <c r="A101" s="13" t="n">
        <v>51</v>
      </c>
      <c r="B101" s="13" t="inlineStr">
        <is>
          <t>Also in repo</t>
        </is>
      </c>
      <c r="C101" s="13" t="inlineStr">
        <is>
          <t>Interference Avoidance(5G RAN10.1_Draft B).pdf</t>
        </is>
      </c>
      <c r="D101" s="13" t="inlineStr">
        <is>
          <t>PDF</t>
        </is>
      </c>
      <c r="E101" s="13" t="inlineStr">
        <is>
          <t>Open when the ticket names this feature</t>
        </is>
      </c>
      <c r="F101" s="13" t="inlineStr">
        <is>
          <t>Shared / specialised</t>
        </is>
      </c>
      <c r="G101" s="13" t="inlineStr">
        <is>
          <t>28 (index)</t>
        </is>
      </c>
    </row>
    <row r="102" ht="32" customHeight="1">
      <c r="A102" s="21" t="n">
        <v>52</v>
      </c>
      <c r="B102" s="21" t="inlineStr">
        <is>
          <t>Also in repo</t>
        </is>
      </c>
      <c r="C102" s="21" t="inlineStr">
        <is>
          <t>Interoperability Between E-UTRAN and NG-RAN in Connected Mode(SRAN22.1_Draft B).pdf</t>
        </is>
      </c>
      <c r="D102" s="21" t="inlineStr">
        <is>
          <t>PDF</t>
        </is>
      </c>
      <c r="E102" s="21" t="inlineStr">
        <is>
          <t>Open when the ticket names this feature</t>
        </is>
      </c>
      <c r="F102" s="21" t="inlineStr">
        <is>
          <t>Shared / specialised</t>
        </is>
      </c>
      <c r="G102" s="21" t="inlineStr">
        <is>
          <t>28 (index)</t>
        </is>
      </c>
    </row>
    <row r="103" ht="32" customHeight="1">
      <c r="A103" s="13" t="n">
        <v>53</v>
      </c>
      <c r="B103" s="13" t="inlineStr">
        <is>
          <t>Also in repo</t>
        </is>
      </c>
      <c r="C103" s="13" t="inlineStr">
        <is>
          <t>Interoperability Between E-UTRAN and NG-RAN in Idle Mode(SRAN22.1_Draft A).pdf</t>
        </is>
      </c>
      <c r="D103" s="13" t="inlineStr">
        <is>
          <t>PDF</t>
        </is>
      </c>
      <c r="E103" s="13" t="inlineStr">
        <is>
          <t>Open when the ticket names this feature</t>
        </is>
      </c>
      <c r="F103" s="13" t="inlineStr">
        <is>
          <t>Shared / specialised</t>
        </is>
      </c>
      <c r="G103" s="13" t="inlineStr">
        <is>
          <t>28 (index)</t>
        </is>
      </c>
    </row>
    <row r="104" ht="32" customHeight="1">
      <c r="A104" s="21" t="n">
        <v>54</v>
      </c>
      <c r="B104" s="21" t="inlineStr">
        <is>
          <t>Also in repo</t>
        </is>
      </c>
      <c r="C104" s="21" t="inlineStr">
        <is>
          <t>Inventory Management(SRAN22.1_Draft A).pdf</t>
        </is>
      </c>
      <c r="D104" s="21" t="inlineStr">
        <is>
          <t>PDF</t>
        </is>
      </c>
      <c r="E104" s="21" t="inlineStr">
        <is>
          <t>Open when the ticket names this feature</t>
        </is>
      </c>
      <c r="F104" s="21" t="inlineStr">
        <is>
          <t>Shared / specialised</t>
        </is>
      </c>
      <c r="G104" s="21" t="inlineStr">
        <is>
          <t>28 (index)</t>
        </is>
      </c>
    </row>
    <row r="105" ht="32" customHeight="1">
      <c r="A105" s="13" t="n">
        <v>55</v>
      </c>
      <c r="B105" s="13" t="inlineStr">
        <is>
          <t>Also in repo</t>
        </is>
      </c>
      <c r="C105" s="13" t="inlineStr">
        <is>
          <t>LTE FDD and NR Hybrid Dynamic Spectrum Sharing(SRAN22.1_Draft B).pdf</t>
        </is>
      </c>
      <c r="D105" s="13" t="inlineStr">
        <is>
          <t>PDF</t>
        </is>
      </c>
      <c r="E105" s="13" t="inlineStr">
        <is>
          <t>Open when the ticket names this feature</t>
        </is>
      </c>
      <c r="F105" s="13" t="inlineStr">
        <is>
          <t>Shared / specialised</t>
        </is>
      </c>
      <c r="G105" s="13" t="inlineStr">
        <is>
          <t>28 (index)</t>
        </is>
      </c>
    </row>
    <row r="106" ht="32" customHeight="1">
      <c r="A106" s="21" t="n">
        <v>56</v>
      </c>
      <c r="B106" s="21" t="inlineStr">
        <is>
          <t>Also in repo</t>
        </is>
      </c>
      <c r="C106" s="21" t="inlineStr">
        <is>
          <t>LTE FDD and NR SUL Dynamic Spectrum Sharing(SRAN22.1_Draft B).pdf</t>
        </is>
      </c>
      <c r="D106" s="21" t="inlineStr">
        <is>
          <t>PDF</t>
        </is>
      </c>
      <c r="E106" s="21" t="inlineStr">
        <is>
          <t>Open when the ticket names this feature</t>
        </is>
      </c>
      <c r="F106" s="21" t="inlineStr">
        <is>
          <t>Shared / specialised</t>
        </is>
      </c>
      <c r="G106" s="21" t="inlineStr">
        <is>
          <t>28 (index)</t>
        </is>
      </c>
    </row>
    <row r="107" ht="32" customHeight="1">
      <c r="A107" s="13" t="n">
        <v>57</v>
      </c>
      <c r="B107" s="13" t="inlineStr">
        <is>
          <t>Also in repo</t>
        </is>
      </c>
      <c r="C107" s="13" t="inlineStr">
        <is>
          <t>LTE and NR Power Allocation(SRAN22.1_Draft B).pdf</t>
        </is>
      </c>
      <c r="D107" s="13" t="inlineStr">
        <is>
          <t>PDF</t>
        </is>
      </c>
      <c r="E107" s="13" t="inlineStr">
        <is>
          <t>Open when the ticket names this feature</t>
        </is>
      </c>
      <c r="F107" s="13" t="inlineStr">
        <is>
          <t>Shared / specialised</t>
        </is>
      </c>
      <c r="G107" s="13" t="inlineStr">
        <is>
          <t>28 (index)</t>
        </is>
      </c>
    </row>
    <row r="108" ht="32" customHeight="1">
      <c r="A108" s="21" t="n">
        <v>58</v>
      </c>
      <c r="B108" s="21" t="inlineStr">
        <is>
          <t>Also in repo</t>
        </is>
      </c>
      <c r="C108" s="21" t="inlineStr">
        <is>
          <t>LTE and NR Zero Bufferzone(SRAN22.1_Draft A).pdf</t>
        </is>
      </c>
      <c r="D108" s="21" t="inlineStr">
        <is>
          <t>PDF</t>
        </is>
      </c>
      <c r="E108" s="21" t="inlineStr">
        <is>
          <t>Open when the ticket names this feature</t>
        </is>
      </c>
      <c r="F108" s="21" t="inlineStr">
        <is>
          <t>Shared / specialised</t>
        </is>
      </c>
      <c r="G108" s="21" t="inlineStr">
        <is>
          <t>28 (index)</t>
        </is>
      </c>
    </row>
    <row r="109" ht="32" customHeight="1">
      <c r="A109" s="13" t="n">
        <v>59</v>
      </c>
      <c r="B109" s="13" t="inlineStr">
        <is>
          <t>Also in repo</t>
        </is>
      </c>
      <c r="C109" s="13" t="inlineStr">
        <is>
          <t>Layered QoS(5G RAN10.1_Draft A).pdf</t>
        </is>
      </c>
      <c r="D109" s="13" t="inlineStr">
        <is>
          <t>PDF</t>
        </is>
      </c>
      <c r="E109" s="13" t="inlineStr">
        <is>
          <t>Open when the ticket names this feature</t>
        </is>
      </c>
      <c r="F109" s="13" t="inlineStr">
        <is>
          <t>Shared / specialised</t>
        </is>
      </c>
      <c r="G109" s="13" t="inlineStr">
        <is>
          <t>28 (index)</t>
        </is>
      </c>
    </row>
    <row r="110" ht="32" customHeight="1">
      <c r="A110" s="21" t="n">
        <v>60</v>
      </c>
      <c r="B110" s="21" t="inlineStr">
        <is>
          <t>Also in repo</t>
        </is>
      </c>
      <c r="C110" s="21" t="inlineStr">
        <is>
          <t>License Management(5G RAN10.1_Draft A).pdf</t>
        </is>
      </c>
      <c r="D110" s="21" t="inlineStr">
        <is>
          <t>PDF</t>
        </is>
      </c>
      <c r="E110" s="21" t="inlineStr">
        <is>
          <t>Open when the ticket names this feature</t>
        </is>
      </c>
      <c r="F110" s="21" t="inlineStr">
        <is>
          <t>Shared / specialised</t>
        </is>
      </c>
      <c r="G110" s="21" t="inlineStr">
        <is>
          <t>28 (index)</t>
        </is>
      </c>
    </row>
    <row r="111" ht="32" customHeight="1">
      <c r="A111" s="13" t="n">
        <v>61</v>
      </c>
      <c r="B111" s="13" t="inlineStr">
        <is>
          <t>Also in repo</t>
        </is>
      </c>
      <c r="C111" s="13" t="inlineStr">
        <is>
          <t>MACsec(SRAN22.1_Draft A).pdf</t>
        </is>
      </c>
      <c r="D111" s="13" t="inlineStr">
        <is>
          <t>PDF</t>
        </is>
      </c>
      <c r="E111" s="13" t="inlineStr">
        <is>
          <t>Open when the ticket names this feature</t>
        </is>
      </c>
      <c r="F111" s="13" t="inlineStr">
        <is>
          <t>Shared / specialised</t>
        </is>
      </c>
      <c r="G111" s="13" t="inlineStr">
        <is>
          <t>28 (index)</t>
        </is>
      </c>
    </row>
    <row r="112" ht="32" customHeight="1">
      <c r="A112" s="21" t="n">
        <v>62</v>
      </c>
      <c r="B112" s="21" t="inlineStr">
        <is>
          <t>Also in repo</t>
        </is>
      </c>
      <c r="C112" s="21" t="inlineStr">
        <is>
          <t>Massive MIMO AHR (Low-Frequency TDD)(5G RAN10.1_Draft B).pdf</t>
        </is>
      </c>
      <c r="D112" s="21" t="inlineStr">
        <is>
          <t>PDF</t>
        </is>
      </c>
      <c r="E112" s="21" t="inlineStr">
        <is>
          <t>Open when the ticket names this feature</t>
        </is>
      </c>
      <c r="F112" s="21" t="inlineStr">
        <is>
          <t>Shared / specialised</t>
        </is>
      </c>
      <c r="G112" s="21" t="inlineStr">
        <is>
          <t>28 (index)</t>
        </is>
      </c>
    </row>
    <row r="113" ht="32" customHeight="1">
      <c r="A113" s="13" t="n">
        <v>63</v>
      </c>
      <c r="B113" s="13" t="inlineStr">
        <is>
          <t>Also in repo</t>
        </is>
      </c>
      <c r="C113" s="13" t="inlineStr">
        <is>
          <t>Massive MIMO Uplink Boosting (Low-Frequency TDD)(5G RAN10.1_Draft B).pdf</t>
        </is>
      </c>
      <c r="D113" s="13" t="inlineStr">
        <is>
          <t>PDF</t>
        </is>
      </c>
      <c r="E113" s="13" t="inlineStr">
        <is>
          <t>Open when the ticket names this feature</t>
        </is>
      </c>
      <c r="F113" s="13" t="inlineStr">
        <is>
          <t>Shared / specialised</t>
        </is>
      </c>
      <c r="G113" s="13" t="inlineStr">
        <is>
          <t>28 (index)</t>
        </is>
      </c>
    </row>
    <row r="114" ht="32" customHeight="1">
      <c r="A114" s="21" t="n">
        <v>64</v>
      </c>
      <c r="B114" s="21" t="inlineStr">
        <is>
          <t>Also in repo</t>
        </is>
      </c>
      <c r="C114" s="21" t="inlineStr">
        <is>
          <t>Massive MIMO iBeam (Low-Frequency TDD)(5G RAN10.1_Draft B).pdf</t>
        </is>
      </c>
      <c r="D114" s="21" t="inlineStr">
        <is>
          <t>PDF</t>
        </is>
      </c>
      <c r="E114" s="21" t="inlineStr">
        <is>
          <t>Open when the ticket names this feature</t>
        </is>
      </c>
      <c r="F114" s="21" t="inlineStr">
        <is>
          <t>Shared / specialised</t>
        </is>
      </c>
      <c r="G114" s="21" t="inlineStr">
        <is>
          <t>28 (index)</t>
        </is>
      </c>
    </row>
    <row r="115" ht="32" customHeight="1">
      <c r="A115" s="13" t="n">
        <v>65</v>
      </c>
      <c r="B115" s="13" t="inlineStr">
        <is>
          <t>Also in repo</t>
        </is>
      </c>
      <c r="C115" s="13" t="inlineStr">
        <is>
          <t>Mobility Load Balancing in Connected Mode(5G RAN10.1_Draft A).pdf</t>
        </is>
      </c>
      <c r="D115" s="13" t="inlineStr">
        <is>
          <t>PDF</t>
        </is>
      </c>
      <c r="E115" s="13" t="inlineStr">
        <is>
          <t>Open when the ticket names this feature</t>
        </is>
      </c>
      <c r="F115" s="13" t="inlineStr">
        <is>
          <t>Shared / specialised</t>
        </is>
      </c>
      <c r="G115" s="13" t="inlineStr">
        <is>
          <t>28 (index)</t>
        </is>
      </c>
    </row>
    <row r="116" ht="32" customHeight="1">
      <c r="A116" s="21" t="n">
        <v>66</v>
      </c>
      <c r="B116" s="21" t="inlineStr">
        <is>
          <t>Also in repo</t>
        </is>
      </c>
      <c r="C116" s="21" t="inlineStr">
        <is>
          <t>Mobility Load Balancing in Idle Mode(5G RAN10.1_Draft A).pdf</t>
        </is>
      </c>
      <c r="D116" s="21" t="inlineStr">
        <is>
          <t>PDF</t>
        </is>
      </c>
      <c r="E116" s="21" t="inlineStr">
        <is>
          <t>Open when the ticket names this feature</t>
        </is>
      </c>
      <c r="F116" s="21" t="inlineStr">
        <is>
          <t>Shared / specialised</t>
        </is>
      </c>
      <c r="G116" s="21" t="inlineStr">
        <is>
          <t>28 (index)</t>
        </is>
      </c>
    </row>
    <row r="117" ht="32" customHeight="1">
      <c r="A117" s="13" t="n">
        <v>67</v>
      </c>
      <c r="B117" s="13" t="inlineStr">
        <is>
          <t>Also in repo</t>
        </is>
      </c>
      <c r="C117" s="13" t="inlineStr">
        <is>
          <t>Modulation Schemes(5G RAN10.1_Draft A).pdf</t>
        </is>
      </c>
      <c r="D117" s="13" t="inlineStr">
        <is>
          <t>PDF</t>
        </is>
      </c>
      <c r="E117" s="13" t="inlineStr">
        <is>
          <t>Open when the ticket names this feature</t>
        </is>
      </c>
      <c r="F117" s="13" t="inlineStr">
        <is>
          <t>Shared / specialised</t>
        </is>
      </c>
      <c r="G117" s="13" t="inlineStr">
        <is>
          <t>28 (index)</t>
        </is>
      </c>
    </row>
    <row r="118" ht="32" customHeight="1">
      <c r="A118" s="21" t="n">
        <v>68</v>
      </c>
      <c r="B118" s="21" t="inlineStr">
        <is>
          <t>Also in repo</t>
        </is>
      </c>
      <c r="C118" s="21" t="inlineStr">
        <is>
          <t>Monitoring Management(SRAN22.1_Draft B).pdf</t>
        </is>
      </c>
      <c r="D118" s="21" t="inlineStr">
        <is>
          <t>PDF</t>
        </is>
      </c>
      <c r="E118" s="21" t="inlineStr">
        <is>
          <t>Open when the ticket names this feature</t>
        </is>
      </c>
      <c r="F118" s="21" t="inlineStr">
        <is>
          <t>Shared / specialised</t>
        </is>
      </c>
      <c r="G118" s="21" t="inlineStr">
        <is>
          <t>28 (index)</t>
        </is>
      </c>
    </row>
    <row r="119" ht="32" customHeight="1">
      <c r="A119" s="13" t="n">
        <v>69</v>
      </c>
      <c r="B119" s="13" t="inlineStr">
        <is>
          <t>Also in repo</t>
        </is>
      </c>
      <c r="C119" s="13" t="inlineStr">
        <is>
          <t>Multi-Band Compatibility(5G RAN10.1_Draft A).pdf</t>
        </is>
      </c>
      <c r="D119" s="13" t="inlineStr">
        <is>
          <t>PDF</t>
        </is>
      </c>
      <c r="E119" s="13" t="inlineStr">
        <is>
          <t>Open when the ticket names this feature</t>
        </is>
      </c>
      <c r="F119" s="13" t="inlineStr">
        <is>
          <t>Shared / specialised</t>
        </is>
      </c>
      <c r="G119" s="13" t="inlineStr">
        <is>
          <t>28 (index)</t>
        </is>
      </c>
    </row>
    <row r="120" ht="32" customHeight="1">
      <c r="A120" s="21" t="n">
        <v>70</v>
      </c>
      <c r="B120" s="21" t="inlineStr">
        <is>
          <t>Also in repo</t>
        </is>
      </c>
      <c r="C120" s="21" t="inlineStr">
        <is>
          <t>Multi-Frequency Smart Aggregation(5G RAN10.1_Draft A).pdf</t>
        </is>
      </c>
      <c r="D120" s="21" t="inlineStr">
        <is>
          <t>PDF</t>
        </is>
      </c>
      <c r="E120" s="21" t="inlineStr">
        <is>
          <t>Open when the ticket names this feature</t>
        </is>
      </c>
      <c r="F120" s="21" t="inlineStr">
        <is>
          <t>Shared / specialised</t>
        </is>
      </c>
      <c r="G120" s="21" t="inlineStr">
        <is>
          <t>28 (index)</t>
        </is>
      </c>
    </row>
    <row r="121" ht="32" customHeight="1">
      <c r="A121" s="13" t="n">
        <v>71</v>
      </c>
      <c r="B121" s="13" t="inlineStr">
        <is>
          <t>Also in repo</t>
        </is>
      </c>
      <c r="C121" s="13" t="inlineStr">
        <is>
          <t>Multi-Frequency Smart Selection(5G RAN10.1_Draft B).pdf</t>
        </is>
      </c>
      <c r="D121" s="13" t="inlineStr">
        <is>
          <t>PDF</t>
        </is>
      </c>
      <c r="E121" s="13" t="inlineStr">
        <is>
          <t>Open when the ticket names this feature</t>
        </is>
      </c>
      <c r="F121" s="13" t="inlineStr">
        <is>
          <t>Shared / specialised</t>
        </is>
      </c>
      <c r="G121" s="13" t="inlineStr">
        <is>
          <t>28 (index)</t>
        </is>
      </c>
    </row>
    <row r="122" ht="32" customHeight="1">
      <c r="A122" s="21" t="n">
        <v>72</v>
      </c>
      <c r="B122" s="21" t="inlineStr">
        <is>
          <t>Also in repo</t>
        </is>
      </c>
      <c r="C122" s="21" t="inlineStr">
        <is>
          <t>Multi-Operator Sharing(5G RAN10.1_Draft B).pdf</t>
        </is>
      </c>
      <c r="D122" s="21" t="inlineStr">
        <is>
          <t>PDF</t>
        </is>
      </c>
      <c r="E122" s="21" t="inlineStr">
        <is>
          <t>Open when the ticket names this feature</t>
        </is>
      </c>
      <c r="F122" s="21" t="inlineStr">
        <is>
          <t>Shared / specialised</t>
        </is>
      </c>
      <c r="G122" s="21" t="inlineStr">
        <is>
          <t>28 (index)</t>
        </is>
      </c>
    </row>
    <row r="123" ht="32" customHeight="1">
      <c r="A123" s="13" t="n">
        <v>73</v>
      </c>
      <c r="B123" s="13" t="inlineStr">
        <is>
          <t>Also in repo</t>
        </is>
      </c>
      <c r="C123" s="13" t="inlineStr">
        <is>
          <t>Multi-RAT Coordinated Energy Saving(SRAN22.1_Draft B).pdf</t>
        </is>
      </c>
      <c r="D123" s="13" t="inlineStr">
        <is>
          <t>PDF</t>
        </is>
      </c>
      <c r="E123" s="13" t="inlineStr">
        <is>
          <t>Open when the ticket names this feature</t>
        </is>
      </c>
      <c r="F123" s="13" t="inlineStr">
        <is>
          <t>Shared / specialised</t>
        </is>
      </c>
      <c r="G123" s="13" t="inlineStr">
        <is>
          <t>28 (index)</t>
        </is>
      </c>
    </row>
    <row r="124" ht="32" customHeight="1">
      <c r="A124" s="21" t="n">
        <v>74</v>
      </c>
      <c r="B124" s="21" t="inlineStr">
        <is>
          <t>Also in repo</t>
        </is>
      </c>
      <c r="C124" s="21" t="inlineStr">
        <is>
          <t>NG and Xn Self-Management(5G RAN10.1_Draft A).pdf</t>
        </is>
      </c>
      <c r="D124" s="21" t="inlineStr">
        <is>
          <t>PDF</t>
        </is>
      </c>
      <c r="E124" s="21" t="inlineStr">
        <is>
          <t>Open when the ticket names this feature</t>
        </is>
      </c>
      <c r="F124" s="21" t="inlineStr">
        <is>
          <t>Shared / specialised</t>
        </is>
      </c>
      <c r="G124" s="21" t="inlineStr">
        <is>
          <t>28 (index)</t>
        </is>
      </c>
    </row>
    <row r="125" ht="32" customHeight="1">
      <c r="A125" s="13" t="n">
        <v>75</v>
      </c>
      <c r="B125" s="13" t="inlineStr">
        <is>
          <t>Also in repo</t>
        </is>
      </c>
      <c r="C125" s="13" t="inlineStr">
        <is>
          <t>NG-flex(5G RAN10.1_Draft A).pdf</t>
        </is>
      </c>
      <c r="D125" s="13" t="inlineStr">
        <is>
          <t>PDF</t>
        </is>
      </c>
      <c r="E125" s="13" t="inlineStr">
        <is>
          <t>Open when the ticket names this feature</t>
        </is>
      </c>
      <c r="F125" s="13" t="inlineStr">
        <is>
          <t>Shared / specialised</t>
        </is>
      </c>
      <c r="G125" s="13" t="inlineStr">
        <is>
          <t>28 (index)</t>
        </is>
      </c>
    </row>
    <row r="126" ht="32" customHeight="1">
      <c r="A126" s="21" t="n">
        <v>76</v>
      </c>
      <c r="B126" s="21" t="inlineStr">
        <is>
          <t>Also in repo</t>
        </is>
      </c>
      <c r="C126" s="21" t="inlineStr">
        <is>
          <t>NR Inter-Carrier Dynamic Power Allocation(5G RAN10.1_Draft A).pdf</t>
        </is>
      </c>
      <c r="D126" s="21" t="inlineStr">
        <is>
          <t>PDF</t>
        </is>
      </c>
      <c r="E126" s="21" t="inlineStr">
        <is>
          <t>Open when the ticket names this feature</t>
        </is>
      </c>
      <c r="F126" s="21" t="inlineStr">
        <is>
          <t>Shared / specialised</t>
        </is>
      </c>
      <c r="G126" s="21" t="inlineStr">
        <is>
          <t>28 (index)</t>
        </is>
      </c>
    </row>
    <row r="127" ht="32" customHeight="1">
      <c r="A127" s="13" t="n">
        <v>77</v>
      </c>
      <c r="B127" s="13" t="inlineStr">
        <is>
          <t>Also in repo</t>
        </is>
      </c>
      <c r="C127" s="13" t="inlineStr">
        <is>
          <t>OM Security(SRAN22.1_Draft A).pdf</t>
        </is>
      </c>
      <c r="D127" s="13" t="inlineStr">
        <is>
          <t>PDF</t>
        </is>
      </c>
      <c r="E127" s="13" t="inlineStr">
        <is>
          <t>Open when the ticket names this feature</t>
        </is>
      </c>
      <c r="F127" s="13" t="inlineStr">
        <is>
          <t>Shared / specialised</t>
        </is>
      </c>
      <c r="G127" s="13" t="inlineStr">
        <is>
          <t>28 (index)</t>
        </is>
      </c>
    </row>
    <row r="128" ht="32" customHeight="1">
      <c r="A128" s="21" t="n">
        <v>78</v>
      </c>
      <c r="B128" s="21" t="inlineStr">
        <is>
          <t>Also in repo</t>
        </is>
      </c>
      <c r="C128" s="21" t="inlineStr">
        <is>
          <t>PCI Conflict Detection and Self-Optimization(5G RAN10.1_Draft A).pdf</t>
        </is>
      </c>
      <c r="D128" s="21" t="inlineStr">
        <is>
          <t>PDF</t>
        </is>
      </c>
      <c r="E128" s="21" t="inlineStr">
        <is>
          <t>Open when the ticket names this feature</t>
        </is>
      </c>
      <c r="F128" s="21" t="inlineStr">
        <is>
          <t>Shared / specialised</t>
        </is>
      </c>
      <c r="G128" s="21" t="inlineStr">
        <is>
          <t>28 (index)</t>
        </is>
      </c>
    </row>
    <row r="129" ht="32" customHeight="1">
      <c r="A129" s="13" t="n">
        <v>79</v>
      </c>
      <c r="B129" s="13" t="inlineStr">
        <is>
          <t>Also in repo</t>
        </is>
      </c>
      <c r="C129" s="13" t="inlineStr">
        <is>
          <t>PKI(SRAN22.1_Draft B).pdf</t>
        </is>
      </c>
      <c r="D129" s="13" t="inlineStr">
        <is>
          <t>PDF</t>
        </is>
      </c>
      <c r="E129" s="13" t="inlineStr">
        <is>
          <t>Open when the ticket names this feature</t>
        </is>
      </c>
      <c r="F129" s="13" t="inlineStr">
        <is>
          <t>Shared / specialised</t>
        </is>
      </c>
      <c r="G129" s="13" t="inlineStr">
        <is>
          <t>28 (index)</t>
        </is>
      </c>
    </row>
    <row r="130" ht="32" customHeight="1">
      <c r="A130" s="21" t="n">
        <v>80</v>
      </c>
      <c r="B130" s="21" t="inlineStr">
        <is>
          <t>Also in repo</t>
        </is>
      </c>
      <c r="C130" s="21" t="inlineStr">
        <is>
          <t>Performance Management(SRAN21.1_03).pdf</t>
        </is>
      </c>
      <c r="D130" s="21" t="inlineStr">
        <is>
          <t>PDF</t>
        </is>
      </c>
      <c r="E130" s="21" t="inlineStr">
        <is>
          <t>Open when the ticket names this feature</t>
        </is>
      </c>
      <c r="F130" s="21" t="inlineStr">
        <is>
          <t>Shared / specialised</t>
        </is>
      </c>
      <c r="G130" s="21" t="inlineStr">
        <is>
          <t>28 (index)</t>
        </is>
      </c>
    </row>
    <row r="131" ht="32" customHeight="1">
      <c r="A131" s="13" t="n">
        <v>81</v>
      </c>
      <c r="B131" s="13" t="inlineStr">
        <is>
          <t>Also in repo</t>
        </is>
      </c>
      <c r="C131" s="13" t="inlineStr">
        <is>
          <t>Positioning(5G RAN10.1_Draft B).pdf</t>
        </is>
      </c>
      <c r="D131" s="13" t="inlineStr">
        <is>
          <t>PDF</t>
        </is>
      </c>
      <c r="E131" s="13" t="inlineStr">
        <is>
          <t>Open when the ticket names this feature</t>
        </is>
      </c>
      <c r="F131" s="13" t="inlineStr">
        <is>
          <t>Shared / specialised</t>
        </is>
      </c>
      <c r="G131" s="13" t="inlineStr">
        <is>
          <t>28 (index)</t>
        </is>
      </c>
    </row>
    <row r="132" ht="32" customHeight="1">
      <c r="A132" s="21" t="n">
        <v>82</v>
      </c>
      <c r="B132" s="21" t="inlineStr">
        <is>
          <t>Also in repo</t>
        </is>
      </c>
      <c r="C132" s="21" t="inlineStr">
        <is>
          <t>Power Supply Management(SRAN22.1_Draft B).pdf</t>
        </is>
      </c>
      <c r="D132" s="21" t="inlineStr">
        <is>
          <t>PDF</t>
        </is>
      </c>
      <c r="E132" s="21" t="inlineStr">
        <is>
          <t>Open when the ticket names this feature</t>
        </is>
      </c>
      <c r="F132" s="21" t="inlineStr">
        <is>
          <t>Shared / specialised</t>
        </is>
      </c>
      <c r="G132" s="21" t="inlineStr">
        <is>
          <t>28 (index)</t>
        </is>
      </c>
    </row>
    <row r="133" ht="32" customHeight="1">
      <c r="A133" s="13" t="n">
        <v>83</v>
      </c>
      <c r="B133" s="13" t="inlineStr">
        <is>
          <t>Also in repo</t>
        </is>
      </c>
      <c r="C133" s="13" t="inlineStr">
        <is>
          <t>RF Unit and Topology Management(SRAN22.1_Draft B).pdf</t>
        </is>
      </c>
      <c r="D133" s="13" t="inlineStr">
        <is>
          <t>PDF</t>
        </is>
      </c>
      <c r="E133" s="13" t="inlineStr">
        <is>
          <t>Open when the ticket names this feature</t>
        </is>
      </c>
      <c r="F133" s="13" t="inlineStr">
        <is>
          <t>Shared / specialised</t>
        </is>
      </c>
      <c r="G133" s="13" t="inlineStr">
        <is>
          <t>28 (index)</t>
        </is>
      </c>
    </row>
    <row r="134" ht="32" customHeight="1">
      <c r="A134" s="21" t="n">
        <v>84</v>
      </c>
      <c r="B134" s="21" t="inlineStr">
        <is>
          <t>Also in repo</t>
        </is>
      </c>
      <c r="C134" s="21" t="inlineStr">
        <is>
          <t>RTOS Security(SRAN20.1_01).pdf</t>
        </is>
      </c>
      <c r="D134" s="21" t="inlineStr">
        <is>
          <t>PDF</t>
        </is>
      </c>
      <c r="E134" s="21" t="inlineStr">
        <is>
          <t>Open when the ticket names this feature</t>
        </is>
      </c>
      <c r="F134" s="21" t="inlineStr">
        <is>
          <t>Shared / specialised</t>
        </is>
      </c>
      <c r="G134" s="21" t="inlineStr">
        <is>
          <t>28 (index)</t>
        </is>
      </c>
    </row>
    <row r="135" ht="32" customHeight="1">
      <c r="A135" s="13" t="n">
        <v>85</v>
      </c>
      <c r="B135" s="13" t="inlineStr">
        <is>
          <t>Also in repo</t>
        </is>
      </c>
      <c r="C135" s="13" t="inlineStr">
        <is>
          <t>Radio Security(5G RAN10.1_Draft A).pdf</t>
        </is>
      </c>
      <c r="D135" s="13" t="inlineStr">
        <is>
          <t>PDF</t>
        </is>
      </c>
      <c r="E135" s="13" t="inlineStr">
        <is>
          <t>Open when the ticket names this feature</t>
        </is>
      </c>
      <c r="F135" s="13" t="inlineStr">
        <is>
          <t>Shared / specialised</t>
        </is>
      </c>
      <c r="G135" s="13" t="inlineStr">
        <is>
          <t>28 (index)</t>
        </is>
      </c>
    </row>
    <row r="136" ht="32" customHeight="1">
      <c r="A136" s="21" t="n">
        <v>86</v>
      </c>
      <c r="B136" s="21" t="inlineStr">
        <is>
          <t>Also in repo</t>
        </is>
      </c>
      <c r="C136" s="21" t="inlineStr">
        <is>
          <t>RedCap(5G RAN10.1_Draft B).pdf</t>
        </is>
      </c>
      <c r="D136" s="21" t="inlineStr">
        <is>
          <t>PDF</t>
        </is>
      </c>
      <c r="E136" s="21" t="inlineStr">
        <is>
          <t>Open when the ticket names this feature</t>
        </is>
      </c>
      <c r="F136" s="21" t="inlineStr">
        <is>
          <t>Shared / specialised</t>
        </is>
      </c>
      <c r="G136" s="21" t="inlineStr">
        <is>
          <t>28 (index)</t>
        </is>
      </c>
    </row>
    <row r="137" ht="32" customHeight="1">
      <c r="A137" s="13" t="n">
        <v>87</v>
      </c>
      <c r="B137" s="13" t="inlineStr">
        <is>
          <t>Also in repo</t>
        </is>
      </c>
      <c r="C137" s="13" t="inlineStr">
        <is>
          <t>Remote Interference Management (Low-Frequency TDD)(5G RAN10.1_Draft B).pdf</t>
        </is>
      </c>
      <c r="D137" s="13" t="inlineStr">
        <is>
          <t>PDF</t>
        </is>
      </c>
      <c r="E137" s="13" t="inlineStr">
        <is>
          <t>Open when the ticket names this feature</t>
        </is>
      </c>
      <c r="F137" s="13" t="inlineStr">
        <is>
          <t>Shared / specialised</t>
        </is>
      </c>
      <c r="G137" s="13" t="inlineStr">
        <is>
          <t>28 (index)</t>
        </is>
      </c>
    </row>
    <row r="138" ht="32" customHeight="1">
      <c r="A138" s="21" t="n">
        <v>88</v>
      </c>
      <c r="B138" s="21" t="inlineStr">
        <is>
          <t>Also in repo</t>
        </is>
      </c>
      <c r="C138" s="21" t="inlineStr">
        <is>
          <t>SA Mobility Management in Connected Mode(5G RAN10.1_Draft B).pdf</t>
        </is>
      </c>
      <c r="D138" s="21" t="inlineStr">
        <is>
          <t>PDF</t>
        </is>
      </c>
      <c r="E138" s="21" t="inlineStr">
        <is>
          <t>Open when the ticket names this feature</t>
        </is>
      </c>
      <c r="F138" s="21" t="inlineStr">
        <is>
          <t>Shared / specialised</t>
        </is>
      </c>
      <c r="G138" s="21" t="inlineStr">
        <is>
          <t>28 (index)</t>
        </is>
      </c>
    </row>
    <row r="139" ht="32" customHeight="1">
      <c r="A139" s="13" t="n">
        <v>89</v>
      </c>
      <c r="B139" s="13" t="inlineStr">
        <is>
          <t>Also in repo</t>
        </is>
      </c>
      <c r="C139" s="13" t="inlineStr">
        <is>
          <t>SAI-based Service Experience Improvement(5G RAN10.1_Draft B).pdf</t>
        </is>
      </c>
      <c r="D139" s="13" t="inlineStr">
        <is>
          <t>PDF</t>
        </is>
      </c>
      <c r="E139" s="13" t="inlineStr">
        <is>
          <t>Open when the ticket names this feature</t>
        </is>
      </c>
      <c r="F139" s="13" t="inlineStr">
        <is>
          <t>Shared / specialised</t>
        </is>
      </c>
      <c r="G139" s="13" t="inlineStr">
        <is>
          <t>28 (index)</t>
        </is>
      </c>
    </row>
    <row r="140" ht="32" customHeight="1">
      <c r="A140" s="21" t="n">
        <v>90</v>
      </c>
      <c r="B140" s="21" t="inlineStr">
        <is>
          <t>Also in repo</t>
        </is>
      </c>
      <c r="C140" s="21" t="inlineStr">
        <is>
          <t>SSL(SRAN22.1_Draft B).pdf</t>
        </is>
      </c>
      <c r="D140" s="21" t="inlineStr">
        <is>
          <t>PDF</t>
        </is>
      </c>
      <c r="E140" s="21" t="inlineStr">
        <is>
          <t>Open when the ticket names this feature</t>
        </is>
      </c>
      <c r="F140" s="21" t="inlineStr">
        <is>
          <t>Shared / specialised</t>
        </is>
      </c>
      <c r="G140" s="21" t="inlineStr">
        <is>
          <t>28 (index)</t>
        </is>
      </c>
    </row>
    <row r="141" ht="32" customHeight="1">
      <c r="A141" s="13" t="n">
        <v>91</v>
      </c>
      <c r="B141" s="13" t="inlineStr">
        <is>
          <t>Also in repo</t>
        </is>
      </c>
      <c r="C141" s="13" t="inlineStr">
        <is>
          <t>Scalable Bandwidth(5G RAN10.1_Draft A).pdf</t>
        </is>
      </c>
      <c r="D141" s="13" t="inlineStr">
        <is>
          <t>PDF</t>
        </is>
      </c>
      <c r="E141" s="13" t="inlineStr">
        <is>
          <t>Open when the ticket names this feature</t>
        </is>
      </c>
      <c r="F141" s="13" t="inlineStr">
        <is>
          <t>Shared / specialised</t>
        </is>
      </c>
      <c r="G141" s="13" t="inlineStr">
        <is>
          <t>28 (index)</t>
        </is>
      </c>
    </row>
    <row r="142" ht="32" customHeight="1">
      <c r="A142" s="21" t="n">
        <v>92</v>
      </c>
      <c r="B142" s="21" t="inlineStr">
        <is>
          <t>Also in repo</t>
        </is>
      </c>
      <c r="C142" s="21" t="inlineStr">
        <is>
          <t>Security Overview(SRAN22.1_Draft A).pdf</t>
        </is>
      </c>
      <c r="D142" s="21" t="inlineStr">
        <is>
          <t>PDF</t>
        </is>
      </c>
      <c r="E142" s="21" t="inlineStr">
        <is>
          <t>Open when the ticket names this feature</t>
        </is>
      </c>
      <c r="F142" s="21" t="inlineStr">
        <is>
          <t>Shared / specialised</t>
        </is>
      </c>
      <c r="G142" s="21" t="inlineStr">
        <is>
          <t>28 (index)</t>
        </is>
      </c>
    </row>
    <row r="143" ht="32" customHeight="1">
      <c r="A143" s="13" t="n">
        <v>93</v>
      </c>
      <c r="B143" s="13" t="inlineStr">
        <is>
          <t>Also in repo</t>
        </is>
      </c>
      <c r="C143" s="13" t="inlineStr">
        <is>
          <t>Service-differentiated Experience Guarantee(5G RAN10.1_Draft B).pdf</t>
        </is>
      </c>
      <c r="D143" s="13" t="inlineStr">
        <is>
          <t>PDF</t>
        </is>
      </c>
      <c r="E143" s="13" t="inlineStr">
        <is>
          <t>Open when the ticket names this feature</t>
        </is>
      </c>
      <c r="F143" s="13" t="inlineStr">
        <is>
          <t>Shared / specialised</t>
        </is>
      </c>
      <c r="G143" s="13" t="inlineStr">
        <is>
          <t>28 (index)</t>
        </is>
      </c>
    </row>
    <row r="144" ht="32" customHeight="1">
      <c r="A144" s="21" t="n">
        <v>94</v>
      </c>
      <c r="B144" s="21" t="inlineStr">
        <is>
          <t>Also in repo</t>
        </is>
      </c>
      <c r="C144" s="21" t="inlineStr">
        <is>
          <t>Software Management(SRAN22.0_01).pdf</t>
        </is>
      </c>
      <c r="D144" s="21" t="inlineStr">
        <is>
          <t>PDF</t>
        </is>
      </c>
      <c r="E144" s="21" t="inlineStr">
        <is>
          <t>Open when the ticket names this feature</t>
        </is>
      </c>
      <c r="F144" s="21" t="inlineStr">
        <is>
          <t>Shared / specialised</t>
        </is>
      </c>
      <c r="G144" s="21" t="inlineStr">
        <is>
          <t>28 (index)</t>
        </is>
      </c>
    </row>
    <row r="145" ht="32" customHeight="1">
      <c r="A145" s="13" t="n">
        <v>95</v>
      </c>
      <c r="B145" s="13" t="inlineStr">
        <is>
          <t>Also in repo</t>
        </is>
      </c>
      <c r="C145" s="13" t="inlineStr">
        <is>
          <t>Stable Video Surveillance Experience(5G RAN10.1_Draft B).pdf</t>
        </is>
      </c>
      <c r="D145" s="13" t="inlineStr">
        <is>
          <t>PDF</t>
        </is>
      </c>
      <c r="E145" s="13" t="inlineStr">
        <is>
          <t>Open when the ticket names this feature</t>
        </is>
      </c>
      <c r="F145" s="13" t="inlineStr">
        <is>
          <t>Shared / specialised</t>
        </is>
      </c>
      <c r="G145" s="13" t="inlineStr">
        <is>
          <t>28 (index)</t>
        </is>
      </c>
    </row>
    <row r="146" ht="32" customHeight="1">
      <c r="A146" s="21" t="n">
        <v>96</v>
      </c>
      <c r="B146" s="21" t="inlineStr">
        <is>
          <t>Also in repo</t>
        </is>
      </c>
      <c r="C146" s="21" t="inlineStr">
        <is>
          <t>Synchronization(5G RAN10.1_Draft B).pdf</t>
        </is>
      </c>
      <c r="D146" s="21" t="inlineStr">
        <is>
          <t>PDF</t>
        </is>
      </c>
      <c r="E146" s="21" t="inlineStr">
        <is>
          <t>Open when the ticket names this feature</t>
        </is>
      </c>
      <c r="F146" s="21" t="inlineStr">
        <is>
          <t>Shared / specialised</t>
        </is>
      </c>
      <c r="G146" s="21" t="inlineStr">
        <is>
          <t>28 (index)</t>
        </is>
      </c>
    </row>
    <row r="147" ht="32" customHeight="1">
      <c r="A147" s="13" t="n">
        <v>97</v>
      </c>
      <c r="B147" s="13" t="inlineStr">
        <is>
          <t>Also in repo</t>
        </is>
      </c>
      <c r="C147" s="13" t="inlineStr">
        <is>
          <t>Time Management(SRAN22.1_Draft A).pdf</t>
        </is>
      </c>
      <c r="D147" s="13" t="inlineStr">
        <is>
          <t>PDF</t>
        </is>
      </c>
      <c r="E147" s="13" t="inlineStr">
        <is>
          <t>Open when the ticket names this feature</t>
        </is>
      </c>
      <c r="F147" s="13" t="inlineStr">
        <is>
          <t>Shared / specialised</t>
        </is>
      </c>
      <c r="G147" s="13" t="inlineStr">
        <is>
          <t>28 (index)</t>
        </is>
      </c>
    </row>
    <row r="148" ht="32" customHeight="1">
      <c r="A148" s="21" t="n">
        <v>98</v>
      </c>
      <c r="B148" s="21" t="inlineStr">
        <is>
          <t>Also in repo</t>
        </is>
      </c>
      <c r="C148" s="21" t="inlineStr">
        <is>
          <t>Transmission Resource Management(5G RAN10.1_Draft A).pdf</t>
        </is>
      </c>
      <c r="D148" s="21" t="inlineStr">
        <is>
          <t>PDF</t>
        </is>
      </c>
      <c r="E148" s="21" t="inlineStr">
        <is>
          <t>Open when the ticket names this feature</t>
        </is>
      </c>
      <c r="F148" s="21" t="inlineStr">
        <is>
          <t>Shared / specialised</t>
        </is>
      </c>
      <c r="G148" s="21" t="inlineStr">
        <is>
          <t>28 (index)</t>
        </is>
      </c>
    </row>
    <row r="149" ht="32" customHeight="1">
      <c r="A149" s="13" t="n">
        <v>99</v>
      </c>
      <c r="B149" s="13" t="inlineStr">
        <is>
          <t>Also in repo</t>
        </is>
      </c>
      <c r="C149" s="13" t="inlineStr">
        <is>
          <t>Transmission Security Overview(SRAN22.1_Draft A).pdf</t>
        </is>
      </c>
      <c r="D149" s="13" t="inlineStr">
        <is>
          <t>PDF</t>
        </is>
      </c>
      <c r="E149" s="13" t="inlineStr">
        <is>
          <t>Open when the ticket names this feature</t>
        </is>
      </c>
      <c r="F149" s="13" t="inlineStr">
        <is>
          <t>Shared / specialised</t>
        </is>
      </c>
      <c r="G149" s="13" t="inlineStr">
        <is>
          <t>28 (index)</t>
        </is>
      </c>
    </row>
    <row r="150" ht="32" customHeight="1">
      <c r="A150" s="21" t="n">
        <v>100</v>
      </c>
      <c r="B150" s="21" t="inlineStr">
        <is>
          <t>Also in repo</t>
        </is>
      </c>
      <c r="C150" s="21" t="inlineStr">
        <is>
          <t>Turbo Uplink (Low-Frequency TDD)(5G RAN10.1_Draft A).pdf</t>
        </is>
      </c>
      <c r="D150" s="21" t="inlineStr">
        <is>
          <t>PDF</t>
        </is>
      </c>
      <c r="E150" s="21" t="inlineStr">
        <is>
          <t>Open when the ticket names this feature</t>
        </is>
      </c>
      <c r="F150" s="21" t="inlineStr">
        <is>
          <t>Shared / specialised</t>
        </is>
      </c>
      <c r="G150" s="21" t="inlineStr">
        <is>
          <t>28 (index)</t>
        </is>
      </c>
    </row>
    <row r="151" ht="32" customHeight="1">
      <c r="A151" s="13" t="n">
        <v>101</v>
      </c>
      <c r="B151" s="13" t="inlineStr">
        <is>
          <t>Also in repo</t>
        </is>
      </c>
      <c r="C151" s="13" t="inlineStr">
        <is>
          <t>UE Power Saving(5G RAN10.1_Draft B).pdf</t>
        </is>
      </c>
      <c r="D151" s="13" t="inlineStr">
        <is>
          <t>PDF</t>
        </is>
      </c>
      <c r="E151" s="13" t="inlineStr">
        <is>
          <t>Open when the ticket names this feature</t>
        </is>
      </c>
      <c r="F151" s="13" t="inlineStr">
        <is>
          <t>Shared / specialised</t>
        </is>
      </c>
      <c r="G151" s="13" t="inlineStr">
        <is>
          <t>28 (index)</t>
        </is>
      </c>
    </row>
    <row r="152" ht="32" customHeight="1">
      <c r="A152" s="21" t="n">
        <v>102</v>
      </c>
      <c r="B152" s="21" t="inlineStr">
        <is>
          <t>Also in repo</t>
        </is>
      </c>
      <c r="C152" s="21" t="inlineStr">
        <is>
          <t>URLLC for Vehicle Communications(5G RAN10.1_Draft A).pdf</t>
        </is>
      </c>
      <c r="D152" s="21" t="inlineStr">
        <is>
          <t>PDF</t>
        </is>
      </c>
      <c r="E152" s="21" t="inlineStr">
        <is>
          <t>Open when the ticket names this feature</t>
        </is>
      </c>
      <c r="F152" s="21" t="inlineStr">
        <is>
          <t>Shared / specialised</t>
        </is>
      </c>
      <c r="G152" s="21" t="inlineStr">
        <is>
          <t>28 (index)</t>
        </is>
      </c>
    </row>
    <row r="153" ht="32" customHeight="1">
      <c r="A153" s="13" t="n">
        <v>103</v>
      </c>
      <c r="B153" s="13" t="inlineStr">
        <is>
          <t>Also in repo</t>
        </is>
      </c>
      <c r="C153" s="13" t="inlineStr">
        <is>
          <t>URLLC(5G RAN10.1_Draft B).pdf</t>
        </is>
      </c>
      <c r="D153" s="13" t="inlineStr">
        <is>
          <t>PDF</t>
        </is>
      </c>
      <c r="E153" s="13" t="inlineStr">
        <is>
          <t>Open when the ticket names this feature</t>
        </is>
      </c>
      <c r="F153" s="13" t="inlineStr">
        <is>
          <t>Shared / specialised</t>
        </is>
      </c>
      <c r="G153" s="13" t="inlineStr">
        <is>
          <t>28 (index)</t>
        </is>
      </c>
    </row>
    <row r="154" ht="32" customHeight="1">
      <c r="A154" s="21" t="n">
        <v>104</v>
      </c>
      <c r="B154" s="21" t="inlineStr">
        <is>
          <t>Also in repo</t>
        </is>
      </c>
      <c r="C154" s="21" t="inlineStr">
        <is>
          <t>Ultimate Cloud X Experience(5G RAN10.1_Draft A).pdf</t>
        </is>
      </c>
      <c r="D154" s="21" t="inlineStr">
        <is>
          <t>PDF</t>
        </is>
      </c>
      <c r="E154" s="21" t="inlineStr">
        <is>
          <t>Open when the ticket names this feature</t>
        </is>
      </c>
      <c r="F154" s="21" t="inlineStr">
        <is>
          <t>Shared / specialised</t>
        </is>
      </c>
      <c r="G154" s="21" t="inlineStr">
        <is>
          <t>28 (index)</t>
        </is>
      </c>
    </row>
    <row r="155" ht="32" customHeight="1">
      <c r="A155" s="13" t="n">
        <v>105</v>
      </c>
      <c r="B155" s="13" t="inlineStr">
        <is>
          <t>Also in repo</t>
        </is>
      </c>
      <c r="C155" s="13" t="inlineStr">
        <is>
          <t>Ultimate Video Experience(5G RAN10.1_Draft B).pdf</t>
        </is>
      </c>
      <c r="D155" s="13" t="inlineStr">
        <is>
          <t>PDF</t>
        </is>
      </c>
      <c r="E155" s="13" t="inlineStr">
        <is>
          <t>Open when the ticket names this feature</t>
        </is>
      </c>
      <c r="F155" s="13" t="inlineStr">
        <is>
          <t>Shared / specialised</t>
        </is>
      </c>
      <c r="G155" s="13" t="inlineStr">
        <is>
          <t>28 (index)</t>
        </is>
      </c>
    </row>
    <row r="156" ht="32" customHeight="1">
      <c r="A156" s="21" t="n">
        <v>106</v>
      </c>
      <c r="B156" s="21" t="inlineStr">
        <is>
          <t>Also in repo</t>
        </is>
      </c>
      <c r="C156" s="21" t="inlineStr">
        <is>
          <t>Ultra Uplink (High-Frequency TDD)(5G RAN10.1_Draft A).pdf</t>
        </is>
      </c>
      <c r="D156" s="21" t="inlineStr">
        <is>
          <t>PDF</t>
        </is>
      </c>
      <c r="E156" s="21" t="inlineStr">
        <is>
          <t>Open when the ticket names this feature</t>
        </is>
      </c>
      <c r="F156" s="21" t="inlineStr">
        <is>
          <t>Shared / specialised</t>
        </is>
      </c>
      <c r="G156" s="21" t="inlineStr">
        <is>
          <t>28 (index)</t>
        </is>
      </c>
    </row>
    <row r="157" ht="32" customHeight="1">
      <c r="A157" s="13" t="n">
        <v>107</v>
      </c>
      <c r="B157" s="13" t="inlineStr">
        <is>
          <t>Also in repo</t>
        </is>
      </c>
      <c r="C157" s="13" t="inlineStr">
        <is>
          <t>Uplink Flexible Spectrum Scheduling(SRAN22.1_Draft A).pdf</t>
        </is>
      </c>
      <c r="D157" s="13" t="inlineStr">
        <is>
          <t>PDF</t>
        </is>
      </c>
      <c r="E157" s="13" t="inlineStr">
        <is>
          <t>Open when the ticket names this feature</t>
        </is>
      </c>
      <c r="F157" s="13" t="inlineStr">
        <is>
          <t>Shared / specialised</t>
        </is>
      </c>
      <c r="G157" s="13" t="inlineStr">
        <is>
          <t>28 (index)</t>
        </is>
      </c>
    </row>
    <row r="158" ht="32" customHeight="1">
      <c r="A158" s="21" t="n">
        <v>108</v>
      </c>
      <c r="B158" s="21" t="inlineStr">
        <is>
          <t>Also in repo</t>
        </is>
      </c>
      <c r="C158" s="21" t="inlineStr">
        <is>
          <t>VRF(SRAN22.1_Draft A).pdf</t>
        </is>
      </c>
      <c r="D158" s="21" t="inlineStr">
        <is>
          <t>PDF</t>
        </is>
      </c>
      <c r="E158" s="21" t="inlineStr">
        <is>
          <t>Open when the ticket names this feature</t>
        </is>
      </c>
      <c r="F158" s="21" t="inlineStr">
        <is>
          <t>Shared / specialised</t>
        </is>
      </c>
      <c r="G158" s="21" t="inlineStr">
        <is>
          <t>28 (index)</t>
        </is>
      </c>
    </row>
    <row r="159" ht="32" customHeight="1">
      <c r="A159" s="13" t="n">
        <v>109</v>
      </c>
      <c r="B159" s="13" t="inlineStr">
        <is>
          <t>Also in repo</t>
        </is>
      </c>
      <c r="C159" s="13" t="inlineStr">
        <is>
          <t>ViNR(5G RAN10.1_Draft A).pdf</t>
        </is>
      </c>
      <c r="D159" s="13" t="inlineStr">
        <is>
          <t>PDF</t>
        </is>
      </c>
      <c r="E159" s="13" t="inlineStr">
        <is>
          <t>Open when the ticket names this feature</t>
        </is>
      </c>
      <c r="F159" s="13" t="inlineStr">
        <is>
          <t>Shared / specialised</t>
        </is>
      </c>
      <c r="G159" s="13" t="inlineStr">
        <is>
          <t>28 (index)</t>
        </is>
      </c>
    </row>
    <row r="160" ht="32" customHeight="1">
      <c r="A160" s="21" t="n">
        <v>110</v>
      </c>
      <c r="B160" s="21" t="inlineStr">
        <is>
          <t>Also in repo</t>
        </is>
      </c>
      <c r="C160" s="21" t="inlineStr">
        <is>
          <t>Virtual Grid-based Multi-Frequency Coordination(5G RAN10.1_Draft A).pdf</t>
        </is>
      </c>
      <c r="D160" s="21" t="inlineStr">
        <is>
          <t>PDF</t>
        </is>
      </c>
      <c r="E160" s="21" t="inlineStr">
        <is>
          <t>Open when the ticket names this feature</t>
        </is>
      </c>
      <c r="F160" s="21" t="inlineStr">
        <is>
          <t>Shared / specialised</t>
        </is>
      </c>
      <c r="G160" s="21" t="inlineStr">
        <is>
          <t>28 (index)</t>
        </is>
      </c>
    </row>
    <row r="161" ht="32" customHeight="1">
      <c r="A161" s="13" t="n">
        <v>111</v>
      </c>
      <c r="B161" s="13" t="inlineStr">
        <is>
          <t>Also in repo</t>
        </is>
      </c>
      <c r="C161" s="13" t="inlineStr">
        <is>
          <t>X2 Self-Management in SA Networking(SRAN22.1_Draft B).pdf</t>
        </is>
      </c>
      <c r="D161" s="13" t="inlineStr">
        <is>
          <t>PDF</t>
        </is>
      </c>
      <c r="E161" s="13" t="inlineStr">
        <is>
          <t>Open when the ticket names this feature</t>
        </is>
      </c>
      <c r="F161" s="13" t="inlineStr">
        <is>
          <t>Shared / specialised</t>
        </is>
      </c>
      <c r="G161" s="13" t="inlineStr">
        <is>
          <t>28 (index)</t>
        </is>
      </c>
    </row>
    <row r="162" ht="32" customHeight="1">
      <c r="A162" s="21" t="n">
        <v>112</v>
      </c>
      <c r="B162" s="21" t="inlineStr">
        <is>
          <t>Also in repo</t>
        </is>
      </c>
      <c r="C162" s="21" t="inlineStr">
        <is>
          <t>eCPRI(SRAN22.1_Draft A).pdf</t>
        </is>
      </c>
      <c r="D162" s="21" t="inlineStr">
        <is>
          <t>PDF</t>
        </is>
      </c>
      <c r="E162" s="21" t="inlineStr">
        <is>
          <t>Open when the ticket names this feature</t>
        </is>
      </c>
      <c r="F162" s="21" t="inlineStr">
        <is>
          <t>Shared / specialised</t>
        </is>
      </c>
      <c r="G162" s="21" t="inlineStr">
        <is>
          <t>28 (index)</t>
        </is>
      </c>
    </row>
    <row r="163" ht="32" customHeight="1">
      <c r="A163" s="13" t="n">
        <v>113</v>
      </c>
      <c r="B163" s="13" t="inlineStr">
        <is>
          <t>Also in repo</t>
        </is>
      </c>
      <c r="C163" s="13" t="inlineStr">
        <is>
          <t>eXn Self-Management(5G RAN10.1_Draft A).pdf</t>
        </is>
      </c>
      <c r="D163" s="13" t="inlineStr">
        <is>
          <t>PDF</t>
        </is>
      </c>
      <c r="E163" s="13" t="inlineStr">
        <is>
          <t>Open when the ticket names this feature</t>
        </is>
      </c>
      <c r="F163" s="13" t="inlineStr">
        <is>
          <t>Shared / specialised</t>
        </is>
      </c>
      <c r="G163" s="13" t="inlineStr">
        <is>
          <t>28 (index)</t>
        </is>
      </c>
    </row>
    <row r="164" ht="32" customHeight="1">
      <c r="A164" s="21" t="n">
        <v>114</v>
      </c>
      <c r="B164" s="21" t="inlineStr">
        <is>
          <t>Also in repo</t>
        </is>
      </c>
      <c r="C164" s="21" t="inlineStr">
        <is>
          <t>mmWave Beam Management (High-Frequency TDD)(5G RAN10.1_Draft A).pdf</t>
        </is>
      </c>
      <c r="D164" s="21" t="inlineStr">
        <is>
          <t>PDF</t>
        </is>
      </c>
      <c r="E164" s="21" t="inlineStr">
        <is>
          <t>Open when the ticket names this feature</t>
        </is>
      </c>
      <c r="F164" s="21" t="inlineStr">
        <is>
          <t>Shared / specialised</t>
        </is>
      </c>
      <c r="G164" s="21" t="inlineStr">
        <is>
          <t>28 (index)</t>
        </is>
      </c>
    </row>
    <row r="165" ht="32" customHeight="1">
      <c r="A165" s="13" t="n">
        <v>115</v>
      </c>
      <c r="B165" s="13" t="inlineStr">
        <is>
          <t>Also in repo</t>
        </is>
      </c>
      <c r="C165" s="13" t="inlineStr">
        <is>
          <t>mmWave Super Coverage (High-Frequency TDD)(5G RAN10.1_Draft B).pdf</t>
        </is>
      </c>
      <c r="D165" s="13" t="inlineStr">
        <is>
          <t>PDF</t>
        </is>
      </c>
      <c r="E165" s="13" t="inlineStr">
        <is>
          <t>Open when the ticket names this feature</t>
        </is>
      </c>
      <c r="F165" s="13" t="inlineStr">
        <is>
          <t>Shared / specialised</t>
        </is>
      </c>
      <c r="G165" s="13" t="inlineStr">
        <is>
          <t>28 (index)</t>
        </is>
      </c>
    </row>
  </sheetData>
  <autoFilter ref="A50:G50"/>
  <mergeCells count="4">
    <mergeCell ref="A48:G48"/>
    <mergeCell ref="A3:H3"/>
    <mergeCell ref="A2:H2"/>
    <mergeCell ref="A1:H1"/>
  </mergeCells>
  <pageMargins left="0.4" right="0.4" top="0.5" bottom="0.5" header="0.5" footer="0.5"/>
  <pageSetup orientation="landscape" paperSize="9" fitToHeight="0" fitToWidth="1"/>
</worksheet>
</file>

<file path=xl/worksheets/sheet38.xml><?xml version="1.0" encoding="utf-8"?>
<worksheet xmlns="http://schemas.openxmlformats.org/spreadsheetml/2006/main">
  <sheetPr>
    <tabColor rgb="001F4E79"/>
    <outlinePr summaryBelow="1" summaryRight="1"/>
    <pageSetUpPr fitToPage="1"/>
  </sheetPr>
  <dimension ref="A1:H45"/>
  <sheetViews>
    <sheetView workbookViewId="0">
      <pane ySplit="5" topLeftCell="A6" activePane="bottomLeft" state="frozen"/>
      <selection pane="bottomLeft" activeCell="A1" sqref="A1"/>
    </sheetView>
  </sheetViews>
  <sheetFormatPr baseColWidth="8" defaultRowHeight="15"/>
  <cols>
    <col width="22" customWidth="1" min="1" max="1"/>
    <col width="42" customWidth="1" min="2" max="2"/>
    <col width="40" customWidth="1" min="3" max="3"/>
    <col width="32" customWidth="1" min="4" max="4"/>
    <col width="16" customWidth="1" min="5" max="5"/>
  </cols>
  <sheetData>
    <row r="1" ht="28" customHeight="1">
      <c r="A1" s="14" t="inlineStr">
        <is>
          <t>29  Glossary — NSA / Huawei RAN10.1</t>
        </is>
      </c>
      <c r="B1" s="15" t="n"/>
      <c r="C1" s="15" t="n"/>
      <c r="D1" s="15" t="n"/>
      <c r="E1" s="15" t="n"/>
      <c r="F1" s="15" t="n"/>
      <c r="G1" s="15" t="n"/>
      <c r="H1" s="15" t="n"/>
    </row>
    <row r="2" ht="32" customHeight="1">
      <c r="A2" s="16" t="inlineStr">
        <is>
          <t>Read with other sheets. Keep this filtered while you study traces.</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Term</t>
        </is>
      </c>
      <c r="B5" s="20" t="inlineStr">
        <is>
          <t>Meaning</t>
        </is>
      </c>
      <c r="C5" s="20" t="inlineStr">
        <is>
          <t>NSA note</t>
        </is>
      </c>
      <c r="D5" s="20" t="inlineStr">
        <is>
          <t>Do not confuse with</t>
        </is>
      </c>
      <c r="E5" s="20" t="inlineStr">
        <is>
          <t>Sheet</t>
        </is>
      </c>
    </row>
    <row r="6" ht="32" customHeight="1">
      <c r="A6" s="13" t="inlineStr">
        <is>
          <t>A2</t>
        </is>
      </c>
      <c r="B6" s="13" t="inlineStr">
        <is>
          <t>Serving &lt; thr</t>
        </is>
      </c>
      <c r="C6" s="13" t="inlineStr">
        <is>
          <t>Often SCG release</t>
        </is>
      </c>
      <c r="D6" s="13" t="inlineStr">
        <is>
          <t>A1 stop meas</t>
        </is>
      </c>
      <c r="E6" s="13" t="inlineStr">
        <is>
          <t>18</t>
        </is>
      </c>
    </row>
    <row r="7" ht="32" customHeight="1">
      <c r="A7" s="21" t="inlineStr">
        <is>
          <t>A3</t>
        </is>
      </c>
      <c r="B7" s="21" t="inlineStr">
        <is>
          <t>Neighbour offset better</t>
        </is>
      </c>
      <c r="C7" s="21" t="inlineStr">
        <is>
          <t>HO / PSCell change</t>
        </is>
      </c>
      <c r="D7" s="21" t="inlineStr">
        <is>
          <t>A4 absolute</t>
        </is>
      </c>
      <c r="E7" s="21" t="inlineStr">
        <is>
          <t>18</t>
        </is>
      </c>
    </row>
    <row r="8" ht="32" customHeight="1">
      <c r="A8" s="13" t="inlineStr">
        <is>
          <t>AAU</t>
        </is>
      </c>
      <c r="B8" s="13" t="inlineStr">
        <is>
          <t>Active antenna unit</t>
        </is>
      </c>
      <c r="C8" s="13" t="inlineStr">
        <is>
          <t>Massive MIMO radio+antenna</t>
        </is>
      </c>
      <c r="D8" s="13" t="inlineStr">
        <is>
          <t>RRU (fewer TRX)</t>
        </is>
      </c>
      <c r="E8" s="13" t="inlineStr">
        <is>
          <t>06</t>
        </is>
      </c>
    </row>
    <row r="9" ht="32" customHeight="1">
      <c r="A9" s="21" t="inlineStr">
        <is>
          <t>AMBR</t>
        </is>
      </c>
      <c r="B9" s="21" t="inlineStr">
        <is>
          <t>Aggregate maximum bit rate</t>
        </is>
      </c>
      <c r="C9" s="21" t="inlineStr">
        <is>
          <t>Can cap '5G speed'</t>
        </is>
      </c>
      <c r="D9" s="21" t="inlineStr">
        <is>
          <t>GBR dedicated bearer</t>
        </is>
      </c>
      <c r="E9" s="21" t="inlineStr">
        <is>
          <t>14</t>
        </is>
      </c>
    </row>
    <row r="10" ht="32" customHeight="1">
      <c r="A10" s="13" t="inlineStr">
        <is>
          <t>B1</t>
        </is>
      </c>
      <c r="B10" s="13" t="inlineStr">
        <is>
          <t>IRAT neighbour &gt; thr</t>
        </is>
      </c>
      <c r="C10" s="13" t="inlineStr">
        <is>
          <t>Add NR</t>
        </is>
      </c>
      <c r="D10" s="13" t="inlineStr">
        <is>
          <t>B2 IRAT HO; also NR→LTE B1</t>
        </is>
      </c>
      <c r="E10" s="13" t="inlineStr">
        <is>
          <t>18</t>
        </is>
      </c>
    </row>
    <row r="11" ht="32" customHeight="1">
      <c r="A11" s="21" t="inlineStr">
        <is>
          <t>BBU5900</t>
        </is>
      </c>
      <c r="B11" s="21" t="inlineStr">
        <is>
          <t>Huawei baseband subrack</t>
        </is>
      </c>
      <c r="C11" s="21" t="inlineStr">
        <is>
          <t>Holds UMPT/UBBP</t>
        </is>
      </c>
      <c r="D11" s="21" t="inlineStr">
        <is>
          <t>BBU3900 LTE-only older</t>
        </is>
      </c>
      <c r="E11" s="21" t="inlineStr">
        <is>
          <t>06</t>
        </is>
      </c>
    </row>
    <row r="12" ht="32" customHeight="1">
      <c r="A12" s="13" t="inlineStr">
        <is>
          <t>CFRA</t>
        </is>
      </c>
      <c r="B12" s="13" t="inlineStr">
        <is>
          <t>Contention-free random access</t>
        </is>
      </c>
      <c r="C12" s="13" t="inlineStr">
        <is>
          <t>Common in SgNB add</t>
        </is>
      </c>
      <c r="D12" s="13" t="inlineStr">
        <is>
          <t>CBRA contention-based</t>
        </is>
      </c>
      <c r="E12" s="13" t="inlineStr">
        <is>
          <t>10</t>
        </is>
      </c>
    </row>
    <row r="13" ht="32" customHeight="1">
      <c r="A13" s="21" t="inlineStr">
        <is>
          <t>CIO</t>
        </is>
      </c>
      <c r="B13" s="21" t="inlineStr">
        <is>
          <t>Cell individual offset</t>
        </is>
      </c>
      <c r="C13" s="21" t="inlineStr">
        <is>
          <t>Per-neighbor HO bias</t>
        </is>
      </c>
      <c r="D13" s="21" t="inlineStr">
        <is>
          <t>A3 offset global</t>
        </is>
      </c>
      <c r="E13" s="21" t="inlineStr">
        <is>
          <t>18</t>
        </is>
      </c>
    </row>
    <row r="14" ht="32" customHeight="1">
      <c r="A14" s="13" t="inlineStr">
        <is>
          <t>DDDS</t>
        </is>
      </c>
      <c r="B14" s="13" t="inlineStr">
        <is>
          <t>DL data delivery status</t>
        </is>
      </c>
      <c r="C14" s="13" t="inlineStr">
        <is>
          <t>Split feedback 3x</t>
        </is>
      </c>
      <c r="D14" s="13" t="inlineStr">
        <is>
          <t>TDD pattern DDDSU</t>
        </is>
      </c>
      <c r="E14" s="13" t="inlineStr">
        <is>
          <t>11</t>
        </is>
      </c>
    </row>
    <row r="15" ht="32" customHeight="1">
      <c r="A15" s="21" t="inlineStr">
        <is>
          <t>DDDSU</t>
        </is>
      </c>
      <c r="B15" s="21" t="inlineStr">
        <is>
          <t>TDD slot pattern</t>
        </is>
      </c>
      <c r="C15" s="21" t="inlineStr">
        <is>
          <t>DL-heavy eMBB; default 4_1</t>
        </is>
      </c>
      <c r="D15" s="21" t="inlineStr">
        <is>
          <t>DDDS feedback</t>
        </is>
      </c>
      <c r="E15" s="21" t="inlineStr">
        <is>
          <t>07</t>
        </is>
      </c>
    </row>
    <row r="16" ht="32" customHeight="1">
      <c r="A16" s="13" t="inlineStr">
        <is>
          <t>DRB</t>
        </is>
      </c>
      <c r="B16" s="13" t="inlineStr">
        <is>
          <t>Data radio bearer</t>
        </is>
      </c>
      <c r="C16" s="13" t="inlineStr">
        <is>
          <t>Often split in 3x</t>
        </is>
      </c>
      <c r="D16" s="13" t="inlineStr">
        <is>
          <t>SRB</t>
        </is>
      </c>
      <c r="E16" s="13" t="inlineStr">
        <is>
          <t>11</t>
        </is>
      </c>
    </row>
    <row r="17" ht="32" customHeight="1">
      <c r="A17" s="21" t="inlineStr">
        <is>
          <t>EN-DC</t>
        </is>
      </c>
      <c r="B17" s="21" t="inlineStr">
        <is>
          <t>E-UTRA–NR Dual Connectivity</t>
        </is>
      </c>
      <c r="C17" s="21" t="inlineStr">
        <is>
          <t>The NSA radio feature</t>
        </is>
      </c>
      <c r="D17" s="21" t="inlineStr">
        <is>
          <t>NR-DC (SA dual NR)</t>
        </is>
      </c>
      <c r="E17" s="21" t="inlineStr">
        <is>
          <t>05</t>
        </is>
      </c>
    </row>
    <row r="18" ht="32" customHeight="1">
      <c r="A18" s="13" t="inlineStr">
        <is>
          <t>FR1 / FR2</t>
        </is>
      </c>
      <c r="B18" s="13" t="inlineStr">
        <is>
          <t>Sub-6 / mmWave</t>
        </is>
      </c>
      <c r="C18" s="13" t="inlineStr">
        <is>
          <t>NSA macro usually FR1</t>
        </is>
      </c>
      <c r="D18" s="13" t="inlineStr">
        <is>
          <t>Band n78 vs n258</t>
        </is>
      </c>
      <c r="E18" s="13" t="inlineStr">
        <is>
          <t>07</t>
        </is>
      </c>
    </row>
    <row r="19" ht="32" customHeight="1">
      <c r="A19" s="21" t="inlineStr">
        <is>
          <t>GTP-U</t>
        </is>
      </c>
      <c r="B19" s="21" t="inlineStr">
        <is>
          <t>User tunnel</t>
        </is>
      </c>
      <c r="C19" s="21" t="inlineStr">
        <is>
          <t>S1-U / X2-U</t>
        </is>
      </c>
      <c r="D19" s="21" t="inlineStr">
        <is>
          <t>SCTP signalling</t>
        </is>
      </c>
      <c r="E19" s="21" t="inlineStr">
        <is>
          <t>09</t>
        </is>
      </c>
    </row>
    <row r="20" ht="32" customHeight="1">
      <c r="A20" s="13" t="inlineStr">
        <is>
          <t>MAE</t>
        </is>
      </c>
      <c r="B20" s="13" t="inlineStr">
        <is>
          <t>Huawei manager (U2000 lineage)</t>
        </is>
      </c>
      <c r="C20" s="13" t="inlineStr">
        <is>
          <t>CM/PM/FM</t>
        </is>
      </c>
      <c r="D20" s="13" t="inlineStr">
        <is>
          <t>LMT local</t>
        </is>
      </c>
      <c r="E20" s="13" t="inlineStr">
        <is>
          <t>06</t>
        </is>
      </c>
    </row>
    <row r="21" ht="32" customHeight="1">
      <c r="A21" s="21" t="inlineStr">
        <is>
          <t>MCG / SCG</t>
        </is>
      </c>
      <c r="B21" s="21" t="inlineStr">
        <is>
          <t>Master / Secondary Cell Group</t>
        </is>
      </c>
      <c r="C21" s="21" t="inlineStr">
        <is>
          <t>LTE group vs NR group</t>
        </is>
      </c>
      <c r="D21" s="21" t="inlineStr">
        <is>
          <t>Carrier aggregation SCell only</t>
        </is>
      </c>
      <c r="E21" s="21" t="inlineStr">
        <is>
          <t>11</t>
        </is>
      </c>
    </row>
    <row r="22" ht="32" customHeight="1">
      <c r="A22" s="13" t="inlineStr">
        <is>
          <t>MeNB / MN</t>
        </is>
      </c>
      <c r="B22" s="13" t="inlineStr">
        <is>
          <t>Master eNB / Master Node</t>
        </is>
      </c>
      <c r="C22" s="13" t="inlineStr">
        <is>
          <t>LTE in Option 3 family</t>
        </is>
      </c>
      <c r="D22" s="13" t="inlineStr">
        <is>
          <t>Master gNB in SA</t>
        </is>
      </c>
      <c r="E22" s="13" t="inlineStr">
        <is>
          <t>05</t>
        </is>
      </c>
    </row>
    <row r="23" ht="32" customHeight="1">
      <c r="A23" s="21" t="inlineStr">
        <is>
          <t>MML</t>
        </is>
      </c>
      <c r="B23" s="21" t="inlineStr">
        <is>
          <t>Man-machine language</t>
        </is>
      </c>
      <c r="C23" s="21" t="inlineStr">
        <is>
          <t>ADD/MOD/LST/DSP/ACT</t>
        </is>
      </c>
      <c r="D23" s="21" t="inlineStr">
        <is>
          <t>GUI only</t>
        </is>
      </c>
      <c r="E23" s="21" t="inlineStr">
        <is>
          <t>13</t>
        </is>
      </c>
    </row>
    <row r="24" ht="32" customHeight="1">
      <c r="A24" s="13" t="inlineStr">
        <is>
          <t>NCGI</t>
        </is>
      </c>
      <c r="B24" s="13" t="inlineStr">
        <is>
          <t>NR Cell Global Identity</t>
        </is>
      </c>
      <c r="C24" s="13" t="inlineStr">
        <is>
          <t>MCC+MNC+gNB-ID+cell</t>
        </is>
      </c>
      <c r="D24" s="13" t="inlineStr">
        <is>
          <t>ECGI</t>
        </is>
      </c>
      <c r="E24" s="13" t="inlineStr">
        <is>
          <t>07</t>
        </is>
      </c>
    </row>
    <row r="25" ht="32" customHeight="1">
      <c r="A25" s="21" t="inlineStr">
        <is>
          <t>NR-ARFCN</t>
        </is>
      </c>
      <c r="B25" s="21" t="inlineStr">
        <is>
          <t>NR frequency channel number</t>
        </is>
      </c>
      <c r="C25" s="21" t="inlineStr">
        <is>
          <t>Meas object</t>
        </is>
      </c>
      <c r="D25" s="21" t="inlineStr">
        <is>
          <t>EARFCN (LTE)</t>
        </is>
      </c>
      <c r="E25" s="21" t="inlineStr">
        <is>
          <t>07</t>
        </is>
      </c>
    </row>
    <row r="26" ht="32" customHeight="1">
      <c r="A26" s="13" t="inlineStr">
        <is>
          <t>Option 3x</t>
        </is>
      </c>
      <c r="B26" s="13" t="inlineStr">
        <is>
          <t>SN-terminated split bearer NSA</t>
        </is>
      </c>
      <c r="C26" s="13" t="inlineStr">
        <is>
          <t>PDCP on gNB, S1-U to gNB</t>
        </is>
      </c>
      <c r="D26" s="13" t="inlineStr">
        <is>
          <t>Option 3 (PDCP on eNB)</t>
        </is>
      </c>
      <c r="E26" s="13" t="inlineStr">
        <is>
          <t>05</t>
        </is>
      </c>
    </row>
    <row r="27" ht="32" customHeight="1">
      <c r="A27" s="21" t="inlineStr">
        <is>
          <t>PCell</t>
        </is>
      </c>
      <c r="B27" s="21" t="inlineStr">
        <is>
          <t>Primary cell of MCG</t>
        </is>
      </c>
      <c r="C27" s="21" t="inlineStr">
        <is>
          <t>LTE in NSA</t>
        </is>
      </c>
      <c r="D27" s="21" t="inlineStr">
        <is>
          <t>PSCell</t>
        </is>
      </c>
      <c r="E27" s="21" t="inlineStr">
        <is>
          <t>10</t>
        </is>
      </c>
    </row>
    <row r="28" ht="32" customHeight="1">
      <c r="A28" s="13" t="inlineStr">
        <is>
          <t>PCI</t>
        </is>
      </c>
      <c r="B28" s="13" t="inlineStr">
        <is>
          <t>Physical Cell ID 0–1007</t>
        </is>
      </c>
      <c r="C28" s="13" t="inlineStr">
        <is>
          <t>Access identity</t>
        </is>
      </c>
      <c r="D28" s="13" t="inlineStr">
        <is>
          <t>gNB-ID</t>
        </is>
      </c>
      <c r="E28" s="13" t="inlineStr">
        <is>
          <t>07</t>
        </is>
      </c>
    </row>
    <row r="29" ht="32" customHeight="1">
      <c r="A29" s="21" t="inlineStr">
        <is>
          <t>PHR</t>
        </is>
      </c>
      <c r="B29" s="21" t="inlineStr">
        <is>
          <t>Power headroom report</t>
        </is>
      </c>
      <c r="C29" s="21" t="inlineStr">
        <is>
          <t>UL stress</t>
        </is>
      </c>
      <c r="D29" s="21" t="inlineStr">
        <is>
          <t>CQI (DL quality)</t>
        </is>
      </c>
      <c r="E29" s="21" t="inlineStr">
        <is>
          <t>21</t>
        </is>
      </c>
    </row>
    <row r="30" ht="32" customHeight="1">
      <c r="A30" s="13" t="inlineStr">
        <is>
          <t>PSCell</t>
        </is>
      </c>
      <c r="B30" s="13" t="inlineStr">
        <is>
          <t>Primary SCG cell</t>
        </is>
      </c>
      <c r="C30" s="13" t="inlineStr">
        <is>
          <t>The 'main' NR cell of the UE; stays active once configured</t>
        </is>
      </c>
      <c r="D30" s="13" t="inlineStr">
        <is>
          <t>PCell (that is LTE in NSA)</t>
        </is>
      </c>
      <c r="E30" s="13" t="inlineStr">
        <is>
          <t>10</t>
        </is>
      </c>
    </row>
    <row r="31" ht="32" customHeight="1">
      <c r="A31" s="21" t="inlineStr">
        <is>
          <t>QCI / 5QI</t>
        </is>
      </c>
      <c r="B31" s="21" t="inlineStr">
        <is>
          <t>QoS class</t>
        </is>
      </c>
      <c r="C31" s="21" t="inlineStr">
        <is>
          <t>NSA still QCI via EPC</t>
        </is>
      </c>
      <c r="D31" s="21" t="inlineStr">
        <is>
          <t>5QI native 5GC in SA</t>
        </is>
      </c>
      <c r="E31" s="21" t="inlineStr">
        <is>
          <t>11</t>
        </is>
      </c>
    </row>
    <row r="32" ht="32" customHeight="1">
      <c r="A32" s="13" t="inlineStr">
        <is>
          <t>RI</t>
        </is>
      </c>
      <c r="B32" s="13" t="inlineStr">
        <is>
          <t>Rank indicator</t>
        </is>
      </c>
      <c r="C32" s="13" t="inlineStr">
        <is>
          <t>MIMO layers</t>
        </is>
      </c>
      <c r="D32" s="13" t="inlineStr">
        <is>
          <t>CQI</t>
        </is>
      </c>
      <c r="E32" s="13" t="inlineStr">
        <is>
          <t>21</t>
        </is>
      </c>
    </row>
    <row r="33" ht="32" customHeight="1">
      <c r="A33" s="21" t="inlineStr">
        <is>
          <t>S1-U</t>
        </is>
      </c>
      <c r="B33" s="21" t="inlineStr">
        <is>
          <t>User plane to SGW</t>
        </is>
      </c>
      <c r="C33" s="21" t="inlineStr">
        <is>
          <t>Must hit gNB in 3x; else neighbours filtered</t>
        </is>
      </c>
      <c r="D33" s="21" t="inlineStr">
        <is>
          <t>S1-C (always eNB in NSA)</t>
        </is>
      </c>
      <c r="E33" s="21" t="inlineStr">
        <is>
          <t>05</t>
        </is>
      </c>
    </row>
    <row r="34" ht="32" customHeight="1">
      <c r="A34" s="13" t="inlineStr">
        <is>
          <t>SCGFailureInformation</t>
        </is>
      </c>
      <c r="B34" s="13" t="inlineStr">
        <is>
          <t>UE tells LTE SCG died</t>
        </is>
      </c>
      <c r="C34" s="13" t="inlineStr">
        <is>
          <t>Cause is gold</t>
        </is>
      </c>
      <c r="D34" s="13" t="inlineStr">
        <is>
          <t>RLF on LTE PCell</t>
        </is>
      </c>
      <c r="E34" s="13" t="inlineStr">
        <is>
          <t>10F6</t>
        </is>
      </c>
    </row>
    <row r="35" ht="32" customHeight="1">
      <c r="A35" s="21" t="inlineStr">
        <is>
          <t>SCS</t>
        </is>
      </c>
      <c r="B35" s="21" t="inlineStr">
        <is>
          <t>Subcarrier spacing</t>
        </is>
      </c>
      <c r="C35" s="21" t="inlineStr">
        <is>
          <t>30 kHz typical C-band</t>
        </is>
      </c>
      <c r="D35" s="21" t="inlineStr">
        <is>
          <t>LTE 15 kHz only</t>
        </is>
      </c>
      <c r="E35" s="21" t="inlineStr">
        <is>
          <t>07</t>
        </is>
      </c>
    </row>
    <row r="36" ht="32" customHeight="1">
      <c r="A36" s="13" t="inlineStr">
        <is>
          <t>SgNB / SN</t>
        </is>
      </c>
      <c r="B36" s="13" t="inlineStr">
        <is>
          <t>Secondary gNB / Secondary Node</t>
        </is>
      </c>
      <c r="C36" s="13" t="inlineStr">
        <is>
          <t>NR helper</t>
        </is>
      </c>
      <c r="D36" s="13" t="inlineStr">
        <is>
          <t>Serving gateway SGW</t>
        </is>
      </c>
      <c r="E36" s="13" t="inlineStr">
        <is>
          <t>05</t>
        </is>
      </c>
    </row>
    <row r="37" ht="32" customHeight="1">
      <c r="A37" s="21" t="inlineStr">
        <is>
          <t>SN-terminated MCG</t>
        </is>
      </c>
      <c r="B37" s="21" t="inlineStr">
        <is>
          <t>PDCP on SN, data only on MCG air</t>
        </is>
      </c>
      <c r="C37" s="21" t="inlineStr">
        <is>
          <t>EN-DC enhancement</t>
        </is>
      </c>
      <c r="D37" s="21" t="inlineStr">
        <is>
          <t>Option 3 MCG split</t>
        </is>
      </c>
      <c r="E37" s="21" t="inlineStr">
        <is>
          <t>19</t>
        </is>
      </c>
    </row>
    <row r="38" ht="32" customHeight="1">
      <c r="A38" s="13" t="inlineStr">
        <is>
          <t>SRB</t>
        </is>
      </c>
      <c r="B38" s="13" t="inlineStr">
        <is>
          <t>Signalling radio bearer</t>
        </is>
      </c>
      <c r="C38" s="13" t="inlineStr">
        <is>
          <t>On LTE in NSA; SRB3 optional Off</t>
        </is>
      </c>
      <c r="D38" s="13" t="inlineStr">
        <is>
          <t>DRB data</t>
        </is>
      </c>
      <c r="E38" s="13" t="inlineStr">
        <is>
          <t>09</t>
        </is>
      </c>
    </row>
    <row r="39" ht="32" customHeight="1">
      <c r="A39" s="21" t="inlineStr">
        <is>
          <t>SSB</t>
        </is>
      </c>
      <c r="B39" s="21" t="inlineStr">
        <is>
          <t>SS/PBCH block</t>
        </is>
      </c>
      <c r="C39" s="21" t="inlineStr">
        <is>
          <t>What B1 measures</t>
        </is>
      </c>
      <c r="D39" s="21" t="inlineStr">
        <is>
          <t>CRS (LTE)</t>
        </is>
      </c>
      <c r="E39" s="21" t="inlineStr">
        <is>
          <t>08</t>
        </is>
      </c>
    </row>
    <row r="40" ht="32" customHeight="1">
      <c r="A40" s="13" t="inlineStr">
        <is>
          <t>TDM PC</t>
        </is>
      </c>
      <c r="B40" s="13" t="inlineStr">
        <is>
          <t>Time-division UL power LTE vs NR</t>
        </is>
      </c>
      <c r="C40" s="13" t="inlineStr">
        <is>
          <t>EN-DC enhancement</t>
        </is>
      </c>
      <c r="D40" s="13" t="inlineStr">
        <is>
          <t>TDD slot pattern</t>
        </is>
      </c>
      <c r="E40" s="13" t="inlineStr">
        <is>
          <t>19</t>
        </is>
      </c>
    </row>
    <row r="41" ht="32" customHeight="1">
      <c r="A41" s="21" t="inlineStr">
        <is>
          <t>TTT</t>
        </is>
      </c>
      <c r="B41" s="21" t="inlineStr">
        <is>
          <t>Time to trigger</t>
        </is>
      </c>
      <c r="C41" s="21" t="inlineStr">
        <is>
          <t>Stops ping-pong</t>
        </is>
      </c>
      <c r="D41" s="21" t="inlineStr">
        <is>
          <t>Hysteresis (dB)</t>
        </is>
      </c>
      <c r="E41" s="21" t="inlineStr">
        <is>
          <t>16</t>
        </is>
      </c>
    </row>
    <row r="42" ht="32" customHeight="1">
      <c r="A42" s="13" t="inlineStr">
        <is>
          <t>UBBP</t>
        </is>
      </c>
      <c r="B42" s="13" t="inlineStr">
        <is>
          <t>Baseband board</t>
        </is>
      </c>
      <c r="C42" s="13" t="inlineStr">
        <is>
          <t>NR PHY/MAC</t>
        </is>
      </c>
      <c r="D42" s="13" t="inlineStr">
        <is>
          <t>UMPT</t>
        </is>
      </c>
      <c r="E42" s="13" t="inlineStr">
        <is>
          <t>06</t>
        </is>
      </c>
    </row>
    <row r="43" ht="32" customHeight="1">
      <c r="A43" s="21" t="inlineStr">
        <is>
          <t>UMPT</t>
        </is>
      </c>
      <c r="B43" s="21" t="inlineStr">
        <is>
          <t>Main processing board</t>
        </is>
      </c>
      <c r="C43" s="21" t="inlineStr">
        <is>
          <t>O&amp;M, SCTP, clock</t>
        </is>
      </c>
      <c r="D43" s="21" t="inlineStr">
        <is>
          <t>UBBP (baseband)</t>
        </is>
      </c>
      <c r="E43" s="21" t="inlineStr">
        <is>
          <t>06</t>
        </is>
      </c>
    </row>
    <row r="44" ht="32" customHeight="1">
      <c r="A44" s="13" t="inlineStr">
        <is>
          <t>upperLayerIndication</t>
        </is>
      </c>
      <c r="B44" s="13" t="inlineStr">
        <is>
          <t>SIB2 5G logo</t>
        </is>
      </c>
      <c r="C44" s="13" t="inlineStr">
        <is>
          <t>Not EN-DC</t>
        </is>
      </c>
      <c r="D44" s="13" t="inlineStr">
        <is>
          <t>Connected 5G</t>
        </is>
      </c>
      <c r="E44" s="13" t="inlineStr">
        <is>
          <t>10</t>
        </is>
      </c>
    </row>
    <row r="45" ht="32" customHeight="1">
      <c r="A45" s="21" t="inlineStr">
        <is>
          <t>X2</t>
        </is>
      </c>
      <c r="B45" s="21" t="inlineStr">
        <is>
          <t>eNB–gNB interface</t>
        </is>
      </c>
      <c r="C45" s="21" t="inlineStr">
        <is>
          <t>Add/change/release + split forwarding</t>
        </is>
      </c>
      <c r="D45" s="21" t="inlineStr">
        <is>
          <t>Xn (gNB–gNB in SA)</t>
        </is>
      </c>
      <c r="E45" s="21" t="inlineStr">
        <is>
          <t>05</t>
        </is>
      </c>
    </row>
  </sheetData>
  <autoFilter ref="A5:E5"/>
  <mergeCells count="3">
    <mergeCell ref="A3:H3"/>
    <mergeCell ref="A2:H2"/>
    <mergeCell ref="A1:H1"/>
  </mergeCells>
  <pageMargins left="0.4" right="0.4" top="0.5" bottom="0.5" header="0.5" footer="0.5"/>
  <pageSetup orientation="landscape" paperSize="9" fitToHeight="0" fitToWidth="1"/>
</worksheet>
</file>

<file path=xl/worksheets/sheet39.xml><?xml version="1.0" encoding="utf-8"?>
<worksheet xmlns="http://schemas.openxmlformats.org/spreadsheetml/2006/main">
  <sheetPr>
    <tabColor rgb="001F4E79"/>
    <outlinePr summaryBelow="1" summaryRight="1"/>
    <pageSetUpPr fitToPage="1"/>
  </sheetPr>
  <dimension ref="A1:H36"/>
  <sheetViews>
    <sheetView workbookViewId="0">
      <pane ySplit="5" topLeftCell="A6" activePane="bottomLeft" state="frozen"/>
      <selection pane="bottomLeft" activeCell="A1" sqref="A1"/>
    </sheetView>
  </sheetViews>
  <sheetFormatPr baseColWidth="8" defaultRowHeight="15"/>
  <cols>
    <col width="6" customWidth="1" min="1" max="1"/>
    <col width="10" customWidth="1" min="2" max="2"/>
    <col width="48" customWidth="1" min="3" max="3"/>
    <col width="55" customWidth="1" min="4" max="4"/>
    <col width="28" customWidth="1" min="5" max="5"/>
    <col width="28" customWidth="1" min="6" max="6"/>
    <col width="12" customWidth="1" min="7" max="7"/>
  </cols>
  <sheetData>
    <row r="1" ht="28" customHeight="1">
      <c r="A1" s="14" t="inlineStr">
        <is>
          <t>30  Self-check questions (in learning sequence)</t>
        </is>
      </c>
      <c r="B1" s="15" t="n"/>
      <c r="C1" s="15" t="n"/>
      <c r="D1" s="15" t="n"/>
      <c r="E1" s="15" t="n"/>
      <c r="F1" s="15" t="n"/>
      <c r="G1" s="15" t="n"/>
      <c r="H1" s="15" t="n"/>
    </row>
    <row r="2" ht="32" customHeight="1">
      <c r="A2" s="16" t="inlineStr">
        <is>
          <t>Answer in column F without looking. Then grade yourself. Redo any Fail before changing live parameters. Hide column D while testing.</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t>
        </is>
      </c>
      <c r="B5" s="20" t="inlineStr">
        <is>
          <t>Phase</t>
        </is>
      </c>
      <c r="C5" s="20" t="inlineStr">
        <is>
          <t>Question</t>
        </is>
      </c>
      <c r="D5" s="20" t="inlineStr">
        <is>
          <t>Model answer (hide later)</t>
        </is>
      </c>
      <c r="E5" s="20" t="inlineStr">
        <is>
          <t>Why it matters</t>
        </is>
      </c>
      <c r="F5" s="20" t="inlineStr">
        <is>
          <t>Your answer</t>
        </is>
      </c>
      <c r="G5" s="20" t="inlineStr">
        <is>
          <t>Grade</t>
        </is>
      </c>
    </row>
    <row r="6" ht="32" customHeight="1">
      <c r="A6" s="13" t="n">
        <v>1</v>
      </c>
      <c r="B6" s="13" t="inlineStr">
        <is>
          <t>A</t>
        </is>
      </c>
      <c r="C6" s="13" t="inlineStr">
        <is>
          <t>In one sentence, what is 5G NSA?</t>
        </is>
      </c>
      <c r="D6" s="13" t="inlineStr">
        <is>
          <t>LTE is master on EPC; NR is added as EN-DC capacity/coverage booster.</t>
        </is>
      </c>
      <c r="E6" s="13" t="inlineStr">
        <is>
          <t>Stops SA/NSA confusion</t>
        </is>
      </c>
      <c r="F6" s="13" t="inlineStr"/>
      <c r="G6" s="13" t="inlineStr"/>
    </row>
    <row r="7" ht="32" customHeight="1">
      <c r="A7" s="21" t="n">
        <v>2</v>
      </c>
      <c r="B7" s="21" t="inlineStr">
        <is>
          <t>A</t>
        </is>
      </c>
      <c r="C7" s="21" t="inlineStr">
        <is>
          <t>Why did operators launch NSA before SA?</t>
        </is>
      </c>
      <c r="D7" s="21" t="inlineStr">
        <is>
          <t>Reuse EPC and LTE coverage; Rel-15 NSA froze earlier; faster eMBB launch.</t>
        </is>
      </c>
      <c r="E7" s="21" t="inlineStr">
        <is>
          <t>Architecture choice</t>
        </is>
      </c>
      <c r="F7" s="21" t="inlineStr"/>
      <c r="G7" s="21" t="inlineStr"/>
    </row>
    <row r="8" ht="32" customHeight="1">
      <c r="A8" s="13" t="n">
        <v>3</v>
      </c>
      <c r="B8" s="13" t="inlineStr">
        <is>
          <t>A</t>
        </is>
      </c>
      <c r="C8" s="13" t="inlineStr">
        <is>
          <t>Name three SA-only items you must not expect on NSA overlay.</t>
        </is>
      </c>
      <c r="D8" s="13" t="inlineStr">
        <is>
          <t>NR idle camping, RRC Inactive, native VoNR / slicing admission.</t>
        </is>
      </c>
      <c r="E8" s="13" t="inlineStr">
        <is>
          <t>Feature-diff</t>
        </is>
      </c>
      <c r="F8" s="13" t="inlineStr"/>
      <c r="G8" s="13" t="inlineStr"/>
    </row>
    <row r="9" ht="32" customHeight="1">
      <c r="A9" s="21" t="n">
        <v>4</v>
      </c>
      <c r="B9" s="21" t="inlineStr">
        <is>
          <t>B</t>
        </is>
      </c>
      <c r="C9" s="21" t="inlineStr">
        <is>
          <t>Where does PDCP live on THIS Option 3x network?</t>
        </is>
      </c>
      <c r="D9" s="21" t="inlineStr">
        <is>
          <t>SgNB (SN-terminated split). Option 3 would be MeNB — do not use that model here.</t>
        </is>
      </c>
      <c r="E9" s="21" t="inlineStr">
        <is>
          <t>Throughput and S1-U</t>
        </is>
      </c>
      <c r="F9" s="21" t="inlineStr"/>
      <c r="G9" s="21" t="inlineStr"/>
    </row>
    <row r="10" ht="32" customHeight="1">
      <c r="A10" s="13" t="n">
        <v>5</v>
      </c>
      <c r="B10" s="13" t="inlineStr">
        <is>
          <t>B</t>
        </is>
      </c>
      <c r="C10" s="13" t="inlineStr">
        <is>
          <t>Which interface carries SgNB Addition Request?</t>
        </is>
      </c>
      <c r="D10" s="13" t="inlineStr">
        <is>
          <t>X2-C (X2-AP) between MeNB and SgNB.</t>
        </is>
      </c>
      <c r="E10" s="13" t="inlineStr">
        <is>
          <t>Accessibility</t>
        </is>
      </c>
      <c r="F10" s="13" t="inlineStr"/>
      <c r="G10" s="13" t="inlineStr"/>
    </row>
    <row r="11" ht="32" customHeight="1">
      <c r="A11" s="21" t="n">
        <v>6</v>
      </c>
      <c r="B11" s="21" t="inlineStr">
        <is>
          <t>B</t>
        </is>
      </c>
      <c r="C11" s="21" t="inlineStr">
        <is>
          <t>In Option 3x, where does S1-U from SGW go after add?</t>
        </is>
      </c>
      <c r="D11" s="21" t="inlineStr">
        <is>
          <t>Primarily to the gNB; LTE leg is forwarded over X2-U if split.</t>
        </is>
      </c>
      <c r="E11" s="21" t="inlineStr">
        <is>
          <t>Zero NR tput tickets</t>
        </is>
      </c>
      <c r="F11" s="21" t="inlineStr"/>
      <c r="G11" s="21" t="inlineStr"/>
    </row>
    <row r="12" ht="32" customHeight="1">
      <c r="A12" s="13" t="n">
        <v>7</v>
      </c>
      <c r="B12" s="13" t="inlineStr">
        <is>
          <t>B</t>
        </is>
      </c>
      <c r="C12" s="13" t="inlineStr">
        <is>
          <t>What does the MeNB do if an SgNB's S1-U is down (3x)?</t>
        </is>
      </c>
      <c r="D12" s="13" t="inlineStr">
        <is>
          <t>It filters neighbouring NR cells under that SgNB out of add.</t>
        </is>
      </c>
      <c r="E12" s="13" t="inlineStr">
        <is>
          <t>Add=0 with X2 up</t>
        </is>
      </c>
      <c r="F12" s="13" t="inlineStr"/>
      <c r="G12" s="13" t="inlineStr"/>
    </row>
    <row r="13" ht="32" customHeight="1">
      <c r="A13" s="21" t="n">
        <v>8</v>
      </c>
      <c r="B13" s="21" t="inlineStr">
        <is>
          <t>B</t>
        </is>
      </c>
      <c r="C13" s="21" t="inlineStr">
        <is>
          <t>What is SN-terminated MCG bearer?</t>
        </is>
      </c>
      <c r="D13" s="21" t="inlineStr">
        <is>
          <t>PDCP still on SgNB, but all user data is sent to MeNB RLC (no NR air). EN-DC enhancement.</t>
        </is>
      </c>
      <c r="E13" s="21" t="inlineStr">
        <is>
          <t>Trace reading</t>
        </is>
      </c>
      <c r="F13" s="21" t="inlineStr"/>
      <c r="G13" s="21" t="inlineStr"/>
    </row>
    <row r="14" ht="32" customHeight="1">
      <c r="A14" s="13" t="n">
        <v>9</v>
      </c>
      <c r="B14" s="13" t="inlineStr">
        <is>
          <t>C</t>
        </is>
      </c>
      <c r="C14" s="13" t="inlineStr">
        <is>
          <t>UMPT vs UBBP — who does what?</t>
        </is>
      </c>
      <c r="D14" s="13" t="inlineStr">
        <is>
          <t>UMPT: main control/transport/clock. UBBP: baseband NR PHY/MAC toward CPRI.</t>
        </is>
      </c>
      <c r="E14" s="13" t="inlineStr">
        <is>
          <t>Commissioning</t>
        </is>
      </c>
      <c r="F14" s="13" t="inlineStr"/>
      <c r="G14" s="13" t="inlineStr"/>
    </row>
    <row r="15" ht="32" customHeight="1">
      <c r="A15" s="21" t="n">
        <v>10</v>
      </c>
      <c r="B15" s="21" t="inlineStr">
        <is>
          <t>C</t>
        </is>
      </c>
      <c r="C15" s="21" t="inlineStr">
        <is>
          <t>Why is GPS/1588 a 5G access problem on n78?</t>
        </is>
      </c>
      <c r="D15" s="21" t="inlineStr">
        <is>
          <t>TDD NR needs phase/time sync; unlocked clock → cell unusable.</t>
        </is>
      </c>
      <c r="E15" s="21" t="inlineStr">
        <is>
          <t>SSV</t>
        </is>
      </c>
      <c r="F15" s="21" t="inlineStr"/>
      <c r="G15" s="21" t="inlineStr"/>
    </row>
    <row r="16" ht="32" customHeight="1">
      <c r="A16" s="13" t="n">
        <v>11</v>
      </c>
      <c r="B16" s="13" t="inlineStr">
        <is>
          <t>D</t>
        </is>
      </c>
      <c r="C16" s="13" t="inlineStr">
        <is>
          <t>What does the UE measure for B1 in NSA?</t>
        </is>
      </c>
      <c r="D16" s="13" t="inlineStr">
        <is>
          <t>NR SSB (SS-RSRP/RSRQ/SINR) on the configured ARFCN/SCS.</t>
        </is>
      </c>
      <c r="E16" s="13" t="inlineStr">
        <is>
          <t>Add attempts</t>
        </is>
      </c>
      <c r="F16" s="13" t="inlineStr"/>
      <c r="G16" s="13" t="inlineStr"/>
    </row>
    <row r="17" ht="32" customHeight="1">
      <c r="A17" s="21" t="n">
        <v>12</v>
      </c>
      <c r="B17" s="21" t="inlineStr">
        <is>
          <t>D</t>
        </is>
      </c>
      <c r="C17" s="21" t="inlineStr">
        <is>
          <t>Why is TDD UL often the weak NSA leg?</t>
        </is>
      </c>
      <c r="D17" s="21" t="inlineStr">
        <is>
          <t>High band + few UL slots + UE power; DL AAU gain does not fix UL equally.</t>
        </is>
      </c>
      <c r="E17" s="21" t="inlineStr">
        <is>
          <t>Retainability</t>
        </is>
      </c>
      <c r="F17" s="21" t="inlineStr"/>
      <c r="G17" s="21" t="inlineStr"/>
    </row>
    <row r="18" ht="52" customHeight="1">
      <c r="A18" s="13" t="n">
        <v>13</v>
      </c>
      <c r="B18" s="13" t="inlineStr">
        <is>
          <t>E</t>
        </is>
      </c>
      <c r="C18" s="13" t="inlineStr">
        <is>
          <t>Order the add: B1, X2 Add, RRC Reconfig, RACH, Complete, path switch.</t>
        </is>
      </c>
      <c r="D18" s="13" t="inlineStr">
        <is>
          <t>B1 report → X2 SgNB Add Req/Ack → LTE RRC Reconfig (NR container) → NR RACH → Complete → E-RAB Modification Indication.</t>
        </is>
      </c>
      <c r="E18" s="13" t="inlineStr">
        <is>
          <t>KPI mapping</t>
        </is>
      </c>
      <c r="F18" s="13" t="inlineStr"/>
      <c r="G18" s="13" t="inlineStr"/>
    </row>
    <row r="19" ht="32" customHeight="1">
      <c r="A19" s="21" t="n">
        <v>14</v>
      </c>
      <c r="B19" s="21" t="inlineStr">
        <is>
          <t>E</t>
        </is>
      </c>
      <c r="C19" s="21" t="inlineStr">
        <is>
          <t>Does a 5G idle icon mean EN-DC is working?</t>
        </is>
      </c>
      <c r="D19" s="21" t="inlineStr">
        <is>
          <t>No. Icon is SIB2 upperLayerIndication. EN-DC is a connected-mode add.</t>
        </is>
      </c>
      <c r="E19" s="21" t="inlineStr">
        <is>
          <t>Customer vs KPI</t>
        </is>
      </c>
      <c r="F19" s="21" t="inlineStr"/>
      <c r="G19" s="21" t="inlineStr"/>
    </row>
    <row r="20" ht="32" customHeight="1">
      <c r="A20" s="13" t="n">
        <v>15</v>
      </c>
      <c r="B20" s="13" t="inlineStr">
        <is>
          <t>E</t>
        </is>
      </c>
      <c r="C20" s="13" t="inlineStr">
        <is>
          <t>Where should VoLTE QCI1 live in NSA?</t>
        </is>
      </c>
      <c r="D20" s="13" t="inlineStr">
        <is>
          <t>LTE MCG bearer, not NR SCG.</t>
        </is>
      </c>
      <c r="E20" s="13" t="inlineStr">
        <is>
          <t>Voice MOS</t>
        </is>
      </c>
      <c r="F20" s="13" t="inlineStr"/>
      <c r="G20" s="13" t="inlineStr"/>
    </row>
    <row r="21" ht="52" customHeight="1">
      <c r="A21" s="21" t="n">
        <v>16</v>
      </c>
      <c r="B21" s="21" t="inlineStr">
        <is>
          <t>F</t>
        </is>
      </c>
      <c r="C21" s="21" t="inlineStr">
        <is>
          <t>What is the NR-side NSA master switch in the uploaded list?</t>
        </is>
      </c>
      <c r="D21" s="21" t="inlineStr">
        <is>
          <t>NRCellAlgoSwitch.NsaDcSwitch (default ON). LTE B1 add is still on the eNB, not in the NR file.</t>
        </is>
      </c>
      <c r="E21" s="21" t="inlineStr">
        <is>
          <t>Zero adds</t>
        </is>
      </c>
      <c r="F21" s="21" t="inlineStr"/>
      <c r="G21" s="21" t="inlineStr"/>
    </row>
    <row r="22" ht="32" customHeight="1">
      <c r="A22" s="13" t="n">
        <v>17</v>
      </c>
      <c r="B22" s="13" t="inlineStr">
        <is>
          <t>F</t>
        </is>
      </c>
      <c r="C22" s="13" t="inlineStr">
        <is>
          <t>Name the NR A2 parameter for SCG release and its default from the uploaded list.</t>
        </is>
      </c>
      <c r="D22" s="13" t="inlineStr">
        <is>
          <t>NRCellNsaDcConfig.PscellA2RsrpThld default -121 dBm. Keep a gap vs LTE B1 add.</t>
        </is>
      </c>
      <c r="E22" s="13" t="inlineStr">
        <is>
          <t>Mobility triangle</t>
        </is>
      </c>
      <c r="F22" s="13" t="inlineStr"/>
      <c r="G22" s="13" t="inlineStr"/>
    </row>
    <row r="23" ht="32" customHeight="1">
      <c r="A23" s="21" t="n">
        <v>18</v>
      </c>
      <c r="B23" s="21" t="inlineStr">
        <is>
          <t>F</t>
        </is>
      </c>
      <c r="C23" s="21" t="inlineStr">
        <is>
          <t>What do default DlDataPdcpSplitMode and UlDataSplitThreshold mean together?</t>
        </is>
      </c>
      <c r="D23" s="21" t="inlineStr">
        <is>
          <t>SCG_ONLY + INFINITY = DL NR-only (no LTE helper) and UL never splits.</t>
        </is>
      </c>
      <c r="E23" s="21" t="inlineStr">
        <is>
          <t>Throughput tickets</t>
        </is>
      </c>
      <c r="F23" s="21" t="inlineStr"/>
      <c r="G23" s="21" t="inlineStr"/>
    </row>
    <row r="24" ht="32" customHeight="1">
      <c r="A24" s="13" t="n">
        <v>19</v>
      </c>
      <c r="B24" s="13" t="inlineStr">
        <is>
          <t>G</t>
        </is>
      </c>
      <c r="C24" s="13" t="inlineStr">
        <is>
          <t>When do you use NSA/SA selection based on user experience?</t>
        </is>
      </c>
      <c r="D24" s="13" t="inlineStr">
        <is>
          <t>Only on NSA+SA hybrid networks, not on pure NSA overlay.</t>
        </is>
      </c>
      <c r="E24" s="13" t="inlineStr">
        <is>
          <t>Avoid wasted config</t>
        </is>
      </c>
      <c r="F24" s="13" t="inlineStr"/>
      <c r="G24" s="13" t="inlineStr"/>
    </row>
    <row r="25" ht="52" customHeight="1">
      <c r="A25" s="21" t="n">
        <v>20</v>
      </c>
      <c r="B25" s="21" t="inlineStr">
        <is>
          <t>G</t>
        </is>
      </c>
      <c r="C25" s="21" t="inlineStr">
        <is>
          <t>What is TDM power control for?</t>
        </is>
      </c>
      <c r="D25" s="21" t="inlineStr">
        <is>
          <t>Coordinate LTE vs NR UL transmit power in time when dual UL hurts; trigger SINR default -6.0 dB.</t>
        </is>
      </c>
      <c r="E25" s="21" t="inlineStr">
        <is>
          <t>UL NSA</t>
        </is>
      </c>
      <c r="F25" s="21" t="inlineStr"/>
      <c r="G25" s="21" t="inlineStr"/>
    </row>
    <row r="26" ht="52" customHeight="1">
      <c r="A26" s="13" t="n">
        <v>21</v>
      </c>
      <c r="B26" s="13" t="inlineStr">
        <is>
          <t>H</t>
        </is>
      </c>
      <c r="C26" s="13" t="inlineStr">
        <is>
          <t>Write SgNB add success conceptually.</t>
        </is>
      </c>
      <c r="D26" s="13" t="inlineStr">
        <is>
          <t>Successful SgNB/SCG additions divided by attempts, split by fail cause (X2 / admit / RRC / RACH / timeout / S1-U).</t>
        </is>
      </c>
      <c r="E26" s="13" t="inlineStr">
        <is>
          <t>Dashboard</t>
        </is>
      </c>
      <c r="F26" s="13" t="inlineStr"/>
      <c r="G26" s="13" t="inlineStr"/>
    </row>
    <row r="27" ht="32" customHeight="1">
      <c r="A27" s="21" t="n">
        <v>22</v>
      </c>
      <c r="B27" s="21" t="inlineStr">
        <is>
          <t>H</t>
        </is>
      </c>
      <c r="C27" s="21" t="inlineStr">
        <is>
          <t>EN-DC success but NR kbps ≈ 0 — first three checks?</t>
        </is>
      </c>
      <c r="D27" s="21" t="inlineStr">
        <is>
          <t>S1-U to gNB/GTP TEID; split mode MCG_ONLY; UE-AMBR/shaping (plus End Marker).</t>
        </is>
      </c>
      <c r="E27" s="21" t="inlineStr">
        <is>
          <t>Integrity</t>
        </is>
      </c>
      <c r="F27" s="21" t="inlineStr"/>
      <c r="G27" s="21" t="inlineStr"/>
    </row>
    <row r="28" ht="32" customHeight="1">
      <c r="A28" s="13" t="n">
        <v>23</v>
      </c>
      <c r="B28" s="13" t="inlineStr">
        <is>
          <t>H</t>
        </is>
      </c>
      <c r="C28" s="13" t="inlineStr">
        <is>
          <t>Name the 6-step NSA ticket method.</t>
        </is>
      </c>
      <c r="D28" s="13" t="inlineStr">
        <is>
          <t>LTE health → UE cap → X2/S1-U → SSB/meas → RACH/PHY → split/AMBR.</t>
        </is>
      </c>
      <c r="E28" s="13" t="inlineStr">
        <is>
          <t>Discipline</t>
        </is>
      </c>
      <c r="F28" s="13" t="inlineStr"/>
      <c r="G28" s="13" t="inlineStr"/>
    </row>
    <row r="29" ht="52" customHeight="1">
      <c r="A29" s="21" t="n">
        <v>24</v>
      </c>
      <c r="B29" s="21" t="inlineStr">
        <is>
          <t>H</t>
        </is>
      </c>
      <c r="C29" s="21" t="inlineStr">
        <is>
          <t>Name two RAN10.1 NSA deltas an upgrade engineer must test.</t>
        </is>
      </c>
      <c r="D29" s="21" t="inlineStr">
        <is>
          <t>Any two: high-load HO in NSA; QCI MAC/RLC delay meas; DRX SCG split opt; SgNB add with X2-U fault; NSA/SA UX counters.</t>
        </is>
      </c>
      <c r="E29" s="21" t="inlineStr">
        <is>
          <t>Upgrade</t>
        </is>
      </c>
      <c r="F29" s="21" t="inlineStr"/>
      <c r="G29" s="21" t="inlineStr"/>
    </row>
    <row r="30" ht="52" customHeight="1">
      <c r="A30" s="13" t="n">
        <v>25</v>
      </c>
      <c r="B30" s="13" t="inlineStr">
        <is>
          <t>All</t>
        </is>
      </c>
      <c r="C30" s="13" t="inlineStr">
        <is>
          <t>What must you still open after this Excel?</t>
        </is>
      </c>
      <c r="D30" s="13" t="inlineStr">
        <is>
          <t>Official Huawei docs for YOUR SRAN version + operator golden parameters. This book is the sequence, not the live baseline.</t>
        </is>
      </c>
      <c r="E30" s="13" t="inlineStr">
        <is>
          <t>Safety</t>
        </is>
      </c>
      <c r="F30" s="13" t="inlineStr"/>
      <c r="G30" s="13" t="inlineStr"/>
    </row>
    <row r="32">
      <c r="A32" t="inlineStr">
        <is>
          <t>Pass</t>
        </is>
      </c>
      <c r="B32">
        <f>COUNTIF(G6:G30,"Pass")</f>
        <v/>
      </c>
    </row>
    <row r="33">
      <c r="A33" t="inlineStr">
        <is>
          <t>Fail</t>
        </is>
      </c>
      <c r="B33">
        <f>COUNTIF(G6:G30,"Fail")</f>
        <v/>
      </c>
    </row>
    <row r="34">
      <c r="A34" t="inlineStr">
        <is>
          <t>Score</t>
        </is>
      </c>
      <c r="B34" s="24">
        <f>IF(25=0,0,B32/25)</f>
        <v/>
      </c>
    </row>
    <row r="36" ht="36" customHeight="1">
      <c r="A36" s="22" t="inlineStr">
        <is>
          <t>Hide column D (model answers) while testing yourself: Home → Format → Hide columns. Unhide after.</t>
        </is>
      </c>
      <c r="B36" s="23" t="n"/>
      <c r="C36" s="23" t="n"/>
      <c r="D36" s="23" t="n"/>
      <c r="E36" s="23" t="n"/>
      <c r="F36" s="23" t="n"/>
      <c r="G36" s="23" t="n"/>
    </row>
  </sheetData>
  <autoFilter ref="A5:G5"/>
  <mergeCells count="4">
    <mergeCell ref="A36:G36"/>
    <mergeCell ref="A3:H3"/>
    <mergeCell ref="A2:H2"/>
    <mergeCell ref="A1:H1"/>
  </mergeCells>
  <dataValidations count="1">
    <dataValidation sqref="G6:G30" showDropDown="0" showInputMessage="0" showErrorMessage="0" allowBlank="1" type="list">
      <formula1>"Pass,Fail,Skip"</formula1>
    </dataValidation>
  </dataValidations>
  <pageMargins left="0.4" right="0.4" top="0.5" bottom="0.5" header="0.5" footer="0.5"/>
  <pageSetup orientation="landscape" paperSize="9" fitToHeight="0" fitToWidth="1"/>
</worksheet>
</file>

<file path=xl/worksheets/sheet40.xml><?xml version="1.0" encoding="utf-8"?>
<worksheet xmlns="http://schemas.openxmlformats.org/spreadsheetml/2006/main">
  <sheetPr>
    <tabColor rgb="001F4E79"/>
    <outlinePr summaryBelow="1" summaryRight="1"/>
    <pageSetUpPr fitToPage="1"/>
  </sheetPr>
  <dimension ref="A1:H25"/>
  <sheetViews>
    <sheetView workbookViewId="0">
      <pane ySplit="16" topLeftCell="A17" activePane="bottomLeft" state="frozen"/>
      <selection pane="bottomLeft" activeCell="A1" sqref="A1"/>
    </sheetView>
  </sheetViews>
  <sheetFormatPr baseColWidth="8" defaultRowHeight="15"/>
  <cols>
    <col width="28" customWidth="1" min="1" max="1"/>
    <col width="55" customWidth="1" min="2" max="2"/>
    <col width="28" customWidth="1" min="3" max="3"/>
    <col width="36" customWidth="1" min="4" max="4"/>
    <col width="18" customWidth="1" min="5" max="5"/>
  </cols>
  <sheetData>
    <row r="1" ht="28" customHeight="1">
      <c r="A1" s="14" t="inlineStr">
        <is>
          <t>31  How to use this workbook + sources</t>
        </is>
      </c>
      <c r="B1" s="15" t="n"/>
      <c r="C1" s="15" t="n"/>
      <c r="D1" s="15" t="n"/>
      <c r="E1" s="15" t="n"/>
      <c r="F1" s="15" t="n"/>
      <c r="G1" s="15" t="n"/>
      <c r="H1" s="15" t="n"/>
    </row>
    <row r="2" ht="32" customHeight="1">
      <c r="A2" s="16" t="inlineStr">
        <is>
          <t>This file teaches sequence; official docs teach the exact MO for your version. Parameter IDs are from 5G_Parameter_list_13Aug.xlsx.</t>
        </is>
      </c>
      <c r="B2" s="17" t="n"/>
      <c r="C2" s="17" t="n"/>
      <c r="D2" s="17" t="n"/>
      <c r="E2" s="17" t="n"/>
      <c r="F2" s="17" t="n"/>
      <c r="G2" s="17" t="n"/>
      <c r="H2" s="17" t="n"/>
    </row>
    <row r="3" ht="22" customHeight="1">
      <c r="A3" s="18" t="inlineStr">
        <is>
          <t>Workbook v2.0 (2026-09-08)  |  Huawei 5G RAN10.1 / SRAN22.1  |  Architecture: NSA Option 3x (EN-DC over EPC)  |  Parameters: 5G_Parameter_list_13Aug.xlsx  |  Study left → right</t>
        </is>
      </c>
      <c r="B3" s="19" t="n"/>
      <c r="C3" s="19" t="n"/>
      <c r="D3" s="19" t="n"/>
      <c r="E3" s="19" t="n"/>
      <c r="F3" s="19" t="n"/>
      <c r="G3" s="19" t="n"/>
      <c r="H3" s="19" t="n"/>
    </row>
    <row r="5" ht="28" customHeight="1">
      <c r="A5" s="20" t="inlineStr">
        <is>
          <t>Do this</t>
        </is>
      </c>
      <c r="B5" s="20" t="inlineStr">
        <is>
          <t>Detail</t>
        </is>
      </c>
      <c r="C5" s="20" t="inlineStr">
        <is>
          <t>Output</t>
        </is>
      </c>
      <c r="D5" s="20" t="inlineStr">
        <is>
          <t>Avoid</t>
        </is>
      </c>
      <c r="E5" s="20" t="inlineStr">
        <is>
          <t>Sheet</t>
        </is>
      </c>
    </row>
    <row r="6" ht="32" customHeight="1">
      <c r="A6" s="13" t="inlineStr">
        <is>
          <t>Study left to right</t>
        </is>
      </c>
      <c r="B6" s="13" t="inlineStr">
        <is>
          <t>Sheets 00→31 are the sequence. 02 is the checklist. 01 explains v2.0 deltas.</t>
        </is>
      </c>
      <c r="C6" s="13" t="inlineStr">
        <is>
          <t>Filled Status column</t>
        </is>
      </c>
      <c r="D6" s="13" t="inlineStr">
        <is>
          <t>Jumping to KPI day 1</t>
        </is>
      </c>
      <c r="E6" s="13" t="inlineStr">
        <is>
          <t>02</t>
        </is>
      </c>
    </row>
    <row r="7" ht="32" customHeight="1">
      <c r="A7" s="21" t="inlineStr">
        <is>
          <t>One phase, then quiz</t>
        </is>
      </c>
      <c r="B7" s="21" t="inlineStr">
        <is>
          <t>After A/B/C/D/E/F/G/H, answer matching quiz rows.</t>
        </is>
      </c>
      <c r="C7" s="21" t="inlineStr">
        <is>
          <t>Pass on self-check</t>
        </is>
      </c>
      <c r="D7" s="21" t="inlineStr">
        <is>
          <t>Passive reading only</t>
        </is>
      </c>
      <c r="E7" s="21" t="inlineStr">
        <is>
          <t>30</t>
        </is>
      </c>
    </row>
    <row r="8" ht="32" customHeight="1">
      <c r="A8" s="13" t="inlineStr">
        <is>
          <t>Draw the Option 3x ladders</t>
        </is>
      </c>
      <c r="B8" s="13" t="inlineStr">
        <is>
          <t>Sheets 10F1–10F7 embed the charts. Recite Flow B including E-RAB Modification Indication.</t>
        </is>
      </c>
      <c r="C8" s="13" t="inlineStr">
        <is>
          <t>You can point at each arrow</t>
        </is>
      </c>
      <c r="D8" s="13" t="inlineStr">
        <is>
          <t>Memorizing counter names only</t>
        </is>
      </c>
      <c r="E8" s="13" t="inlineStr">
        <is>
          <t>10F0</t>
        </is>
      </c>
    </row>
    <row r="9" ht="52" customHeight="1">
      <c r="A9" s="21" t="inlineStr">
        <is>
          <t>Map your live version</t>
        </is>
      </c>
      <c r="B9" s="21" t="inlineStr">
        <is>
          <t>Sheets 14–16 are filled from 5G_Parameter_list_13Aug.xlsx. Confirm still vs MAE for this site.</t>
        </is>
      </c>
      <c r="C9" s="21" t="inlineStr">
        <is>
          <t>Your golden map tab</t>
        </is>
      </c>
      <c r="D9" s="21" t="inlineStr">
        <is>
          <t>Pasting forum values</t>
        </is>
      </c>
      <c r="E9" s="21" t="inlineStr">
        <is>
          <t>14</t>
        </is>
      </c>
    </row>
    <row r="10" ht="32" customHeight="1">
      <c r="A10" s="13" t="inlineStr">
        <is>
          <t>SSV a real site</t>
        </is>
      </c>
      <c r="B10" s="13" t="inlineStr">
        <is>
          <t>Copy sheet 25, fill Pass/Fail with evidence including NR GTP volume.</t>
        </is>
      </c>
      <c r="C10" s="13" t="inlineStr">
        <is>
          <t>Signed SSV</t>
        </is>
      </c>
      <c r="D10" s="13" t="inlineStr">
        <is>
          <t>Declaring on-air from ping</t>
        </is>
      </c>
      <c r="E10" s="13" t="inlineStr">
        <is>
          <t>25</t>
        </is>
      </c>
    </row>
    <row r="11" ht="32" customHeight="1">
      <c r="A11" s="21" t="inlineStr">
        <is>
          <t>Ticket with 6 steps</t>
        </is>
      </c>
      <c r="B11" s="21" t="inlineStr">
        <is>
          <t>Write step numbers in every NSA incident.</t>
        </is>
      </c>
      <c r="C11" s="21" t="inlineStr">
        <is>
          <t>Faster RCA</t>
        </is>
      </c>
      <c r="D11" s="21" t="inlineStr">
        <is>
          <t>Random MOD CELL</t>
        </is>
      </c>
      <c r="E11" s="21" t="inlineStr">
        <is>
          <t>23 / 24</t>
        </is>
      </c>
    </row>
    <row r="12" ht="32" customHeight="1">
      <c r="A12" s="13" t="inlineStr">
        <is>
          <t>Use the doc map</t>
        </is>
      </c>
      <c r="B12" s="13" t="inlineStr">
        <is>
          <t>Open the FPD named on 28_Doc_Map, not a random PDF from the 151.</t>
        </is>
      </c>
      <c r="C12" s="13" t="inlineStr">
        <is>
          <t>Right book, right ticket</t>
        </is>
      </c>
      <c r="D12" s="13" t="inlineStr">
        <is>
          <t>Studying VoNR for NSA overlay</t>
        </is>
      </c>
      <c r="E12" s="13" t="inlineStr">
        <is>
          <t>28</t>
        </is>
      </c>
    </row>
    <row r="13" ht="32" customHeight="1">
      <c r="A13" s="21" t="inlineStr">
        <is>
          <t>Keep secrets out of git</t>
        </is>
      </c>
      <c r="B13" s="21" t="inlineStr">
        <is>
          <t>Never commit Huawei Support passwords or live cell dumps with customer IMSI.</t>
        </is>
      </c>
      <c r="C13" s="21" t="inlineStr">
        <is>
          <t>Clean repo</t>
        </is>
      </c>
      <c r="D13" s="21" t="inlineStr">
        <is>
          <t>Credentials in commit messages</t>
        </is>
      </c>
      <c r="E13" s="21" t="inlineStr">
        <is>
          <t>Cover</t>
        </is>
      </c>
    </row>
    <row r="16" ht="28" customHeight="1">
      <c r="A16" s="20" t="inlineStr">
        <is>
          <t>Public source class</t>
        </is>
      </c>
      <c r="B16" s="20" t="inlineStr">
        <is>
          <t>What to use it for</t>
        </is>
      </c>
      <c r="C16" s="20" t="inlineStr">
        <is>
          <t>Example</t>
        </is>
      </c>
      <c r="D16" s="20" t="inlineStr">
        <is>
          <t>Copyright / caution</t>
        </is>
      </c>
      <c r="E16" s="20" t="inlineStr"/>
    </row>
    <row r="17" ht="32" customHeight="1">
      <c r="A17" s="13" t="inlineStr">
        <is>
          <t>3GPP specs</t>
        </is>
      </c>
      <c r="B17" s="13" t="inlineStr">
        <is>
          <t>Procedures and IEs</t>
        </is>
      </c>
      <c r="C17" s="13" t="inlineStr">
        <is>
          <t>TS 37.340 (MR-DC), 38.331, 38.300, 36.331, 36.423, 36.413, 38.101-3</t>
        </is>
      </c>
      <c r="D17" s="13" t="inlineStr">
        <is>
          <t>Specs are the legal procedure source</t>
        </is>
      </c>
      <c r="E17" s="13" t="inlineStr"/>
    </row>
    <row r="18" ht="32" customHeight="1">
      <c r="A18" s="21" t="inlineStr">
        <is>
          <t>GSMA NSA Option 3 guidelines</t>
        </is>
      </c>
      <c r="B18" s="21" t="inlineStr">
        <is>
          <t>Why 3x is mainstream</t>
        </is>
      </c>
      <c r="C18" s="21" t="inlineStr">
        <is>
          <t>GSMA 5G Implementation Guidelines: NSA Option 3</t>
        </is>
      </c>
      <c r="D18" s="21" t="inlineStr">
        <is>
          <t>Public</t>
        </is>
      </c>
      <c r="E18" s="21" t="inlineStr"/>
    </row>
    <row r="19" ht="52" customHeight="1">
      <c r="A19" s="13" t="inlineStr">
        <is>
          <t>Huawei Support (your account)</t>
        </is>
      </c>
      <c r="B19" s="13" t="inlineStr">
        <is>
          <t>Exact MML, MO, counters for your SRAN version</t>
        </is>
      </c>
      <c r="C19" s="13" t="inlineStr">
        <is>
          <t>info.support.huawei.com — NSA Networking based on EPC, Cell Management, Commissioning Guide</t>
        </is>
      </c>
      <c r="D19" s="13" t="inlineStr">
        <is>
          <t>Copyrighted. Do not dump PDFs into public git. This private repo is the operator library.</t>
        </is>
      </c>
      <c r="E19" s="13" t="inlineStr"/>
    </row>
    <row r="20" ht="32" customHeight="1">
      <c r="A20" s="21" t="inlineStr">
        <is>
          <t>Operator NR parameter list (uploaded)</t>
        </is>
      </c>
      <c r="B20" s="21" t="inlineStr">
        <is>
          <t>Exact MO, Parameter ID, default, recommended</t>
        </is>
      </c>
      <c r="C20" s="21" t="inlineStr">
        <is>
          <t>5G_Parameter_list_13Aug.xlsx (4967 NR parameters)</t>
        </is>
      </c>
      <c r="D20" s="21" t="inlineStr">
        <is>
          <t>Confidential operator extract — do not republish</t>
        </is>
      </c>
      <c r="E20" s="21" t="inlineStr"/>
    </row>
    <row r="21" ht="32" customHeight="1">
      <c r="A21" s="13" t="inlineStr">
        <is>
          <t>Operator reserved list (uploaded)</t>
        </is>
      </c>
      <c r="B21" s="13" t="inlineStr">
        <is>
          <t>Used/disuse reserved bits</t>
        </is>
      </c>
      <c r="C21" s="13" t="inlineStr">
        <is>
          <t>5G_rsvd_para_list_nr_en.xlsx</t>
        </is>
      </c>
      <c r="D21" s="13" t="inlineStr">
        <is>
          <t>Version-specific; prefer formal MO when listed as replaced</t>
        </is>
      </c>
      <c r="E21" s="13" t="inlineStr"/>
    </row>
    <row r="22" ht="32" customHeight="1">
      <c r="A22" s="21" t="inlineStr">
        <is>
          <t>This Excel v2.0</t>
        </is>
      </c>
      <c r="B22" s="21" t="inlineStr">
        <is>
          <t>Learning sequence + NSA subset of those lists</t>
        </is>
      </c>
      <c r="C22" s="21" t="inlineStr">
        <is>
          <t>5G_NSA_Huawei_Structured_Learning_v2.0_RAN10.1_SRAN22.1.xlsx</t>
        </is>
      </c>
      <c r="D22" s="21" t="inlineStr">
        <is>
          <t>Study notes, not a full parameter dump and not the live baseline</t>
        </is>
      </c>
      <c r="E22" s="21" t="inlineStr"/>
    </row>
    <row r="23" ht="32" customHeight="1">
      <c r="A23" s="13" t="inlineStr">
        <is>
          <t>Previous Excel (unversioned)</t>
        </is>
      </c>
      <c r="B23" s="13" t="inlineStr">
        <is>
          <t>Historical reference only</t>
        </is>
      </c>
      <c r="C23" s="13" t="inlineStr">
        <is>
          <t>5G_NSA_Huawei_Structured_Learning.xlsx</t>
        </is>
      </c>
      <c r="D23" s="13" t="inlineStr">
        <is>
          <t>Superseded by v2.0 for study</t>
        </is>
      </c>
      <c r="E23" s="13" t="inlineStr"/>
    </row>
    <row r="25" ht="36" customHeight="1">
      <c r="A25" s="22" t="inlineStr">
        <is>
          <t>Official Huawei documentation remains the authority for command syntax, parameter ranges, and recommended values. This workbook is a structured learning path for 5G NSA (Huawei RAN10.1 / SRAN22.1) so you know what to look up, in what order, and why.</t>
        </is>
      </c>
      <c r="B25" s="23" t="n"/>
      <c r="C25" s="23" t="n"/>
      <c r="D25" s="23" t="n"/>
      <c r="E25" s="23" t="n"/>
    </row>
  </sheetData>
  <autoFilter ref="A16:E16"/>
  <mergeCells count="4">
    <mergeCell ref="A3:H3"/>
    <mergeCell ref="A2:H2"/>
    <mergeCell ref="A25:E25"/>
    <mergeCell ref="A1:H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2026-09-08T17:36:20Z</dcterms:created>
  <dcterms:modified xsi:type="dcterms:W3CDTF">2026-09-08T17:36:20Z</dcterms:modified>
</cp:coreProperties>
</file>