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ity Management" sheetId="1" state="visible" r:id="rId1"/>
    <sheet name="Idle Mode Management" sheetId="2" state="visible" r:id="rId2"/>
    <sheet name="Connected Mode" sheetId="3" state="visible" r:id="rId3"/>
    <sheet name="Intra-RAT MLB" sheetId="4" state="visible" r:id="rId4"/>
    <sheet name="Daily KP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0"/>
    </font>
    <font>
      <name val="Calibri"/>
      <b val="1"/>
      <color rgb="00008000"/>
      <sz val="12"/>
    </font>
    <font>
      <name val="Calibri"/>
      <b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005596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 indent="1"/>
    </xf>
    <xf numFmtId="0" fontId="3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High / Low / Close (example — replace with live BH)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 KPI'!C36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'Daily KPI'!$A$37:$A$43</f>
            </numRef>
          </cat>
          <val>
            <numRef>
              <f>'Daily KPI'!$C$37:$C$43</f>
            </numRef>
          </val>
        </ser>
        <ser>
          <idx val="1"/>
          <order val="1"/>
          <tx>
            <strRef>
              <f>'Daily KPI'!D36</f>
            </strRef>
          </tx>
          <spPr>
            <a:solidFill>
              <a:srgbClr val="A9D08E"/>
            </a:solidFill>
            <a:ln>
              <a:prstDash val="solid"/>
            </a:ln>
          </spPr>
          <cat>
            <numRef>
              <f>'Daily KPI'!$A$37:$A$43</f>
            </numRef>
          </cat>
          <val>
            <numRef>
              <f>'Daily KPI'!$D$37:$D$43</f>
            </numRef>
          </val>
        </ser>
        <ser>
          <idx val="2"/>
          <order val="2"/>
          <tx>
            <strRef>
              <f>'Daily KPI'!E36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'Daily KPI'!$A$37:$A$43</f>
            </numRef>
          </cat>
          <val>
            <numRef>
              <f>'Daily KPI'!$E$37:$E$43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5596"/>
    <outlinePr summaryBelow="1" summaryRight="1"/>
    <pageSetUpPr fitToPage="1"/>
  </sheetPr>
  <dimension ref="A1:F3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8"/>
  <cols>
    <col width="22" customWidth="1" min="1" max="1"/>
    <col width="14" customWidth="1" min="2" max="2"/>
    <col width="28" customWidth="1" min="3" max="3"/>
    <col width="32" customWidth="1" min="4" max="4"/>
    <col width="32" customWidth="1" min="5" max="5"/>
    <col width="52" customWidth="1" min="6" max="6"/>
  </cols>
  <sheetData>
    <row r="1" ht="28" customHeight="1">
      <c r="A1" s="1" t="inlineStr">
        <is>
          <t>Mobility Management - Detailed Notes</t>
        </is>
      </c>
      <c r="B1" s="2" t="n"/>
      <c r="C1" s="2" t="n"/>
      <c r="D1" s="2" t="n"/>
      <c r="E1" s="2" t="n"/>
      <c r="F1" s="2" t="n"/>
    </row>
    <row r="2" ht="12" customHeight="1">
      <c r="A2" s="3" t="inlineStr"/>
      <c r="B2" s="3" t="inlineStr"/>
      <c r="C2" s="3" t="inlineStr"/>
      <c r="D2" s="3" t="inlineStr"/>
      <c r="E2" s="3" t="inlineStr"/>
      <c r="F2" s="3" t="inlineStr"/>
    </row>
    <row r="3" ht="22" customHeight="1">
      <c r="A3" s="4" t="inlineStr">
        <is>
          <t>Section 1: Feature Introduction</t>
        </is>
      </c>
      <c r="B3" s="5" t="n"/>
      <c r="C3" s="5" t="n"/>
      <c r="D3" s="5" t="n"/>
      <c r="E3" s="5" t="n"/>
      <c r="F3" s="5" t="n"/>
    </row>
    <row r="4" ht="22" customHeight="1">
      <c r="A4" s="6" t="inlineStr">
        <is>
          <t>Topic</t>
        </is>
      </c>
      <c r="B4" s="6" t="inlineStr">
        <is>
          <t>RAT</t>
        </is>
      </c>
      <c r="C4" s="6" t="inlineStr">
        <is>
          <t>Feature Part</t>
        </is>
      </c>
      <c r="D4" s="6" t="inlineStr">
        <is>
          <t>Parameter ID / Check Item</t>
        </is>
      </c>
      <c r="E4" s="6" t="inlineStr">
        <is>
          <t>Current Value / Status</t>
        </is>
      </c>
      <c r="F4" s="6" t="inlineStr">
        <is>
          <t>Notes / Rationale</t>
        </is>
      </c>
    </row>
    <row r="5" ht="32" customHeight="1">
      <c r="A5" s="7" t="inlineStr">
        <is>
          <t>Purpose</t>
        </is>
      </c>
      <c r="B5" s="7" t="inlineStr">
        <is>
          <t>LTE FDD</t>
        </is>
      </c>
      <c r="C5" s="7" t="inlineStr">
        <is>
          <t>Intra-LTE mobility + MLB</t>
        </is>
      </c>
      <c r="D5" s="7" t="inlineStr">
        <is>
          <t>DL user-throughput gap among capacity layers</t>
        </is>
      </c>
      <c r="E5" s="7" t="inlineStr">
        <is>
          <t>Target 1-2 Mbps (now &gt;10 Mbps worst cells)</t>
        </is>
      </c>
      <c r="F5" s="7" t="inlineStr">
        <is>
          <t>Gap &gt; 2 Mbps is an investigation trigger, not automatic proof that A1-A4 or MLB must change.</t>
        </is>
      </c>
    </row>
    <row r="6" ht="32" customHeight="1">
      <c r="A6" s="7" t="inlineStr">
        <is>
          <t>Vendor / release</t>
        </is>
      </c>
      <c r="B6" s="7" t="inlineStr">
        <is>
          <t>LTE FDD</t>
        </is>
      </c>
      <c r="C6" s="7" t="inlineStr">
        <is>
          <t>Huawei eRAN21.1</t>
        </is>
      </c>
      <c r="D6" s="7" t="inlineStr">
        <is>
          <t>Idle Issue 04 / Connected Issue 08 / MLB Issue 10</t>
        </is>
      </c>
      <c r="E6" s="7" t="inlineStr">
        <is>
          <t>Documents already reviewed</t>
        </is>
      </c>
      <c r="F6" s="7" t="inlineStr">
        <is>
          <t>All parameter names are from those feature books. Confirm ranges in the matching parameter reference / MAE.</t>
        </is>
      </c>
    </row>
    <row r="7" ht="32" customHeight="1">
      <c r="A7" s="7" t="inlineStr">
        <is>
          <t>Capacity layers</t>
        </is>
      </c>
      <c r="B7" s="7" t="inlineStr">
        <is>
          <t>LTE FDD</t>
        </is>
      </c>
      <c r="C7" s="7" t="inlineStr">
        <is>
          <t>L1800 / L2100 / L2600 C1-C4</t>
        </is>
      </c>
      <c r="D7" s="7" t="inlineStr">
        <is>
          <t>20 / 15 / 4x20 MHz</t>
        </is>
      </c>
      <c r="E7" s="7" t="inlineStr">
        <is>
          <t>Capacity-balancing pool</t>
        </is>
      </c>
      <c r="F7" s="7" t="inlineStr">
        <is>
          <t>Nominal PRB share 100/75/100. Use Load=N/C with ActiveUe + SpectralEff. Do not equalize raw UE count.</t>
        </is>
      </c>
    </row>
    <row r="8" ht="32" customHeight="1">
      <c r="A8" s="7" t="inlineStr">
        <is>
          <t>Coverage layer</t>
        </is>
      </c>
      <c r="B8" s="7" t="inlineStr">
        <is>
          <t>LTE FDD</t>
        </is>
      </c>
      <c r="C8" s="7" t="inlineStr">
        <is>
          <t>L900 5 MHz indoor</t>
        </is>
      </c>
      <c r="D8" s="7" t="inlineStr">
        <is>
          <t>Coverage HO in = YES</t>
        </is>
      </c>
      <c r="E8" s="7" t="inlineStr">
        <is>
          <t>Routine MLB target = NO</t>
        </is>
      </c>
      <c r="F8" s="7" t="inlineStr">
        <is>
          <t>A5/coverage fallback to L900. A1/FreqPri escape from L900 when high-band is strong. Do not fill 5 MHz for TP equality.</t>
        </is>
      </c>
    </row>
    <row r="9" ht="32" customHeight="1">
      <c r="A9" s="7" t="inlineStr">
        <is>
          <t>Workbook tree</t>
        </is>
      </c>
      <c r="B9" s="7" t="inlineStr">
        <is>
          <t>LTE FDD</t>
        </is>
      </c>
      <c r="C9" s="7" t="inlineStr">
        <is>
          <t>Mobility Management</t>
        </is>
      </c>
      <c r="D9" s="7" t="inlineStr">
        <is>
          <t>Idle Mode / Connected Mode / Intra-RAT MLB / Daily KPI</t>
        </is>
      </c>
      <c r="E9" s="7" t="inlineStr">
        <is>
          <t>Same folder order as requested</t>
        </is>
      </c>
      <c r="F9" s="7" t="inlineStr">
        <is>
          <t>Each feature sheet uses this same color format: dark-blue title, yellow-green section, light-blue header, grey data.</t>
        </is>
      </c>
    </row>
    <row r="10" ht="32" customHeight="1">
      <c r="A10" s="7" t="inlineStr">
        <is>
          <t>Template leftover</t>
        </is>
      </c>
      <c r="B10" s="7" t="inlineStr">
        <is>
          <t>LTE FDD</t>
        </is>
      </c>
      <c r="C10" s="7" t="inlineStr">
        <is>
          <t>Original CSV sample MML</t>
        </is>
      </c>
      <c r="D10" s="7" t="inlineStr">
        <is>
          <t>ENodeBAlgoSwitch / SymbolShutdownSwitch</t>
        </is>
      </c>
      <c r="E10" s="7" t="inlineStr">
        <is>
          <t>NOT USED</t>
        </is>
      </c>
      <c r="F10" s="7" t="inlineStr">
        <is>
          <t>That row is Symbol Power Saving, not mobility. It is removed from all MML tables in this book.</t>
        </is>
      </c>
    </row>
    <row r="11" ht="32" customHeight="1">
      <c r="A11" s="7" t="inlineStr">
        <is>
          <t>Safety</t>
        </is>
      </c>
      <c r="B11" s="7" t="inlineStr">
        <is>
          <t>LTE FDD</t>
        </is>
      </c>
      <c r="C11" s="7" t="inlineStr">
        <is>
          <t>Change control</t>
        </is>
      </c>
      <c r="D11" s="7" t="inlineStr">
        <is>
          <t>One parameter family per cluster</t>
        </is>
      </c>
      <c r="E11" s="7" t="inlineStr">
        <is>
          <t>Calibrate before live CR</t>
        </is>
      </c>
      <c r="F11" s="7" t="inlineStr">
        <is>
          <t>Rollback if drop, VoLTE, re-est, HO success or L900 indoor KPI degrades. Do not daily overwrite 7-day learned MLB thresholds.</t>
        </is>
      </c>
    </row>
    <row r="12" ht="12" customHeight="1">
      <c r="A12" s="3" t="inlineStr"/>
      <c r="B12" s="3" t="inlineStr"/>
      <c r="C12" s="3" t="inlineStr"/>
      <c r="D12" s="3" t="inlineStr"/>
      <c r="E12" s="3" t="inlineStr"/>
      <c r="F12" s="3" t="inlineStr"/>
    </row>
    <row r="13" ht="12" customHeight="1">
      <c r="A13" s="3" t="inlineStr"/>
      <c r="B13" s="3" t="inlineStr"/>
      <c r="C13" s="3" t="inlineStr"/>
      <c r="D13" s="3" t="inlineStr"/>
      <c r="E13" s="3" t="inlineStr"/>
      <c r="F13" s="3" t="inlineStr"/>
    </row>
    <row r="14" ht="22" customHeight="1">
      <c r="A14" s="4" t="inlineStr">
        <is>
          <t>Section 2: Robi Layer Map</t>
        </is>
      </c>
      <c r="B14" s="5" t="n"/>
      <c r="C14" s="5" t="n"/>
      <c r="D14" s="5" t="n"/>
      <c r="E14" s="5" t="n"/>
      <c r="F14" s="5" t="n"/>
    </row>
    <row r="15" ht="22" customHeight="1">
      <c r="A15" s="6" t="inlineStr">
        <is>
          <t>Topic</t>
        </is>
      </c>
      <c r="B15" s="6" t="inlineStr">
        <is>
          <t>RAT</t>
        </is>
      </c>
      <c r="C15" s="6" t="inlineStr">
        <is>
          <t>Feature Part</t>
        </is>
      </c>
      <c r="D15" s="6" t="inlineStr">
        <is>
          <t>Parameter ID / Check Item</t>
        </is>
      </c>
      <c r="E15" s="6" t="inlineStr">
        <is>
          <t>Current Value / Status</t>
        </is>
      </c>
      <c r="F15" s="6" t="inlineStr">
        <is>
          <t>Notes / Rationale</t>
        </is>
      </c>
    </row>
    <row r="16" ht="28" customHeight="1">
      <c r="A16" s="7" t="inlineStr">
        <is>
          <t>L2600 C1</t>
        </is>
      </c>
      <c r="B16" s="7" t="inlineStr">
        <is>
          <t>LTE FDD</t>
        </is>
      </c>
      <c r="C16" s="7" t="inlineStr">
        <is>
          <t>Primary capacity</t>
        </is>
      </c>
      <c r="D16" s="7" t="inlineStr">
        <is>
          <t>20 MHz / 100 PRB / idle prio 7</t>
        </is>
      </c>
      <c r="E16" s="7" t="inlineStr">
        <is>
          <t>MLB source+target, A4</t>
        </is>
      </c>
      <c r="F16" s="7" t="inlineStr">
        <is>
          <t>Equal common priority with C2-C4. Use LOADPRIORITY among the four carriers.</t>
        </is>
      </c>
    </row>
    <row r="17" ht="28" customHeight="1">
      <c r="A17" s="7" t="inlineStr">
        <is>
          <t>L2600 C2</t>
        </is>
      </c>
      <c r="B17" s="7" t="inlineStr">
        <is>
          <t>LTE FDD</t>
        </is>
      </c>
      <c r="C17" s="7" t="inlineStr">
        <is>
          <t>Primary capacity</t>
        </is>
      </c>
      <c r="D17" s="7" t="inlineStr">
        <is>
          <t>20 MHz / 100 PRB / idle prio 7</t>
        </is>
      </c>
      <c r="E17" s="7" t="inlineStr">
        <is>
          <t>MLB source+target, A4</t>
        </is>
      </c>
      <c r="F17" s="7" t="inlineStr">
        <is>
          <t>Do not stack C1&gt;C2&gt;C3&gt;C4 as static common priority.</t>
        </is>
      </c>
    </row>
    <row r="18" ht="28" customHeight="1">
      <c r="A18" s="7" t="inlineStr">
        <is>
          <t>L2600 C3</t>
        </is>
      </c>
      <c r="B18" s="7" t="inlineStr">
        <is>
          <t>LTE FDD</t>
        </is>
      </c>
      <c r="C18" s="7" t="inlineStr">
        <is>
          <t>Primary capacity</t>
        </is>
      </c>
      <c r="D18" s="7" t="inlineStr">
        <is>
          <t>20 MHz / 100 PRB / idle prio 7</t>
        </is>
      </c>
      <c r="E18" s="7" t="inlineStr">
        <is>
          <t>MLB source+target, A4</t>
        </is>
      </c>
      <c r="F18" s="7" t="inlineStr">
        <is>
          <t>CA SCell role must be checked before calling a carrier unloaded.</t>
        </is>
      </c>
    </row>
    <row r="19" ht="28" customHeight="1">
      <c r="A19" s="7" t="inlineStr">
        <is>
          <t>L2600 C4</t>
        </is>
      </c>
      <c r="B19" s="7" t="inlineStr">
        <is>
          <t>LTE FDD</t>
        </is>
      </c>
      <c r="C19" s="7" t="inlineStr">
        <is>
          <t>Primary capacity</t>
        </is>
      </c>
      <c r="D19" s="7" t="inlineStr">
        <is>
          <t>20 MHz / 100 PRB / idle prio 7</t>
        </is>
      </c>
      <c r="E19" s="7" t="inlineStr">
        <is>
          <t>MLB source+target, A4</t>
        </is>
      </c>
      <c r="F19" s="7" t="inlineStr">
        <is>
          <t>Same as other L2600 carriers.</t>
        </is>
      </c>
    </row>
    <row r="20" ht="28" customHeight="1">
      <c r="A20" s="7" t="inlineStr">
        <is>
          <t>L1800</t>
        </is>
      </c>
      <c r="B20" s="7" t="inlineStr">
        <is>
          <t>LTE FDD</t>
        </is>
      </c>
      <c r="C20" s="7" t="inlineStr">
        <is>
          <t>Broad capacity + mobility anchor</t>
        </is>
      </c>
      <c r="D20" s="7" t="inlineStr">
        <is>
          <t>20 MHz / 100 PRB / idle prio 6</t>
        </is>
      </c>
      <c r="E20" s="7" t="inlineStr">
        <is>
          <t>MLB source+target, A4 + coverage</t>
        </is>
      </c>
      <c r="F20" s="7" t="inlineStr">
        <is>
          <t>Typical Open value on Daily KPI sheet.</t>
        </is>
      </c>
    </row>
    <row r="21" ht="28" customHeight="1">
      <c r="A21" s="7" t="inlineStr">
        <is>
          <t>L2100</t>
        </is>
      </c>
      <c r="B21" s="7" t="inlineStr">
        <is>
          <t>LTE FDD</t>
        </is>
      </c>
      <c r="C21" s="7" t="inlineStr">
        <is>
          <t>Capacity (smaller BW)</t>
        </is>
      </c>
      <c r="D21" s="7" t="inlineStr">
        <is>
          <t>15 MHz / 75 PRB / idle prio 5 or 6</t>
        </is>
      </c>
      <c r="E21" s="7" t="inlineStr">
        <is>
          <t>MLB source+target, SE-normalized</t>
        </is>
      </c>
      <c r="F21" s="7" t="inlineStr">
        <is>
          <t>Do not copy 20 MHz UE-number threshold onto L2100.</t>
        </is>
      </c>
    </row>
    <row r="22" ht="28" customHeight="1">
      <c r="A22" s="7" t="inlineStr">
        <is>
          <t>L900</t>
        </is>
      </c>
      <c r="B22" s="7" t="inlineStr">
        <is>
          <t>LTE FDD</t>
        </is>
      </c>
      <c r="C22" s="7" t="inlineStr">
        <is>
          <t>Indoor / deep coverage only</t>
        </is>
      </c>
      <c r="D22" s="7" t="inlineStr">
        <is>
          <t>5 MHz / 25 PRB / idle prio 2</t>
        </is>
      </c>
      <c r="E22" s="7" t="inlineStr">
        <is>
          <t>NOT in capacity pool</t>
        </is>
      </c>
      <c r="F22" s="7" t="inlineStr">
        <is>
          <t>Coverage HO permitted. Connected/idle MLB targeting prohibited. CIO toward L900 = 0.</t>
        </is>
      </c>
    </row>
    <row r="23" ht="12" customHeight="1">
      <c r="A23" s="3" t="inlineStr"/>
      <c r="B23" s="3" t="inlineStr"/>
      <c r="C23" s="3" t="inlineStr"/>
      <c r="D23" s="3" t="inlineStr"/>
      <c r="E23" s="3" t="inlineStr"/>
      <c r="F23" s="3" t="inlineStr"/>
    </row>
    <row r="24" ht="12" customHeight="1">
      <c r="A24" s="3" t="inlineStr"/>
      <c r="B24" s="3" t="inlineStr"/>
      <c r="C24" s="3" t="inlineStr"/>
      <c r="D24" s="3" t="inlineStr"/>
      <c r="E24" s="3" t="inlineStr"/>
      <c r="F24" s="3" t="inlineStr"/>
    </row>
    <row r="25" ht="22" customHeight="1">
      <c r="A25" s="4" t="inlineStr">
        <is>
          <t>Section 3: How to read every sheet</t>
        </is>
      </c>
      <c r="B25" s="5" t="n"/>
      <c r="C25" s="5" t="n"/>
      <c r="D25" s="5" t="n"/>
      <c r="E25" s="5" t="n"/>
      <c r="F25" s="5" t="n"/>
    </row>
    <row r="26" ht="22" customHeight="1">
      <c r="A26" s="6" t="inlineStr">
        <is>
          <t>Topic</t>
        </is>
      </c>
      <c r="B26" s="6" t="inlineStr">
        <is>
          <t>RAT</t>
        </is>
      </c>
      <c r="C26" s="6" t="inlineStr">
        <is>
          <t>Feature Part</t>
        </is>
      </c>
      <c r="D26" s="6" t="inlineStr">
        <is>
          <t>Parameter ID / Check Item</t>
        </is>
      </c>
      <c r="E26" s="6" t="inlineStr">
        <is>
          <t>Current Value / Status</t>
        </is>
      </c>
      <c r="F26" s="6" t="inlineStr">
        <is>
          <t>Notes / Rationale</t>
        </is>
      </c>
    </row>
    <row r="27" ht="28" customHeight="1">
      <c r="A27" s="7" t="inlineStr">
        <is>
          <t>Title bar</t>
        </is>
      </c>
      <c r="B27" s="7" t="inlineStr">
        <is>
          <t>LTE FDD</t>
        </is>
      </c>
      <c r="C27" s="7" t="inlineStr">
        <is>
          <t>Row 1</t>
        </is>
      </c>
      <c r="D27" s="7" t="inlineStr">
        <is>
          <t>Dark blue #005596 / white bold</t>
        </is>
      </c>
      <c r="E27" s="7" t="inlineStr">
        <is>
          <t>Centered A-F</t>
        </is>
      </c>
      <c r="F27" s="7" t="inlineStr">
        <is>
          <t>Copied from the attached Symbol Power Saving Excel format.</t>
        </is>
      </c>
    </row>
    <row r="28" ht="28" customHeight="1">
      <c r="A28" s="7" t="inlineStr">
        <is>
          <t>Section header</t>
        </is>
      </c>
      <c r="B28" s="7" t="inlineStr">
        <is>
          <t>LTE FDD</t>
        </is>
      </c>
      <c r="C28" s="7" t="inlineStr">
        <is>
          <t>Section N: ...</t>
        </is>
      </c>
      <c r="D28" s="7" t="inlineStr">
        <is>
          <t>Yellow #FFFF00 / bold green #008000</t>
        </is>
      </c>
      <c r="E28" s="7" t="inlineStr">
        <is>
          <t>Full width</t>
        </is>
      </c>
      <c r="F28" s="7" t="inlineStr">
        <is>
          <t>One empty row before/after each section.</t>
        </is>
      </c>
    </row>
    <row r="29" ht="28" customHeight="1">
      <c r="A29" s="7" t="inlineStr">
        <is>
          <t>Table header</t>
        </is>
      </c>
      <c r="B29" s="7" t="inlineStr">
        <is>
          <t>LTE FDD</t>
        </is>
      </c>
      <c r="C29" s="7" t="inlineStr">
        <is>
          <t>Column titles</t>
        </is>
      </c>
      <c r="D29" s="7" t="inlineStr">
        <is>
          <t>Light blue #DDEBF7 / black bold</t>
        </is>
      </c>
      <c r="E29" s="7" t="inlineStr">
        <is>
          <t>Six columns A-F</t>
        </is>
      </c>
      <c r="F29" s="7" t="inlineStr">
        <is>
          <t>Headers change per section, same as the attached file.</t>
        </is>
      </c>
    </row>
    <row r="30" ht="28" customHeight="1">
      <c r="A30" s="7" t="inlineStr">
        <is>
          <t>Data row</t>
        </is>
      </c>
      <c r="B30" s="7" t="inlineStr">
        <is>
          <t>LTE FDD</t>
        </is>
      </c>
      <c r="C30" s="7" t="inlineStr">
        <is>
          <t>Content</t>
        </is>
      </c>
      <c r="D30" s="7" t="inlineStr">
        <is>
          <t>Grey #F2F2F2 / black</t>
        </is>
      </c>
      <c r="E30" s="7" t="inlineStr">
        <is>
          <t>Wrapped text</t>
        </is>
      </c>
      <c r="F30" s="7" t="inlineStr">
        <is>
          <t>Comfortable contrast. No dark background.</t>
        </is>
      </c>
    </row>
    <row r="31" ht="28" customHeight="1">
      <c r="A31" s="7" t="inlineStr">
        <is>
          <t>SN-1 to SN-11</t>
        </is>
      </c>
      <c r="B31" s="7" t="inlineStr">
        <is>
          <t>LTE FDD</t>
        </is>
      </c>
      <c r="C31" s="7" t="inlineStr">
        <is>
          <t>Original template sequence</t>
        </is>
      </c>
      <c r="D31" s="7" t="inlineStr">
        <is>
          <t>Working / Highlight / Benefit / Selection / Activation / Prerequisite / Mutual / Relation / License / Parameter list / MML</t>
        </is>
      </c>
      <c r="E31" s="7" t="inlineStr">
        <is>
          <t>Filled from eRAN21.1 books</t>
        </is>
      </c>
      <c r="F31" s="7" t="inlineStr">
        <is>
          <t>Chart / doc ref is in the last column (Notes).</t>
        </is>
      </c>
    </row>
    <row r="32" ht="28" customHeight="1">
      <c r="A32" s="7" t="inlineStr">
        <is>
          <t>Daily KPI</t>
        </is>
      </c>
      <c r="B32" s="7" t="inlineStr">
        <is>
          <t>LTE FDD</t>
        </is>
      </c>
      <c r="C32" s="7" t="inlineStr">
        <is>
          <t>Date / Open / High / Low / Close</t>
        </is>
      </c>
      <c r="D32" s="7" t="inlineStr">
        <is>
          <t>Open=L1800 TP, High=max layer, Low=min layer, Close=gap</t>
        </is>
      </c>
      <c r="E32" s="7" t="inlineStr">
        <is>
          <t>Investigate if Close&gt;2</t>
        </is>
      </c>
      <c r="F32" s="7" t="inlineStr">
        <is>
          <t>L900 is not included in High/Low.</t>
        </is>
      </c>
    </row>
  </sheetData>
  <mergeCells count="4">
    <mergeCell ref="A3:F3"/>
    <mergeCell ref="A14:F14"/>
    <mergeCell ref="A1:F1"/>
    <mergeCell ref="A25:F25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&amp;LMobility Management&amp;RHuawei eRAN21.1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5596"/>
    <outlinePr summaryBelow="1" summaryRight="1"/>
    <pageSetUpPr fitToPage="1"/>
  </sheetPr>
  <dimension ref="A1:F9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8"/>
  <cols>
    <col width="22" customWidth="1" min="1" max="1"/>
    <col width="12" customWidth="1" min="2" max="2"/>
    <col width="30" customWidth="1" min="3" max="3"/>
    <col width="36" customWidth="1" min="4" max="4"/>
    <col width="36" customWidth="1" min="5" max="5"/>
    <col width="54" customWidth="1" min="6" max="6"/>
  </cols>
  <sheetData>
    <row r="1" ht="28" customHeight="1">
      <c r="A1" s="1" t="inlineStr">
        <is>
          <t>Idle Mode Management - Detailed Notes</t>
        </is>
      </c>
      <c r="B1" s="2" t="n"/>
      <c r="C1" s="2" t="n"/>
      <c r="D1" s="2" t="n"/>
      <c r="E1" s="2" t="n"/>
      <c r="F1" s="2" t="n"/>
    </row>
    <row r="2" ht="12" customHeight="1">
      <c r="A2" s="3" t="inlineStr"/>
      <c r="B2" s="3" t="inlineStr"/>
      <c r="C2" s="3" t="inlineStr"/>
      <c r="D2" s="3" t="inlineStr"/>
      <c r="E2" s="3" t="inlineStr"/>
      <c r="F2" s="3" t="inlineStr"/>
    </row>
    <row r="3" ht="22" customHeight="1">
      <c r="A3" s="4" t="inlineStr">
        <is>
          <t>Section 1: Feature Introduction</t>
        </is>
      </c>
      <c r="B3" s="5" t="n"/>
      <c r="C3" s="5" t="n"/>
      <c r="D3" s="5" t="n"/>
      <c r="E3" s="5" t="n"/>
      <c r="F3" s="5" t="n"/>
    </row>
    <row r="4" ht="22" customHeight="1">
      <c r="A4" s="6" t="inlineStr">
        <is>
          <t>Topic</t>
        </is>
      </c>
      <c r="B4" s="6" t="inlineStr">
        <is>
          <t>RAT</t>
        </is>
      </c>
      <c r="C4" s="6" t="inlineStr">
        <is>
          <t>Feature Part</t>
        </is>
      </c>
      <c r="D4" s="6" t="inlineStr">
        <is>
          <t>Parameter ID / Check Item</t>
        </is>
      </c>
      <c r="E4" s="6" t="inlineStr">
        <is>
          <t>Current Value / Status</t>
        </is>
      </c>
      <c r="F4" s="6" t="inlineStr">
        <is>
          <t>Notes / Rationale</t>
        </is>
      </c>
    </row>
    <row r="5" ht="36" customHeight="1">
      <c r="A5" s="7" t="inlineStr">
        <is>
          <t>SN-1 Working Principal</t>
        </is>
      </c>
      <c r="B5" s="7" t="inlineStr">
        <is>
          <t>LTE FDD</t>
        </is>
      </c>
      <c r="C5" s="7" t="inlineStr">
        <is>
          <t>Idle camping and reselection</t>
        </is>
      </c>
      <c r="D5" s="7" t="inlineStr">
        <is>
          <t>Criterion S; SIB3/SIB5 priority; ThreshXhigh / ThrshServLow / ThreshXlow; equal-prio rank; T320 dedicated prio</t>
        </is>
      </c>
      <c r="E5" s="7" t="inlineStr">
        <is>
          <t>Next RRC starts on the camped cell</t>
        </is>
      </c>
      <c r="F5" s="7" t="inlineStr">
        <is>
          <t>CHART: PLMN → Criterion S → Camp + SIB3/5 → Measure/Reselect → RRC on camped cell. Ref [IM] Fig 4-1 p.6; Fig 5-1 pp.13-14.</t>
        </is>
      </c>
    </row>
    <row r="6" ht="36" customHeight="1">
      <c r="A6" s="7" t="inlineStr">
        <is>
          <t>SN-2 Major highlighted Point</t>
        </is>
      </c>
      <c r="B6" s="7" t="inlineStr">
        <is>
          <t>LTE FDD</t>
        </is>
      </c>
      <c r="C6" s="7" t="inlineStr">
        <is>
          <t>Priority is frequency-level</t>
        </is>
      </c>
      <c r="D6" s="7" t="inlineStr">
        <is>
          <t>CellReselPriority / CellReselPriorityCfgInd / MeasPerformanceDemand / SNonIntraSearch</t>
        </is>
      </c>
      <c r="E6" s="7" t="inlineStr">
        <is>
          <t>L2600=7 equal; L1800=6; L2100=5 or 6; L900=2</t>
        </is>
      </c>
      <c r="F6" s="7" t="inlineStr">
        <is>
          <t>No SIB5 priority = no reselection to that freq (max 16). UNDELIVER blocks idle MLB. SI change is not instant ([IM] §7.1.3). QRxLevMin is a floor, not an MLB knob. Huawei example SNonIntraSearch=10.</t>
        </is>
      </c>
    </row>
    <row r="7" ht="36" customHeight="1">
      <c r="A7" s="7" t="inlineStr">
        <is>
          <t>Document</t>
        </is>
      </c>
      <c r="B7" s="7" t="inlineStr">
        <is>
          <t>LTE FDD</t>
        </is>
      </c>
      <c r="C7" s="7" t="inlineStr">
        <is>
          <t>Idle Mode Management</t>
        </is>
      </c>
      <c r="D7" s="7" t="inlineStr">
        <is>
          <t>eRAN21.1 Issue 04 (2026-05-30)</t>
        </is>
      </c>
      <c r="E7" s="7" t="inlineStr">
        <is>
          <t>Related: MLB idle transfer, Connected FreqPri</t>
        </is>
      </c>
      <c r="F7" s="7" t="inlineStr">
        <is>
          <t>Initial cell selection is not priority balancing. Evaluate camping after reselection has run.</t>
        </is>
      </c>
    </row>
    <row r="8" ht="12" customHeight="1">
      <c r="A8" s="3" t="inlineStr"/>
      <c r="B8" s="3" t="inlineStr"/>
      <c r="C8" s="3" t="inlineStr"/>
      <c r="D8" s="3" t="inlineStr"/>
      <c r="E8" s="3" t="inlineStr"/>
      <c r="F8" s="3" t="inlineStr"/>
    </row>
    <row r="9" ht="12" customHeight="1">
      <c r="A9" s="3" t="inlineStr"/>
      <c r="B9" s="3" t="inlineStr"/>
      <c r="C9" s="3" t="inlineStr"/>
      <c r="D9" s="3" t="inlineStr"/>
      <c r="E9" s="3" t="inlineStr"/>
      <c r="F9" s="3" t="inlineStr"/>
    </row>
    <row r="10" ht="22" customHeight="1">
      <c r="A10" s="4" t="inlineStr">
        <is>
          <t>Section 2: Triggering Conditions  (SN-3 Benefit / SN-4 Selection)</t>
        </is>
      </c>
      <c r="B10" s="5" t="n"/>
      <c r="C10" s="5" t="n"/>
      <c r="D10" s="5" t="n"/>
      <c r="E10" s="5" t="n"/>
      <c r="F10" s="5" t="n"/>
    </row>
    <row r="11" ht="22" customHeight="1">
      <c r="A11" s="6" t="inlineStr">
        <is>
          <t>Feature Part</t>
        </is>
      </c>
      <c r="B11" s="6" t="inlineStr">
        <is>
          <t>RAT</t>
        </is>
      </c>
      <c r="C11" s="6" t="inlineStr">
        <is>
          <t>MO Name / Check Item</t>
        </is>
      </c>
      <c r="D11" s="6" t="inlineStr">
        <is>
          <t>When it starts / applies</t>
        </is>
      </c>
      <c r="E11" s="6" t="inlineStr">
        <is>
          <t>Parameter Detail</t>
        </is>
      </c>
      <c r="F11" s="6" t="inlineStr">
        <is>
          <t>User Experience Consideration</t>
        </is>
      </c>
    </row>
    <row r="12" ht="34" customHeight="1">
      <c r="A12" s="7" t="inlineStr">
        <is>
          <t>Benefit</t>
        </is>
      </c>
      <c r="B12" s="7" t="inlineStr">
        <is>
          <t>LTE FDD</t>
        </is>
      </c>
      <c r="C12" s="7" t="inlineStr">
        <is>
          <t>Idle transfer / dedicated priority</t>
        </is>
      </c>
      <c r="D12" s="7" t="inlineStr">
        <is>
          <t>At RRC release (idle MLB / SPID / PCC)</t>
        </is>
      </c>
      <c r="E12" s="7" t="inlineStr">
        <is>
          <t>T320-bounded; low signalling vs connected HO</t>
        </is>
      </c>
      <c r="F12" s="7" t="inlineStr">
        <is>
          <t>Sets next access/PCC layer. Does not rebalance a long connected session.</t>
        </is>
      </c>
    </row>
    <row r="13" ht="34" customHeight="1">
      <c r="A13" s="7" t="inlineStr">
        <is>
          <t>Limitation</t>
        </is>
      </c>
      <c r="B13" s="7" t="inlineStr">
        <is>
          <t>LTE FDD</t>
        </is>
      </c>
      <c r="C13" s="7" t="inlineStr">
        <is>
          <t>Static common priority</t>
        </is>
      </c>
      <c r="D13" s="7" t="inlineStr">
        <is>
          <t>Always</t>
        </is>
      </c>
      <c r="E13" s="7" t="inlineStr">
        <is>
          <t>Highest usable tier collects most idle UEs</t>
        </is>
      </c>
      <c r="F13" s="7" t="inlineStr">
        <is>
          <t>Four L2600 carriers need idle MLB + connected MLB, not C1&gt;C2&gt;C3&gt;C4 priority.</t>
        </is>
      </c>
    </row>
    <row r="14" ht="34" customHeight="1">
      <c r="A14" s="7" t="inlineStr">
        <is>
          <t>Limitation</t>
        </is>
      </c>
      <c r="B14" s="7" t="inlineStr">
        <is>
          <t>LTE FDD</t>
        </is>
      </c>
      <c r="C14" s="7" t="inlineStr">
        <is>
          <t>Adaptive-proportion idle MLB</t>
        </is>
      </c>
      <c r="D14" s="7" t="inlineStr">
        <is>
          <t>Do not enable</t>
        </is>
      </c>
      <c r="E14" s="7" t="inlineStr">
        <is>
          <t>Huawei not recommended without Huawei support [MLB] §5.5.2.1 p.80</t>
        </is>
      </c>
      <c r="F14" s="7" t="inlineStr">
        <is>
          <t>Fixed-proportion idle + user-number connected MLB = ping-pong.</t>
        </is>
      </c>
    </row>
    <row r="15" ht="34" customHeight="1">
      <c r="A15" s="7" t="inlineStr">
        <is>
          <t>Criterion S</t>
        </is>
      </c>
      <c r="B15" s="7" t="inlineStr">
        <is>
          <t>LTE FDD</t>
        </is>
      </c>
      <c r="C15" s="7" t="inlineStr">
        <is>
          <t>CELLSEL / CELLRESEL QRxLevMin, QQualMin, PMax</t>
        </is>
      </c>
      <c r="D15" s="7" t="inlineStr">
        <is>
          <t>Cell selection / reselection suitability</t>
        </is>
      </c>
      <c r="E15" s="7" t="inlineStr">
        <is>
          <t>Srxlev&gt;0 and Squal&gt;0 if QQualMin configured</t>
        </is>
      </c>
      <c r="F15" s="7" t="inlineStr">
        <is>
          <t>Do not tighten L900 floors to push indoor users off coverage.</t>
        </is>
      </c>
    </row>
    <row r="16" ht="34" customHeight="1">
      <c r="A16" s="7" t="inlineStr">
        <is>
          <t>Higher-priority reselection</t>
        </is>
      </c>
      <c r="B16" s="7" t="inlineStr">
        <is>
          <t>LTE FDD</t>
        </is>
      </c>
      <c r="C16" s="7" t="inlineStr">
        <is>
          <t>EUTRANINTERNFREQ ThreshXhigh / ThreshXhighQ</t>
        </is>
      </c>
      <c r="D16" s="7" t="inlineStr">
        <is>
          <t>L900 → L2600/L1800/L2100</t>
        </is>
      </c>
      <c r="E16" s="7" t="inlineStr">
        <is>
          <t>Target S &gt; ThreshXhigh for EutranReselTime; camped &gt;1 s</t>
        </is>
      </c>
      <c r="F16" s="7" t="inlineStr">
        <is>
          <t>Protects indoor users from premature weak high-band camping.</t>
        </is>
      </c>
    </row>
    <row r="17" ht="34" customHeight="1">
      <c r="A17" s="7" t="inlineStr">
        <is>
          <t>Lower-priority reselection</t>
        </is>
      </c>
      <c r="B17" s="7" t="inlineStr">
        <is>
          <t>LTE FDD</t>
        </is>
      </c>
      <c r="C17" s="7" t="inlineStr">
        <is>
          <t>CELLRESEL ThrshServLow + target ThreshXlow</t>
        </is>
      </c>
      <c r="D17" s="7" t="inlineStr">
        <is>
          <t>Capacity → L900 indoor fallback</t>
        </is>
      </c>
      <c r="E17" s="7" t="inlineStr">
        <is>
          <t>Serving poor AND L900 usable; no higher-prio target</t>
        </is>
      </c>
      <c r="F17" s="7" t="inlineStr">
        <is>
          <t>Too-low ThrshServLow = sticky dying L2600. Align with connected A2/A5.</t>
        </is>
      </c>
    </row>
    <row r="18" ht="34" customHeight="1">
      <c r="A18" s="7" t="inlineStr">
        <is>
          <t>Equal-priority rank</t>
        </is>
      </c>
      <c r="B18" s="7" t="inlineStr">
        <is>
          <t>LTE FDD</t>
        </is>
      </c>
      <c r="C18" s="7" t="inlineStr">
        <is>
          <t>Qhyst / QoffsetFreq / CellQoffset</t>
        </is>
      </c>
      <c r="D18" s="7" t="inlineStr">
        <is>
          <t>Among L2600 C1-C4</t>
        </is>
      </c>
      <c r="E18" s="7" t="inlineStr">
        <is>
          <t>Rn = Qmeas,n − Qoffset ; Rs = Qmeas,s + Qhyst</t>
        </is>
      </c>
      <c r="F18" s="7" t="inlineStr">
        <is>
          <t>Start QoffsetFreq=0. Do not chase hourly load with static offset.</t>
        </is>
      </c>
    </row>
    <row r="19" ht="34" customHeight="1">
      <c r="A19" s="7" t="inlineStr">
        <is>
          <t>Idle MLB trigger</t>
        </is>
      </c>
      <c r="B19" s="7" t="inlineStr">
        <is>
          <t>LTE FDD</t>
        </is>
      </c>
      <c r="C19" s="7" t="inlineStr">
        <is>
          <t>InterFreqIdleMlbUeNumThd + IdleUE</t>
        </is>
      </c>
      <c r="D19" s="7" t="inlineStr">
        <is>
          <t>Source idle load ≥ thd (+offset)</t>
        </is>
      </c>
      <c r="E19" s="7" t="inlineStr">
        <is>
          <t>RRC release with IdleModeMobilityControlInfo</t>
        </is>
      </c>
      <c r="F19" s="7" t="inlineStr">
        <is>
          <t>Steers NEXT session only. See Intra-RAT MLB sheet.</t>
        </is>
      </c>
    </row>
    <row r="20" ht="12" customHeight="1">
      <c r="A20" s="3" t="inlineStr"/>
      <c r="B20" s="3" t="inlineStr"/>
      <c r="C20" s="3" t="inlineStr"/>
      <c r="D20" s="3" t="inlineStr"/>
      <c r="E20" s="3" t="inlineStr"/>
      <c r="F20" s="3" t="inlineStr"/>
    </row>
    <row r="21" ht="12" customHeight="1">
      <c r="A21" s="3" t="inlineStr"/>
      <c r="B21" s="3" t="inlineStr"/>
      <c r="C21" s="3" t="inlineStr"/>
      <c r="D21" s="3" t="inlineStr"/>
      <c r="E21" s="3" t="inlineStr"/>
      <c r="F21" s="3" t="inlineStr"/>
    </row>
    <row r="22" ht="22" customHeight="1">
      <c r="A22" s="4" t="inlineStr">
        <is>
          <t>Section 3: eNodeB Actions  (SN-5 Activation parameter / Switch)</t>
        </is>
      </c>
      <c r="B22" s="5" t="n"/>
      <c r="C22" s="5" t="n"/>
      <c r="D22" s="5" t="n"/>
      <c r="E22" s="5" t="n"/>
      <c r="F22" s="5" t="n"/>
    </row>
    <row r="23" ht="22" customHeight="1">
      <c r="A23" s="6" t="inlineStr">
        <is>
          <t>Action Area</t>
        </is>
      </c>
      <c r="B23" s="6" t="inlineStr">
        <is>
          <t>RAT</t>
        </is>
      </c>
      <c r="C23" s="6" t="inlineStr">
        <is>
          <t>Feature Part</t>
        </is>
      </c>
      <c r="D23" s="6" t="inlineStr">
        <is>
          <t>eNodeB Action</t>
        </is>
      </c>
      <c r="E23" s="6" t="inlineStr">
        <is>
          <t>Parameter / Condition</t>
        </is>
      </c>
      <c r="F23" s="6" t="inlineStr">
        <is>
          <t>Operational Meaning</t>
        </is>
      </c>
    </row>
    <row r="24" ht="32" customHeight="1">
      <c r="A24" s="7" t="inlineStr">
        <is>
          <t>Broadcast priority</t>
        </is>
      </c>
      <c r="B24" s="7" t="inlineStr">
        <is>
          <t>LTE FDD</t>
        </is>
      </c>
      <c r="C24" s="7" t="inlineStr">
        <is>
          <t>CELLRESEL / EUTRANINTERNFREQ</t>
        </is>
      </c>
      <c r="D24" s="7" t="inlineStr">
        <is>
          <t>Set CellReselPriority and CfgInd=CFG</t>
        </is>
      </c>
      <c r="E24" s="7" t="inlineStr">
        <is>
          <t>L2600=7, L1800=6, L2100=5/6, L900=2; MeasPerformanceDemand=NORMAL</t>
        </is>
      </c>
      <c r="F24" s="7" t="inlineStr">
        <is>
          <t>Common priority = coverage intent, not proportional load.</t>
        </is>
      </c>
    </row>
    <row r="25" ht="32" customHeight="1">
      <c r="A25" s="7" t="inlineStr">
        <is>
          <t>Search start</t>
        </is>
      </c>
      <c r="B25" s="7" t="inlineStr">
        <is>
          <t>LTE FDD</t>
        </is>
      </c>
      <c r="C25" s="7" t="inlineStr">
        <is>
          <t>CELLRESEL</t>
        </is>
      </c>
      <c r="D25" s="7" t="inlineStr">
        <is>
          <t>SNonIntraSearchCfgInd=CFG, SNonIntraSearch=10 (Huawei example)</t>
        </is>
      </c>
      <c r="E25" s="7" t="inlineStr">
        <is>
          <t>SIntraSearch &gt; SNonIntraSearch</t>
        </is>
      </c>
      <c r="F25" s="7" t="inlineStr">
        <is>
          <t>Does not stop L900 UEs searching higher-priority L2600.</t>
        </is>
      </c>
    </row>
    <row r="26" ht="32" customHeight="1">
      <c r="A26" s="7" t="inlineStr">
        <is>
          <t>Idle MLB</t>
        </is>
      </c>
      <c r="B26" s="7" t="inlineStr">
        <is>
          <t>LTE FDD</t>
        </is>
      </c>
      <c r="C26" s="7" t="inlineStr">
        <is>
          <t>CELLALGOSWITCH</t>
        </is>
      </c>
      <c r="D26" s="7" t="inlineStr">
        <is>
          <t>InterFreqIdleMlbSwitch-1 after target policy</t>
        </is>
      </c>
      <c r="E26" s="7" t="inlineStr">
        <is>
          <t>InterFreqMlbSwitch; capacity MlbTargetInd=ALLOWED; L900 without idle+connect MLB</t>
        </is>
      </c>
      <c r="F26" s="7" t="inlineStr">
        <is>
          <t>Not with fixed-proportion idle balancing.</t>
        </is>
      </c>
    </row>
    <row r="27" ht="32" customHeight="1">
      <c r="A27" s="7" t="inlineStr">
        <is>
          <t>Hold camping</t>
        </is>
      </c>
      <c r="B27" s="7" t="inlineStr">
        <is>
          <t>LTE FDD</t>
        </is>
      </c>
      <c r="C27" s="7" t="inlineStr">
        <is>
          <t>EnhancedMlb / RRCCONNSTATETIMER</t>
        </is>
      </c>
      <c r="D27" s="7" t="inlineStr">
        <is>
          <t>DediPrioManageOnLowLoadSw ON; T320ForLoadBalance=MIN30 or MIN60</t>
        </is>
      </c>
      <c r="E27" s="7" t="inlineStr">
        <is>
          <t>Idle MLB ON</t>
        </is>
      </c>
      <c r="F27" s="7" t="inlineStr">
        <is>
          <t>SPID/PCC anchoring uses T320=180 min always. Do not start at 180 min for MLB.</t>
        </is>
      </c>
    </row>
    <row r="28" ht="32" customHeight="1">
      <c r="A28" s="7" t="inlineStr">
        <is>
          <t>L900 protect</t>
        </is>
      </c>
      <c r="B28" s="7" t="inlineStr">
        <is>
          <t>LTE FDD</t>
        </is>
      </c>
      <c r="C28" s="7" t="inlineStr">
        <is>
          <t>EUTRANINTERNFREQ MlbTargetInd</t>
        </is>
      </c>
      <c r="D28" s="7" t="inlineStr">
        <is>
          <t>L900 = ALLOWED_WITHOUT_CONNECT_MLB (and WITHOUT_IDLE_MLB if enum exists)</t>
        </is>
      </c>
      <c r="E28" s="7" t="inlineStr">
        <is>
          <t>NoHoFlag remains PERMIT for coverage HO</t>
        </is>
      </c>
      <c r="F28" s="7" t="inlineStr">
        <is>
          <t>Verify exact enum in eRAN21.1 parameter reference before MML.</t>
        </is>
      </c>
    </row>
    <row r="29" ht="12" customHeight="1">
      <c r="A29" s="3" t="inlineStr"/>
      <c r="B29" s="3" t="inlineStr"/>
      <c r="C29" s="3" t="inlineStr"/>
      <c r="D29" s="3" t="inlineStr"/>
      <c r="E29" s="3" t="inlineStr"/>
      <c r="F29" s="3" t="inlineStr"/>
    </row>
    <row r="30" ht="12" customHeight="1">
      <c r="A30" s="3" t="inlineStr"/>
      <c r="B30" s="3" t="inlineStr"/>
      <c r="C30" s="3" t="inlineStr"/>
      <c r="D30" s="3" t="inlineStr"/>
      <c r="E30" s="3" t="inlineStr"/>
      <c r="F30" s="3" t="inlineStr"/>
    </row>
    <row r="31" ht="22" customHeight="1">
      <c r="A31" s="4" t="inlineStr">
        <is>
          <t>Section 4: Prerequisite Functions  (SN-6)</t>
        </is>
      </c>
      <c r="B31" s="5" t="n"/>
      <c r="C31" s="5" t="n"/>
      <c r="D31" s="5" t="n"/>
      <c r="E31" s="5" t="n"/>
      <c r="F31" s="5" t="n"/>
    </row>
    <row r="32" ht="22" customHeight="1">
      <c r="A32" s="6" t="inlineStr">
        <is>
          <t>Topic</t>
        </is>
      </c>
      <c r="B32" s="6" t="inlineStr">
        <is>
          <t>RAT</t>
        </is>
      </c>
      <c r="C32" s="6" t="inlineStr">
        <is>
          <t>Feature Part</t>
        </is>
      </c>
      <c r="D32" s="6" t="inlineStr">
        <is>
          <t>Parameter ID / Check Item</t>
        </is>
      </c>
      <c r="E32" s="6" t="inlineStr">
        <is>
          <t>Current Value / Status</t>
        </is>
      </c>
      <c r="F32" s="6" t="inlineStr">
        <is>
          <t>Notes / Rationale</t>
        </is>
      </c>
    </row>
    <row r="33" ht="26" customHeight="1">
      <c r="A33" s="7" t="inlineStr">
        <is>
          <t>SIB5 complete</t>
        </is>
      </c>
      <c r="B33" s="7" t="inlineStr">
        <is>
          <t>LTE FDD</t>
        </is>
      </c>
      <c r="C33" s="7" t="inlineStr">
        <is>
          <t>EUTRANINTERNFREQ</t>
        </is>
      </c>
      <c r="D33" s="7" t="inlineStr">
        <is>
          <t>All 7 layers present, NORMAL</t>
        </is>
      </c>
      <c r="E33" s="7" t="inlineStr">
        <is>
          <t>Required</t>
        </is>
      </c>
      <c r="F33" s="7" t="inlineStr">
        <is>
          <t>Missing freq cannot be reselected or idle-MLB targeted.</t>
        </is>
      </c>
    </row>
    <row r="34" ht="26" customHeight="1">
      <c r="A34" s="7" t="inlineStr">
        <is>
          <t>Neighbor list</t>
        </is>
      </c>
      <c r="B34" s="7" t="inlineStr">
        <is>
          <t>LTE FDD</t>
        </is>
      </c>
      <c r="C34" s="7" t="inlineStr">
        <is>
          <t>EUTRANINTERFREQNCELL</t>
        </is>
      </c>
      <c r="D34" s="7" t="inlineStr">
        <is>
          <t>Cosited neighbors listed; ≤16 / freq in SIB</t>
        </is>
      </c>
      <c r="E34" s="7" t="inlineStr">
        <is>
          <t>Audit</t>
        </is>
      </c>
      <c r="F34" s="7" t="inlineStr">
        <is>
          <t>Truncation looks like a threshold problem.</t>
        </is>
      </c>
    </row>
    <row r="35" ht="26" customHeight="1">
      <c r="A35" s="7" t="inlineStr">
        <is>
          <t>Blacklist</t>
        </is>
      </c>
      <c r="B35" s="7" t="inlineStr">
        <is>
          <t>LTE FDD</t>
        </is>
      </c>
      <c r="C35" s="7" t="inlineStr">
        <is>
          <t>InterFreqBlkCell</t>
        </is>
      </c>
      <c r="D35" s="7" t="inlineStr">
        <is>
          <t>Do not load-blacklist a good layer</t>
        </is>
      </c>
      <c r="E35" s="7" t="inlineStr">
        <is>
          <t>65535 = idle+connected</t>
        </is>
      </c>
      <c r="F35" s="7" t="inlineStr">
        <is>
          <t>Blacklist is for invalid cells, not MLB.</t>
        </is>
      </c>
    </row>
    <row r="36" ht="26" customHeight="1">
      <c r="A36" s="7" t="inlineStr">
        <is>
          <t>SI quality</t>
        </is>
      </c>
      <c r="B36" s="7" t="inlineStr">
        <is>
          <t>LTE FDD</t>
        </is>
      </c>
      <c r="C36" s="7" t="inlineStr">
        <is>
          <t>SIB broadcast</t>
        </is>
      </c>
      <c r="D36" s="7" t="inlineStr">
        <is>
          <t>BER ≤ 1% [IM] §5.3.4</t>
        </is>
      </c>
      <c r="E36" s="7" t="inlineStr">
        <is>
          <t>Required</t>
        </is>
      </c>
      <c r="F36" s="7" t="inlineStr">
        <is>
          <t>Failed SIB5 decode looks like failed layer balance.</t>
        </is>
      </c>
    </row>
    <row r="37" ht="26" customHeight="1">
      <c r="A37" s="7" t="inlineStr">
        <is>
          <t>UE band mix</t>
        </is>
      </c>
      <c r="B37" s="7" t="inlineStr">
        <is>
          <t>LTE FDD</t>
        </is>
      </c>
      <c r="C37" s="7" t="inlineStr">
        <is>
          <t>Capability / SPID</t>
        </is>
      </c>
      <c r="D37" s="7" t="inlineStr">
        <is>
          <t>Know % without L2600 or L2100</t>
        </is>
      </c>
      <c r="E37" s="7" t="inlineStr">
        <is>
          <t>Segment KPI</t>
        </is>
      </c>
      <c r="F37" s="7" t="inlineStr">
        <is>
          <t>Idle priority cannot move incapable UEs.</t>
        </is>
      </c>
    </row>
    <row r="38" ht="26" customHeight="1">
      <c r="A38" s="7" t="inlineStr">
        <is>
          <t>Forbidden combo</t>
        </is>
      </c>
      <c r="B38" s="7" t="inlineStr">
        <is>
          <t>LTE FDD</t>
        </is>
      </c>
      <c r="C38" s="7" t="inlineStr">
        <is>
          <t>Adaptive / fixed-proportion idle</t>
        </is>
      </c>
      <c r="D38" s="7" t="inlineStr">
        <is>
          <t>OFF</t>
        </is>
      </c>
      <c r="E38" s="7" t="inlineStr">
        <is>
          <t>Huawei warning</t>
        </is>
      </c>
      <c r="F38" s="7" t="inlineStr">
        <is>
          <t>Ping-pong with user-number connected MLB.</t>
        </is>
      </c>
    </row>
    <row r="39" ht="12" customHeight="1">
      <c r="A39" s="3" t="inlineStr"/>
      <c r="B39" s="3" t="inlineStr"/>
      <c r="C39" s="3" t="inlineStr"/>
      <c r="D39" s="3" t="inlineStr"/>
      <c r="E39" s="3" t="inlineStr"/>
      <c r="F39" s="3" t="inlineStr"/>
    </row>
    <row r="40" ht="12" customHeight="1">
      <c r="A40" s="3" t="inlineStr"/>
      <c r="B40" s="3" t="inlineStr"/>
      <c r="C40" s="3" t="inlineStr"/>
      <c r="D40" s="3" t="inlineStr"/>
      <c r="E40" s="3" t="inlineStr"/>
      <c r="F40" s="3" t="inlineStr"/>
    </row>
    <row r="41" ht="22" customHeight="1">
      <c r="A41" s="4" t="inlineStr">
        <is>
          <t>Section 5: Mutually Impacted and Related Features  (SN-7 / SN-8)</t>
        </is>
      </c>
      <c r="B41" s="5" t="n"/>
      <c r="C41" s="5" t="n"/>
      <c r="D41" s="5" t="n"/>
      <c r="E41" s="5" t="n"/>
      <c r="F41" s="5" t="n"/>
    </row>
    <row r="42" ht="22" customHeight="1">
      <c r="A42" s="6" t="inlineStr">
        <is>
          <t>Topic</t>
        </is>
      </c>
      <c r="B42" s="6" t="inlineStr">
        <is>
          <t>RAT</t>
        </is>
      </c>
      <c r="C42" s="6" t="inlineStr">
        <is>
          <t>Feature Part</t>
        </is>
      </c>
      <c r="D42" s="6" t="inlineStr">
        <is>
          <t>Parameter ID / Check Item</t>
        </is>
      </c>
      <c r="E42" s="6" t="inlineStr">
        <is>
          <t>Current Value / Status</t>
        </is>
      </c>
      <c r="F42" s="6" t="inlineStr">
        <is>
          <t>Notes / Rationale</t>
        </is>
      </c>
    </row>
    <row r="43" ht="28" customHeight="1">
      <c r="A43" s="7" t="inlineStr">
        <is>
          <t>Cyclic steering</t>
        </is>
      </c>
      <c r="B43" s="7" t="inlineStr">
        <is>
          <t>LTE FDD</t>
        </is>
      </c>
      <c r="C43" s="7" t="inlineStr">
        <is>
          <t>Idle prio + connected MLB + release prio</t>
        </is>
      </c>
      <c r="D43" s="7" t="inlineStr">
        <is>
          <t>Do not change all same day</t>
        </is>
      </c>
      <c r="E43" s="7" t="inlineStr">
        <is>
          <t>Conflict</t>
        </is>
      </c>
      <c r="F43" s="7" t="inlineStr">
        <is>
          <t>Idle sets next access; connected owns the session.</t>
        </is>
      </c>
    </row>
    <row r="44" ht="28" customHeight="1">
      <c r="A44" s="7" t="inlineStr">
        <is>
          <t>ThreshXhigh too low</t>
        </is>
      </c>
      <c r="B44" s="7" t="inlineStr">
        <is>
          <t>LTE FDD</t>
        </is>
      </c>
      <c r="C44" s="7" t="inlineStr">
        <is>
          <t>L900 indoor UL / VoLTE</t>
        </is>
      </c>
      <c r="D44" s="7" t="inlineStr">
        <is>
          <t>Require robust high-band</t>
        </is>
      </c>
      <c r="E44" s="7" t="inlineStr">
        <is>
          <t>Risk</t>
        </is>
      </c>
      <c r="F44" s="7" t="inlineStr">
        <is>
          <t>Premature L2600 camp and setup fail.</t>
        </is>
      </c>
    </row>
    <row r="45" ht="28" customHeight="1">
      <c r="A45" s="7" t="inlineStr">
        <is>
          <t>ThrshServLow too low</t>
        </is>
      </c>
      <c r="B45" s="7" t="inlineStr">
        <is>
          <t>LTE FDD</t>
        </is>
      </c>
      <c r="C45" s="7" t="inlineStr">
        <is>
          <t>Connected A2/A5</t>
        </is>
      </c>
      <c r="D45" s="7" t="inlineStr">
        <is>
          <t>Align with Feature 2</t>
        </is>
      </c>
      <c r="E45" s="7" t="inlineStr">
        <is>
          <t>Risk</t>
        </is>
      </c>
      <c r="F45" s="7" t="inlineStr">
        <is>
          <t>Sticky dying L2600.</t>
        </is>
      </c>
    </row>
    <row r="46" ht="28" customHeight="1">
      <c r="A46" s="7" t="inlineStr">
        <is>
          <t>RSRQ reselection</t>
        </is>
      </c>
      <c r="B46" s="7" t="inlineStr">
        <is>
          <t>LTE FDD</t>
        </is>
      </c>
      <c r="C46" s="7" t="inlineStr">
        <is>
          <t>Load-varying RSRQ</t>
        </is>
      </c>
      <c r="D46" s="7" t="inlineStr">
        <is>
          <t>RSRP primary</t>
        </is>
      </c>
      <c r="E46" s="7" t="inlineStr">
        <is>
          <t>Oscillation</t>
        </is>
      </c>
      <c r="F46" s="7" t="inlineStr">
        <is>
          <t>Busy → RSRQ bad → leave → return.</t>
        </is>
      </c>
    </row>
    <row r="47" ht="28" customHeight="1">
      <c r="A47" s="7" t="inlineStr">
        <is>
          <t>Related: Intra-RAT MLB</t>
        </is>
      </c>
      <c r="B47" s="7" t="inlineStr">
        <is>
          <t>LTE FDD</t>
        </is>
      </c>
      <c r="C47" s="7" t="inlineStr">
        <is>
          <t>Idle transfer method</t>
        </is>
      </c>
      <c r="D47" s="7" t="inlineStr">
        <is>
          <t>Dedicated prio + T320</t>
        </is>
      </c>
      <c r="E47" s="7" t="inlineStr">
        <is>
          <t>Feature 3</t>
        </is>
      </c>
      <c r="F47" s="7" t="inlineStr">
        <is>
          <t>L900 not an idle MLB target.</t>
        </is>
      </c>
    </row>
    <row r="48" ht="28" customHeight="1">
      <c r="A48" s="7" t="inlineStr">
        <is>
          <t>Related: Connected Mode</t>
        </is>
      </c>
      <c r="B48" s="7" t="inlineStr">
        <is>
          <t>LTE FDD</t>
        </is>
      </c>
      <c r="C48" s="7" t="inlineStr">
        <is>
          <t>Dedicated idle prio discarded at RRC connect</t>
        </is>
      </c>
      <c r="D48" s="7" t="inlineStr">
        <is>
          <t>A1↔ThreshXhigh; A5↔ThrshServLow</t>
        </is>
      </c>
      <c r="E48" s="7" t="inlineStr">
        <is>
          <t>Feature 2</t>
        </is>
      </c>
      <c r="F48" s="7" t="inlineStr">
        <is>
          <t>Session safety after access.</t>
        </is>
      </c>
    </row>
    <row r="49" ht="28" customHeight="1">
      <c r="A49" s="7" t="inlineStr">
        <is>
          <t>Related: CA / ES</t>
        </is>
      </c>
      <c r="B49" s="7" t="inlineStr">
        <is>
          <t>LTE FDD</t>
        </is>
      </c>
      <c r="C49" s="7" t="inlineStr">
        <is>
          <t>PCC anchoring; sleeping carrier</t>
        </is>
      </c>
      <c r="D49" s="7" t="inlineStr">
        <is>
          <t>Do not idle-steer onto ES-off L2600</t>
        </is>
      </c>
      <c r="E49" s="7" t="inlineStr">
        <is>
          <t>Check PCell/SCell</t>
        </is>
      </c>
      <c r="F49" s="7" t="inlineStr">
        <is>
          <t>A busy SCell is not an unloaded layer.</t>
        </is>
      </c>
    </row>
    <row r="50" ht="12" customHeight="1">
      <c r="A50" s="3" t="inlineStr"/>
      <c r="B50" s="3" t="inlineStr"/>
      <c r="C50" s="3" t="inlineStr"/>
      <c r="D50" s="3" t="inlineStr"/>
      <c r="E50" s="3" t="inlineStr"/>
      <c r="F50" s="3" t="inlineStr"/>
    </row>
    <row r="51" ht="12" customHeight="1">
      <c r="A51" s="3" t="inlineStr"/>
      <c r="B51" s="3" t="inlineStr"/>
      <c r="C51" s="3" t="inlineStr"/>
      <c r="D51" s="3" t="inlineStr"/>
      <c r="E51" s="3" t="inlineStr"/>
      <c r="F51" s="3" t="inlineStr"/>
    </row>
    <row r="52" ht="22" customHeight="1">
      <c r="A52" s="4" t="inlineStr">
        <is>
          <t>Section 6: License Requirements  (SN-9)</t>
        </is>
      </c>
      <c r="B52" s="5" t="n"/>
      <c r="C52" s="5" t="n"/>
      <c r="D52" s="5" t="n"/>
      <c r="E52" s="5" t="n"/>
      <c r="F52" s="5" t="n"/>
    </row>
    <row r="53" ht="22" customHeight="1">
      <c r="A53" s="6" t="inlineStr">
        <is>
          <t>Topic</t>
        </is>
      </c>
      <c r="B53" s="6" t="inlineStr">
        <is>
          <t>RAT</t>
        </is>
      </c>
      <c r="C53" s="6" t="inlineStr">
        <is>
          <t>Feature Part</t>
        </is>
      </c>
      <c r="D53" s="6" t="inlineStr">
        <is>
          <t>Parameter ID / Check Item</t>
        </is>
      </c>
      <c r="E53" s="6" t="inlineStr">
        <is>
          <t>Current Value / Status</t>
        </is>
      </c>
      <c r="F53" s="6" t="inlineStr">
        <is>
          <t>Notes / Rationale</t>
        </is>
      </c>
    </row>
    <row r="54" ht="24" customHeight="1">
      <c r="A54" s="7" t="inlineStr">
        <is>
          <t>Basic idle / SIB reselection</t>
        </is>
      </c>
      <c r="B54" s="7" t="inlineStr">
        <is>
          <t>LTE FDD</t>
        </is>
      </c>
      <c r="C54" s="7" t="inlineStr">
        <is>
          <t>CELLRESEL / SIB3/SIB5</t>
        </is>
      </c>
      <c r="D54" s="7" t="inlineStr">
        <is>
          <t>Basic LTE eNodeB</t>
        </is>
      </c>
      <c r="E54" s="7" t="inlineStr">
        <is>
          <t>Usually on</t>
        </is>
      </c>
      <c r="F54" s="7" t="inlineStr">
        <is>
          <t>No extra license.</t>
        </is>
      </c>
    </row>
    <row r="55" ht="24" customHeight="1">
      <c r="A55" s="7" t="inlineStr">
        <is>
          <t>Idle MLB</t>
        </is>
      </c>
      <c r="B55" s="7" t="inlineStr">
        <is>
          <t>LTE FDD</t>
        </is>
      </c>
      <c r="C55" s="7" t="inlineStr">
        <is>
          <t>InterFreqIdleMlbSwitch</t>
        </is>
      </c>
      <c r="D55" s="7" t="inlineStr">
        <is>
          <t>Intra-RAT Mobility Load Balancing (confirm name)</t>
        </is>
      </c>
      <c r="E55" s="7" t="inlineStr">
        <is>
          <t>Check MAE</t>
        </is>
      </c>
      <c r="F55" s="7" t="inlineStr">
        <is>
          <t>If missing: switch ON but dedicated-pri counters stay 0.</t>
        </is>
      </c>
    </row>
    <row r="56" ht="24" customHeight="1">
      <c r="A56" s="7" t="inlineStr">
        <is>
          <t>Blind idle MLB</t>
        </is>
      </c>
      <c r="B56" s="7" t="inlineStr">
        <is>
          <t>LTE FDD</t>
        </is>
      </c>
      <c r="C56" s="7" t="inlineStr">
        <is>
          <t>InterFreqBlindMlbSwitch</t>
        </is>
      </c>
      <c r="D56" s="7" t="inlineStr">
        <is>
          <t>Blind option if sold</t>
        </is>
      </c>
      <c r="E56" s="7" t="inlineStr">
        <is>
          <t>Keep OFF</t>
        </is>
      </c>
      <c r="F56" s="7" t="inlineStr">
        <is>
          <t>Only with verified full containment.</t>
        </is>
      </c>
    </row>
    <row r="57" ht="24" customHeight="1">
      <c r="A57" s="7" t="inlineStr">
        <is>
          <t>16 dedicated frequencies</t>
        </is>
      </c>
      <c r="B57" s="7" t="inlineStr">
        <is>
          <t>LTE FDD</t>
        </is>
      </c>
      <c r="C57" s="7" t="inlineStr">
        <is>
          <t>UE incMonEUTRA</t>
        </is>
      </c>
      <c r="D57" s="7" t="inlineStr">
        <is>
          <t>UE capability, not only eNB license</t>
        </is>
      </c>
      <c r="E57" s="7" t="inlineStr">
        <is>
          <t>Legacy ≤8 NORMAL</t>
        </is>
      </c>
      <c r="F57" s="7" t="inlineStr">
        <is>
          <t>Keep all primary layers NORMAL.</t>
        </is>
      </c>
    </row>
    <row r="58" ht="12" customHeight="1">
      <c r="A58" s="3" t="inlineStr"/>
      <c r="B58" s="3" t="inlineStr"/>
      <c r="C58" s="3" t="inlineStr"/>
      <c r="D58" s="3" t="inlineStr"/>
      <c r="E58" s="3" t="inlineStr"/>
      <c r="F58" s="3" t="inlineStr"/>
    </row>
    <row r="59" ht="12" customHeight="1">
      <c r="A59" s="3" t="inlineStr"/>
      <c r="B59" s="3" t="inlineStr"/>
      <c r="C59" s="3" t="inlineStr"/>
      <c r="D59" s="3" t="inlineStr"/>
      <c r="E59" s="3" t="inlineStr"/>
      <c r="F59" s="3" t="inlineStr"/>
    </row>
    <row r="60" ht="22" customHeight="1">
      <c r="A60" s="4" t="inlineStr">
        <is>
          <t>Section 7: All Parameter List  (SN-10, sequence / connected order)</t>
        </is>
      </c>
      <c r="B60" s="5" t="n"/>
      <c r="C60" s="5" t="n"/>
      <c r="D60" s="5" t="n"/>
      <c r="E60" s="5" t="n"/>
      <c r="F60" s="5" t="n"/>
    </row>
    <row r="61" ht="22" customHeight="1">
      <c r="A61" s="6" t="inlineStr">
        <is>
          <t>Topic</t>
        </is>
      </c>
      <c r="B61" s="6" t="inlineStr">
        <is>
          <t>RAT</t>
        </is>
      </c>
      <c r="C61" s="6" t="inlineStr">
        <is>
          <t>MO Name / Check Item</t>
        </is>
      </c>
      <c r="D61" s="6" t="inlineStr">
        <is>
          <t>Parameter ID / Check Item</t>
        </is>
      </c>
      <c r="E61" s="6" t="inlineStr">
        <is>
          <t>Current Value / Status</t>
        </is>
      </c>
      <c r="F61" s="6" t="inlineStr">
        <is>
          <t>Notes / Rationale</t>
        </is>
      </c>
    </row>
    <row r="62" ht="24" customHeight="1">
      <c r="A62" s="7" t="inlineStr">
        <is>
          <t>1</t>
        </is>
      </c>
      <c r="B62" s="7" t="inlineStr">
        <is>
          <t>LTE FDD</t>
        </is>
      </c>
      <c r="C62" s="7" t="inlineStr">
        <is>
          <t>CELLSEL</t>
        </is>
      </c>
      <c r="D62" s="7" t="inlineStr">
        <is>
          <t>QRxLevMin / QQualMin</t>
        </is>
      </c>
      <c r="E62" s="7" t="inlineStr">
        <is>
          <t>Keep coverage-safe; QQualMin 0/absent until planned</t>
        </is>
      </c>
      <c r="F62" s="7" t="inlineStr">
        <is>
          <t>Not a daily MLB knob. [IM] §5.1.2</t>
        </is>
      </c>
    </row>
    <row r="63" ht="24" customHeight="1">
      <c r="A63" s="7" t="inlineStr">
        <is>
          <t>2</t>
        </is>
      </c>
      <c r="B63" s="7" t="inlineStr">
        <is>
          <t>LTE FDD</t>
        </is>
      </c>
      <c r="C63" s="7" t="inlineStr">
        <is>
          <t>CELLRESEL</t>
        </is>
      </c>
      <c r="D63" s="7" t="inlineStr">
        <is>
          <t>CellReselPriority</t>
        </is>
      </c>
      <c r="E63" s="7" t="inlineStr">
        <is>
          <t>L2600=7; L1800=6; L2100=5/6; L900=2</t>
        </is>
      </c>
      <c r="F63" s="7" t="inlineStr">
        <is>
          <t>Equal L2600 C1-C4. [IM] §5.1.3.1</t>
        </is>
      </c>
    </row>
    <row r="64" ht="24" customHeight="1">
      <c r="A64" s="7" t="inlineStr">
        <is>
          <t>3</t>
        </is>
      </c>
      <c r="B64" s="7" t="inlineStr">
        <is>
          <t>LTE FDD</t>
        </is>
      </c>
      <c r="C64" s="7" t="inlineStr">
        <is>
          <t>EUTRANINTERNFREQ</t>
        </is>
      </c>
      <c r="D64" s="7" t="inlineStr">
        <is>
          <t>CellReselPriorityCfgInd + CellReselPriority</t>
        </is>
      </c>
      <c r="E64" s="7" t="inlineStr">
        <is>
          <t>CFG + same hierarchy</t>
        </is>
      </c>
      <c r="F64" s="7" t="inlineStr">
        <is>
          <t>No CFG = no reselection to that freq.</t>
        </is>
      </c>
    </row>
    <row r="65" ht="24" customHeight="1">
      <c r="A65" s="7" t="inlineStr">
        <is>
          <t>4</t>
        </is>
      </c>
      <c r="B65" s="7" t="inlineStr">
        <is>
          <t>LTE FDD</t>
        </is>
      </c>
      <c r="C65" s="7" t="inlineStr">
        <is>
          <t>EUTRANINTERNFREQ</t>
        </is>
      </c>
      <c r="D65" s="7" t="inlineStr">
        <is>
          <t>MeasPerformanceDemand</t>
        </is>
      </c>
      <c r="E65" s="7" t="inlineStr">
        <is>
          <t>NORMAL</t>
        </is>
      </c>
      <c r="F65" s="7" t="inlineStr">
        <is>
          <t>UNDELIVER forbidden on capacity. [IM] §5.3.2.3</t>
        </is>
      </c>
    </row>
    <row r="66" ht="24" customHeight="1">
      <c r="A66" s="7" t="inlineStr">
        <is>
          <t>5</t>
        </is>
      </c>
      <c r="B66" s="7" t="inlineStr">
        <is>
          <t>LTE FDD</t>
        </is>
      </c>
      <c r="C66" s="7" t="inlineStr">
        <is>
          <t>CELLRESEL</t>
        </is>
      </c>
      <c r="D66" s="7" t="inlineStr">
        <is>
          <t>SIntraSearch / SNonIntraSearch</t>
        </is>
      </c>
      <c r="E66" s="7" t="inlineStr">
        <is>
          <t>CFG; SNonIntraSearch example 10; SIntra &gt; SNonIntra</t>
        </is>
      </c>
      <c r="F66" s="7" t="inlineStr">
        <is>
          <t>[IM] §5.4.1.1; [MLB] §5.1.2.1</t>
        </is>
      </c>
    </row>
    <row r="67" ht="24" customHeight="1">
      <c r="A67" s="7" t="inlineStr">
        <is>
          <t>6</t>
        </is>
      </c>
      <c r="B67" s="7" t="inlineStr">
        <is>
          <t>LTE FDD</t>
        </is>
      </c>
      <c r="C67" s="7" t="inlineStr">
        <is>
          <t>EUTRANINTERNFREQ</t>
        </is>
      </c>
      <c r="D67" s="7" t="inlineStr">
        <is>
          <t>ThreshXhigh / ThreshXhighQ</t>
        </is>
      </c>
      <c r="E67" s="7" t="inlineStr">
        <is>
          <t>Calibrate L900→high-band; ±1-2 dB per trial</t>
        </is>
      </c>
      <c r="F67" s="7" t="inlineStr">
        <is>
          <t>Indoor protect. [IM] Tables 5-1/5-2</t>
        </is>
      </c>
    </row>
    <row r="68" ht="24" customHeight="1">
      <c r="A68" s="7" t="inlineStr">
        <is>
          <t>7</t>
        </is>
      </c>
      <c r="B68" s="7" t="inlineStr">
        <is>
          <t>LTE FDD</t>
        </is>
      </c>
      <c r="C68" s="7" t="inlineStr">
        <is>
          <t>CELLRESEL</t>
        </is>
      </c>
      <c r="D68" s="7" t="inlineStr">
        <is>
          <t>ThrshServLow / ThrshServLowQ</t>
        </is>
      </c>
      <c r="E68" s="7" t="inlineStr">
        <is>
          <t>Allow fallback before access collapse</t>
        </is>
      </c>
      <c r="F68" s="7" t="inlineStr">
        <is>
          <t>Align A2/A5. [IM] Tables 5-3/5-4</t>
        </is>
      </c>
    </row>
    <row r="69" ht="24" customHeight="1">
      <c r="A69" s="7" t="inlineStr">
        <is>
          <t>8</t>
        </is>
      </c>
      <c r="B69" s="7" t="inlineStr">
        <is>
          <t>LTE FDD</t>
        </is>
      </c>
      <c r="C69" s="7" t="inlineStr">
        <is>
          <t>EUTRANINTERNFREQ</t>
        </is>
      </c>
      <c r="D69" s="7" t="inlineStr">
        <is>
          <t>ThreshXlow / ThreshXlowQ</t>
        </is>
      </c>
      <c r="E69" s="7" t="inlineStr">
        <is>
          <t>L900 must be actually usable</t>
        </is>
      </c>
      <c r="F69" s="7" t="inlineStr">
        <is>
          <t>Do not open weak L900 fallback.</t>
        </is>
      </c>
    </row>
    <row r="70" ht="24" customHeight="1">
      <c r="A70" s="7" t="inlineStr">
        <is>
          <t>9</t>
        </is>
      </c>
      <c r="B70" s="7" t="inlineStr">
        <is>
          <t>LTE FDD</t>
        </is>
      </c>
      <c r="C70" s="7" t="inlineStr">
        <is>
          <t>CELLRESEL / EUTRANINTERNFREQ / NCELL</t>
        </is>
      </c>
      <c r="D70" s="7" t="inlineStr">
        <is>
          <t>Qhyst / QoffsetFreq=0 / CellQoffset=0</t>
        </is>
      </c>
      <c r="E70" s="7" t="inlineStr">
        <is>
          <t>Offset only for stable RF asymmetry</t>
        </is>
      </c>
      <c r="F70" s="7" t="inlineStr">
        <is>
          <t>Not hourly load. [IM] §5.1.3.4</t>
        </is>
      </c>
    </row>
    <row r="71" ht="24" customHeight="1">
      <c r="A71" s="7" t="inlineStr">
        <is>
          <t>10</t>
        </is>
      </c>
      <c r="B71" s="7" t="inlineStr">
        <is>
          <t>LTE FDD</t>
        </is>
      </c>
      <c r="C71" s="7" t="inlineStr">
        <is>
          <t>EUTRANINTERNFREQ</t>
        </is>
      </c>
      <c r="D71" s="7" t="inlineStr">
        <is>
          <t>EutranReselTime</t>
        </is>
      </c>
      <c r="E71" s="7" t="inlineStr">
        <is>
          <t>Keep / slightly longer if ping-pong</t>
        </is>
      </c>
      <c r="F71" s="7" t="inlineStr">
        <is>
          <t>Must persist for the timer.</t>
        </is>
      </c>
    </row>
    <row r="72" ht="24" customHeight="1">
      <c r="A72" s="7" t="inlineStr">
        <is>
          <t>11</t>
        </is>
      </c>
      <c r="B72" s="7" t="inlineStr">
        <is>
          <t>LTE FDD</t>
        </is>
      </c>
      <c r="C72" s="7" t="inlineStr">
        <is>
          <t>CELLRESEL</t>
        </is>
      </c>
      <c r="D72" s="7" t="inlineStr">
        <is>
          <t>SpeedDepReselCfgInd</t>
        </is>
      </c>
      <c r="E72" s="7" t="inlineStr">
        <is>
          <t>OFF for static layer imbalance</t>
        </is>
      </c>
      <c r="F72" s="7" t="inlineStr">
        <is>
          <t>Highway only. [IM] §5.1.3.6</t>
        </is>
      </c>
    </row>
    <row r="73" ht="24" customHeight="1">
      <c r="A73" s="7" t="inlineStr">
        <is>
          <t>12</t>
        </is>
      </c>
      <c r="B73" s="7" t="inlineStr">
        <is>
          <t>LTE FDD</t>
        </is>
      </c>
      <c r="C73" s="7" t="inlineStr">
        <is>
          <t>RRCCONNSTATETIMER</t>
        </is>
      </c>
      <c r="D73" s="7" t="inlineStr">
        <is>
          <t>T320ForLoadBalance</t>
        </is>
      </c>
      <c r="E73" s="7" t="inlineStr">
        <is>
          <t>MIN30 or MIN60 to start</t>
        </is>
      </c>
      <c r="F73" s="7" t="inlineStr">
        <is>
          <t>[IM] §5.1.3.1</t>
        </is>
      </c>
    </row>
    <row r="74" ht="24" customHeight="1">
      <c r="A74" s="7" t="inlineStr">
        <is>
          <t>13</t>
        </is>
      </c>
      <c r="B74" s="7" t="inlineStr">
        <is>
          <t>LTE FDD</t>
        </is>
      </c>
      <c r="C74" s="7" t="inlineStr">
        <is>
          <t>CELLALGOSWITCH</t>
        </is>
      </c>
      <c r="D74" s="7" t="inlineStr">
        <is>
          <t>InterFreqIdleMlbSwitch</t>
        </is>
      </c>
      <c r="E74" s="7" t="inlineStr">
        <is>
          <t>ON capacity after target policy</t>
        </is>
      </c>
      <c r="F74" s="7" t="inlineStr">
        <is>
          <t>License required.</t>
        </is>
      </c>
    </row>
    <row r="75" ht="24" customHeight="1">
      <c r="A75" s="7" t="inlineStr">
        <is>
          <t>14</t>
        </is>
      </c>
      <c r="B75" s="7" t="inlineStr">
        <is>
          <t>LTE FDD</t>
        </is>
      </c>
      <c r="C75" s="7" t="inlineStr">
        <is>
          <t>EnhancedMlb</t>
        </is>
      </c>
      <c r="D75" s="7" t="inlineStr">
        <is>
          <t>DediPrioManageOnLowLoadSw</t>
        </is>
      </c>
      <c r="E75" s="7" t="inlineStr">
        <is>
          <t>ON with idle MLB</t>
        </is>
      </c>
      <c r="F75" s="7" t="inlineStr">
        <is>
          <t>[MLB] Table 5-10</t>
        </is>
      </c>
    </row>
    <row r="76" ht="24" customHeight="1">
      <c r="A76" s="7" t="inlineStr">
        <is>
          <t>15</t>
        </is>
      </c>
      <c r="B76" s="7" t="inlineStr">
        <is>
          <t>LTE FDD</t>
        </is>
      </c>
      <c r="C76" s="7" t="inlineStr">
        <is>
          <t>EUTRANINTERNFREQ</t>
        </is>
      </c>
      <c r="D76" s="7" t="inlineStr">
        <is>
          <t>MlbTargetInd</t>
        </is>
      </c>
      <c r="E76" s="7" t="inlineStr">
        <is>
          <t>Capacity ALLOWED; L900 without connect+idle MLB</t>
        </is>
      </c>
      <c r="F76" s="7" t="inlineStr">
        <is>
          <t>[MLB] pp.28, 129. Coverage HO stays.</t>
        </is>
      </c>
    </row>
    <row r="77" ht="12" customHeight="1">
      <c r="A77" s="3" t="inlineStr"/>
      <c r="B77" s="3" t="inlineStr"/>
      <c r="C77" s="3" t="inlineStr"/>
      <c r="D77" s="3" t="inlineStr"/>
      <c r="E77" s="3" t="inlineStr"/>
      <c r="F77" s="3" t="inlineStr"/>
    </row>
    <row r="78" ht="12" customHeight="1">
      <c r="A78" s="3" t="inlineStr"/>
      <c r="B78" s="3" t="inlineStr"/>
      <c r="C78" s="3" t="inlineStr"/>
      <c r="D78" s="3" t="inlineStr"/>
      <c r="E78" s="3" t="inlineStr"/>
      <c r="F78" s="3" t="inlineStr"/>
    </row>
    <row r="79" ht="22" customHeight="1">
      <c r="A79" s="4" t="inlineStr">
        <is>
          <t>Section 8: Final MML Command for activations  (SN-11, maintain sequence)</t>
        </is>
      </c>
      <c r="B79" s="5" t="n"/>
      <c r="C79" s="5" t="n"/>
      <c r="D79" s="5" t="n"/>
      <c r="E79" s="5" t="n"/>
      <c r="F79" s="5" t="n"/>
    </row>
    <row r="80" ht="22" customHeight="1">
      <c r="A80" s="6" t="inlineStr">
        <is>
          <t>Parameter Sequence</t>
        </is>
      </c>
      <c r="B80" s="6" t="inlineStr">
        <is>
          <t>RAT</t>
        </is>
      </c>
      <c r="C80" s="6" t="inlineStr">
        <is>
          <t>MO</t>
        </is>
      </c>
      <c r="D80" s="6" t="inlineStr">
        <is>
          <t>Activation Value</t>
        </is>
      </c>
      <c r="E80" s="6" t="inlineStr">
        <is>
          <t>Conditional Parameter</t>
        </is>
      </c>
      <c r="F80" s="6" t="inlineStr">
        <is>
          <t>Remarks / Parameter Description / More Notes</t>
        </is>
      </c>
    </row>
    <row r="81" ht="36" customHeight="1">
      <c r="A81" s="7" t="inlineStr">
        <is>
          <t>0</t>
        </is>
      </c>
      <c r="B81" s="7" t="inlineStr">
        <is>
          <t>LTE FDD</t>
        </is>
      </c>
      <c r="C81" s="7" t="inlineStr">
        <is>
          <t>—</t>
        </is>
      </c>
      <c r="D81" s="7" t="inlineStr">
        <is>
          <t>LST CELLRESEL: LocalCellId=&lt;x&gt;; LST EUTRANINTERNFREQ: LocalCellId=&lt;x&gt;; LST CELLALGOSWITCH: LocalCellId=&lt;x&gt;; LST RRCCONNSTATETIMER:;</t>
        </is>
      </c>
      <c r="E81" s="7" t="inlineStr">
        <is>
          <t>Read-only</t>
        </is>
      </c>
      <c r="F81" s="7" t="inlineStr">
        <is>
          <t>Dump current before change. Keep LST output with the CR.</t>
        </is>
      </c>
    </row>
    <row r="82" ht="36" customHeight="1">
      <c r="A82" s="7" t="inlineStr">
        <is>
          <t>1</t>
        </is>
      </c>
      <c r="B82" s="7" t="inlineStr">
        <is>
          <t>LTE FDD</t>
        </is>
      </c>
      <c r="C82" s="7" t="inlineStr">
        <is>
          <t>CELLRESEL</t>
        </is>
      </c>
      <c r="D82" s="7" t="inlineStr">
        <is>
          <t>MOD CELLRESEL: LocalCellId=&lt;x&gt;, CellReselPriority=&lt;7|6|5|2&gt;, SNonIntraSearchCfgInd=CFG, SNonIntraSearch=10, SIntraSearchCfgInd=CFG;</t>
        </is>
      </c>
      <c r="E82" s="7" t="inlineStr">
        <is>
          <t>SIntraSearch &gt; SNonIntraSearch</t>
        </is>
      </c>
      <c r="F82" s="7" t="inlineStr">
        <is>
          <t>L2600=7, L1800=6, L2100=5/6, L900=2. One layer per command.</t>
        </is>
      </c>
    </row>
    <row r="83" ht="36" customHeight="1">
      <c r="A83" s="7" t="inlineStr">
        <is>
          <t>2</t>
        </is>
      </c>
      <c r="B83" s="7" t="inlineStr">
        <is>
          <t>LTE FDD</t>
        </is>
      </c>
      <c r="C83" s="7" t="inlineStr">
        <is>
          <t>EUTRANINTERNFREQ</t>
        </is>
      </c>
      <c r="D83" s="7" t="inlineStr">
        <is>
          <t>MOD EUTRANINTERNFREQ: LocalCellId=&lt;x&gt;, DlEarfcn=&lt;earfcn&gt;, CellReselPriorityCfgInd=CFG, CellReselPriority=&lt;prio&gt;, MeasPerformanceDemand=NORMAL;</t>
        </is>
      </c>
      <c r="E83" s="7" t="inlineStr">
        <is>
          <t>EARFCN exists; neighbors listed</t>
        </is>
      </c>
      <c r="F83" s="7" t="inlineStr">
        <is>
          <t>Repeat for every paired capacity + L900 frequency. UNDELIVER forbidden on capacity.</t>
        </is>
      </c>
    </row>
    <row r="84" ht="36" customHeight="1">
      <c r="A84" s="7" t="inlineStr">
        <is>
          <t>3</t>
        </is>
      </c>
      <c r="B84" s="7" t="inlineStr">
        <is>
          <t>LTE FDD</t>
        </is>
      </c>
      <c r="C84" s="7" t="inlineStr">
        <is>
          <t>EUTRANINTERNFREQ</t>
        </is>
      </c>
      <c r="D84" s="7" t="inlineStr">
        <is>
          <t>MOD EUTRANINTERNFREQ: LocalCellId=&lt;x&gt;, DlEarfcn=&lt;high-band&gt;, ThreshXhigh=&lt;calib&gt;, ThreshXlow=&lt;calib&gt;, QoffsetFreq=0;</t>
        </is>
      </c>
      <c r="E84" s="7" t="inlineStr">
        <is>
          <t>SN-4 rules</t>
        </is>
      </c>
      <c r="F84" s="7" t="inlineStr">
        <is>
          <t>L900 source: ThreshXhigh protects indoor. L2600 mutual: QoffsetFreq=0. ±1-2 dB per trial.</t>
        </is>
      </c>
    </row>
    <row r="85" ht="36" customHeight="1">
      <c r="A85" s="7" t="inlineStr">
        <is>
          <t>4</t>
        </is>
      </c>
      <c r="B85" s="7" t="inlineStr">
        <is>
          <t>LTE FDD</t>
        </is>
      </c>
      <c r="C85" s="7" t="inlineStr">
        <is>
          <t>CELLRESEL</t>
        </is>
      </c>
      <c r="D85" s="7" t="inlineStr">
        <is>
          <t>MOD CELLRESEL: LocalCellId=&lt;x&gt;, ThrshServLow=&lt;calib&gt;;</t>
        </is>
      </c>
      <c r="E85" s="7" t="inlineStr">
        <is>
          <t>Align with connected A2/A5</t>
        </is>
      </c>
      <c r="F85" s="7" t="inlineStr">
        <is>
          <t>Capacity cells: allow L900 fallback before access collapse.</t>
        </is>
      </c>
    </row>
    <row r="86" ht="36" customHeight="1">
      <c r="A86" s="7" t="inlineStr">
        <is>
          <t>5</t>
        </is>
      </c>
      <c r="B86" s="7" t="inlineStr">
        <is>
          <t>LTE FDD</t>
        </is>
      </c>
      <c r="C86" s="7" t="inlineStr">
        <is>
          <t>EUTRANINTERNFREQ</t>
        </is>
      </c>
      <c r="D86" s="7" t="inlineStr">
        <is>
          <t>MOD EUTRANINTERNFREQ: LocalCellId=&lt;x&gt;, DlEarfcn=&lt;L900&gt;, MlbTargetInd=ALLOWED_WITHOUT_CONNECT_MLB;</t>
        </is>
      </c>
      <c r="E86" s="7" t="inlineStr">
        <is>
          <t>Add WITHOUT_IDLE_MLB if enum exists — verify on NE; coverage HO stays PERMIT</t>
        </is>
      </c>
      <c r="F86" s="7" t="inlineStr">
        <is>
          <t>L900 is not a capacity MLB target. Verify exact enum in eRAN21.1 parameter reference.</t>
        </is>
      </c>
    </row>
    <row r="87" ht="36" customHeight="1">
      <c r="A87" s="7" t="inlineStr">
        <is>
          <t>6</t>
        </is>
      </c>
      <c r="B87" s="7" t="inlineStr">
        <is>
          <t>LTE FDD</t>
        </is>
      </c>
      <c r="C87" s="7" t="inlineStr">
        <is>
          <t>CELLALGOSWITCH</t>
        </is>
      </c>
      <c r="D87" s="7" t="inlineStr">
        <is>
          <t>MOD CELLALGOSWITCH: LocalCellId=&lt;x&gt;, MlbAlgoSwitch=InterFreqMlbSwitch-1&amp;InterFreqIdleMlbSwitch-1;</t>
        </is>
      </c>
      <c r="E87" s="7" t="inlineStr">
        <is>
          <t>License present; L900 not idle target; Feature 3 connected settings designed</t>
        </is>
      </c>
      <c r="F87" s="7" t="inlineStr">
        <is>
          <t>Blind bit stays 0. Turn idle MLB on only after target indications are correct.</t>
        </is>
      </c>
    </row>
    <row r="88" ht="36" customHeight="1">
      <c r="A88" s="7" t="inlineStr">
        <is>
          <t>7</t>
        </is>
      </c>
      <c r="B88" s="7" t="inlineStr">
        <is>
          <t>LTE FDD</t>
        </is>
      </c>
      <c r="C88" s="7" t="inlineStr">
        <is>
          <t>RRCCONNSTATETIMER</t>
        </is>
      </c>
      <c r="D88" s="7" t="inlineStr">
        <is>
          <t>MOD RRCCONNSTATETIMER: T320ForLoadBalance=MIN30;</t>
        </is>
      </c>
      <c r="E88" s="7" t="inlineStr">
        <is>
          <t>Idle MLB ON</t>
        </is>
      </c>
      <c r="F88" s="7" t="inlineStr">
        <is>
          <t>Start conservative. Increase only if bounce-back is proven.</t>
        </is>
      </c>
    </row>
    <row r="89" ht="36" customHeight="1">
      <c r="A89" s="7" t="inlineStr">
        <is>
          <t>8</t>
        </is>
      </c>
      <c r="B89" s="7" t="inlineStr">
        <is>
          <t>LTE FDD</t>
        </is>
      </c>
      <c r="C89" s="7" t="inlineStr">
        <is>
          <t>Verify</t>
        </is>
      </c>
      <c r="D89" s="7" t="inlineStr">
        <is>
          <t>LST all above; wait SI modification period; monitor L.RRCRel.load.DedicatedPri.LTE.High and RRC-setup by layer</t>
        </is>
      </c>
      <c r="E89" s="7" t="inlineStr">
        <is>
          <t>Do not judge in the same 15-min</t>
        </is>
      </c>
      <c r="F89" s="7" t="inlineStr">
        <is>
          <t>SI delay [IM] §7.1.3. Placeholder LocalCellId/DlEarfcn must be replaced.</t>
        </is>
      </c>
    </row>
    <row r="90" ht="12" customHeight="1">
      <c r="A90" s="3" t="inlineStr"/>
      <c r="B90" s="3" t="inlineStr"/>
      <c r="C90" s="3" t="inlineStr"/>
      <c r="D90" s="3" t="inlineStr"/>
      <c r="E90" s="3" t="inlineStr"/>
      <c r="F90" s="3" t="inlineStr"/>
    </row>
  </sheetData>
  <mergeCells count="9">
    <mergeCell ref="A41:F41"/>
    <mergeCell ref="A52:F52"/>
    <mergeCell ref="A10:F10"/>
    <mergeCell ref="A60:F60"/>
    <mergeCell ref="A1:F1"/>
    <mergeCell ref="A79:F79"/>
    <mergeCell ref="A31:F31"/>
    <mergeCell ref="A22:F22"/>
    <mergeCell ref="A3:F3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&amp;LIdle Mode Management - Detailed Notes&amp;RHuawei eRAN21.1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5596"/>
    <outlinePr summaryBelow="1" summaryRight="1"/>
    <pageSetUpPr fitToPage="1"/>
  </sheetPr>
  <dimension ref="A1:F8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8"/>
  <cols>
    <col width="22" customWidth="1" min="1" max="1"/>
    <col width="12" customWidth="1" min="2" max="2"/>
    <col width="30" customWidth="1" min="3" max="3"/>
    <col width="36" customWidth="1" min="4" max="4"/>
    <col width="36" customWidth="1" min="5" max="5"/>
    <col width="54" customWidth="1" min="6" max="6"/>
  </cols>
  <sheetData>
    <row r="1" ht="28" customHeight="1">
      <c r="A1" s="1" t="inlineStr">
        <is>
          <t>Mobility Management in Connected Mode - Detailed Notes</t>
        </is>
      </c>
      <c r="B1" s="2" t="n"/>
      <c r="C1" s="2" t="n"/>
      <c r="D1" s="2" t="n"/>
      <c r="E1" s="2" t="n"/>
      <c r="F1" s="2" t="n"/>
    </row>
    <row r="2" ht="12" customHeight="1">
      <c r="A2" s="3" t="inlineStr"/>
      <c r="B2" s="3" t="inlineStr"/>
      <c r="C2" s="3" t="inlineStr"/>
      <c r="D2" s="3" t="inlineStr"/>
      <c r="E2" s="3" t="inlineStr"/>
      <c r="F2" s="3" t="inlineStr"/>
    </row>
    <row r="3" ht="22" customHeight="1">
      <c r="A3" s="4" t="inlineStr">
        <is>
          <t>Section 1: Feature Introduction</t>
        </is>
      </c>
      <c r="B3" s="5" t="n"/>
      <c r="C3" s="5" t="n"/>
      <c r="D3" s="5" t="n"/>
      <c r="E3" s="5" t="n"/>
      <c r="F3" s="5" t="n"/>
    </row>
    <row r="4" ht="22" customHeight="1">
      <c r="A4" s="6" t="inlineStr">
        <is>
          <t>Topic</t>
        </is>
      </c>
      <c r="B4" s="6" t="inlineStr">
        <is>
          <t>RAT</t>
        </is>
      </c>
      <c r="C4" s="6" t="inlineStr">
        <is>
          <t>Feature Part</t>
        </is>
      </c>
      <c r="D4" s="6" t="inlineStr">
        <is>
          <t>Parameter ID / Check Item</t>
        </is>
      </c>
      <c r="E4" s="6" t="inlineStr">
        <is>
          <t>Current Value / Status</t>
        </is>
      </c>
      <c r="F4" s="6" t="inlineStr">
        <is>
          <t>Notes / Rationale</t>
        </is>
      </c>
    </row>
    <row r="5" ht="36" customHeight="1">
      <c r="A5" s="7" t="inlineStr">
        <is>
          <t>SN-1 Working Principal</t>
        </is>
      </c>
      <c r="B5" s="7" t="inlineStr">
        <is>
          <t>LTE FDD</t>
        </is>
      </c>
      <c r="C5" s="7" t="inlineStr">
        <is>
          <t>Connected-mode HO engine</t>
        </is>
      </c>
      <c r="D5" s="7" t="inlineStr">
        <is>
          <t>A1/A2/A3/A4/A5; coverage vs FreqPri vs MLB execution</t>
        </is>
      </c>
      <c r="E5" s="7" t="inlineStr">
        <is>
          <t>Coverage HO preempts load/FreqPri</t>
        </is>
      </c>
      <c r="F5" s="7" t="inlineStr">
        <is>
          <t>CHART: RRC connected → A2/MLB/FreqPri meas → A3/A4/A5 report → Admit+HO → A1 stop. Ref [CM] Fig 4-1 pp.29-65. Full MLB algorithm is on the Intra-RAT MLB sheet.</t>
        </is>
      </c>
    </row>
    <row r="6" ht="36" customHeight="1">
      <c r="A6" s="7" t="inlineStr">
        <is>
          <t>Events</t>
        </is>
      </c>
      <c r="B6" s="7" t="inlineStr">
        <is>
          <t>LTE FDD</t>
        </is>
      </c>
      <c r="C6" s="7" t="inlineStr">
        <is>
          <t>Measurement events</t>
        </is>
      </c>
      <c r="D6" s="7" t="inlineStr">
        <is>
          <t>A1 serving good; A2 serving poor; A3 relative better; A4 absolute target good; A5 serving poor AND target good</t>
        </is>
      </c>
      <c r="E6" s="7" t="inlineStr">
        <is>
          <t>A4 = main capacity MLB event; A5 = L900 fallback; A1 = L900 escape gate</t>
        </is>
      </c>
      <c r="F6" s="7" t="inlineStr">
        <is>
          <t>[CM] Table 4-8 pp.41-46; Tables 5-18/5-19; [MLB] pp.137-139.</t>
        </is>
      </c>
    </row>
    <row r="7" ht="36" customHeight="1">
      <c r="A7" s="7" t="inlineStr">
        <is>
          <t>SN-2 Major highlighted Point</t>
        </is>
      </c>
      <c r="B7" s="7" t="inlineStr">
        <is>
          <t>LTE FDD</t>
        </is>
      </c>
      <c r="C7" s="7" t="inlineStr">
        <is>
          <t>Safeguards</t>
        </is>
      </c>
      <c r="D7" s="7" t="inlineStr">
        <is>
          <t>RSRP trigger; A4 better than coverage A2; A4 TTT≠5120 ms; object cap ≥6; no reverse MLB on FreqPri pair</t>
        </is>
      </c>
      <c r="E7" s="7" t="inlineStr">
        <is>
          <t>Example −85/−87/−103 dBm are NOT design values</t>
        </is>
      </c>
      <c r="F7" s="7" t="inlineStr">
        <is>
          <t>Equal-priority freqs may be randomly measured — 4×L2600 same static prio is not load balance. [CM] p.125, Table 4-9 p.48, pp.317-318.</t>
        </is>
      </c>
    </row>
    <row r="8" ht="12" customHeight="1">
      <c r="A8" s="3" t="inlineStr"/>
      <c r="B8" s="3" t="inlineStr"/>
      <c r="C8" s="3" t="inlineStr"/>
      <c r="D8" s="3" t="inlineStr"/>
      <c r="E8" s="3" t="inlineStr"/>
      <c r="F8" s="3" t="inlineStr"/>
    </row>
    <row r="9" ht="12" customHeight="1">
      <c r="A9" s="3" t="inlineStr"/>
      <c r="B9" s="3" t="inlineStr"/>
      <c r="C9" s="3" t="inlineStr"/>
      <c r="D9" s="3" t="inlineStr"/>
      <c r="E9" s="3" t="inlineStr"/>
      <c r="F9" s="3" t="inlineStr"/>
    </row>
    <row r="10" ht="22" customHeight="1">
      <c r="A10" s="4" t="inlineStr">
        <is>
          <t>Section 2: Triggering Conditions  (SN-3 / SN-4)</t>
        </is>
      </c>
      <c r="B10" s="5" t="n"/>
      <c r="C10" s="5" t="n"/>
      <c r="D10" s="5" t="n"/>
      <c r="E10" s="5" t="n"/>
      <c r="F10" s="5" t="n"/>
    </row>
    <row r="11" ht="22" customHeight="1">
      <c r="A11" s="6" t="inlineStr">
        <is>
          <t>Feature Part</t>
        </is>
      </c>
      <c r="B11" s="6" t="inlineStr">
        <is>
          <t>RAT</t>
        </is>
      </c>
      <c r="C11" s="6" t="inlineStr">
        <is>
          <t>MO Name / Check Item</t>
        </is>
      </c>
      <c r="D11" s="6" t="inlineStr">
        <is>
          <t>When it starts / applies</t>
        </is>
      </c>
      <c r="E11" s="6" t="inlineStr">
        <is>
          <t>Parameter Detail</t>
        </is>
      </c>
      <c r="F11" s="6" t="inlineStr">
        <is>
          <t>User Experience Consideration</t>
        </is>
      </c>
    </row>
    <row r="12" ht="32" customHeight="1">
      <c r="A12" s="7" t="inlineStr">
        <is>
          <t>Coverage path</t>
        </is>
      </c>
      <c r="B12" s="7" t="inlineStr">
        <is>
          <t>LTE FDD</t>
        </is>
      </c>
      <c r="C12" s="7" t="inlineStr">
        <is>
          <t>INTERFREQHOGROUP A2 then A3/A4/A5</t>
        </is>
      </c>
      <c r="D12" s="7" t="inlineStr">
        <is>
          <t>Serving crosses A2</t>
        </is>
      </c>
      <c r="E12" s="7" t="inlineStr">
        <is>
          <t>CovBasedInterFreqHoMode = IMMEDIATE / SIGNAL / FREQPRIORITY</t>
        </is>
      </c>
      <c r="F12" s="7" t="inlineStr">
        <is>
          <t>Must preempt MLB. L2600 A2 early enough for indoor rescue.</t>
        </is>
      </c>
    </row>
    <row r="13" ht="32" customHeight="1">
      <c r="A13" s="7" t="inlineStr">
        <is>
          <t>Frequency priority</t>
        </is>
      </c>
      <c r="B13" s="7" t="inlineStr">
        <is>
          <t>LTE FDD</t>
        </is>
      </c>
      <c r="C13" s="7" t="inlineStr">
        <is>
          <t>A1 + A4 target; FreqPriIFHoWaitingTimer</t>
        </is>
      </c>
      <c r="D13" s="7" t="inlineStr">
        <is>
          <t>Serving good enough to leave L900 / steer high-band</t>
        </is>
      </c>
      <c r="E13" s="7" t="inlineStr">
        <is>
          <t>LoadTriggerFreqPriHoSwitch: overlap, load info, neighbor not UE-number MLB triggered, no PCI conflict</t>
        </is>
      </c>
      <c r="F13" s="7" t="inlineStr">
        <is>
          <t>Do not FreqPri toward L900 as capacity. [CM] Fig 11-1/11-2 pp.299-300.</t>
        </is>
      </c>
    </row>
    <row r="14" ht="32" customHeight="1">
      <c r="A14" s="7" t="inlineStr">
        <is>
          <t>MLB execution</t>
        </is>
      </c>
      <c r="B14" s="7" t="inlineStr">
        <is>
          <t>LTE FDD</t>
        </is>
      </c>
      <c r="C14" s="7" t="inlineStr">
        <is>
          <t>MlbInterFreqHoEventType A4 (or A5)</t>
        </is>
      </c>
      <c r="D14" s="7" t="inlineStr">
        <is>
          <t>Feature 3 source trigger already true</t>
        </is>
      </c>
      <c r="E14" s="7" t="inlineStr">
        <is>
          <t>ONLY_STRONGEST_CELL recommended [MLB] Table 6-5 p.159</t>
        </is>
      </c>
      <c r="F14" s="7" t="inlineStr">
        <is>
          <t>A5 MLB needs Intra-LTE Load Balancing for Non-cosited Cells license.</t>
        </is>
      </c>
    </row>
    <row r="15" ht="32" customHeight="1">
      <c r="A15" s="7" t="inlineStr">
        <is>
          <t>Blind</t>
        </is>
      </c>
      <c r="B15" s="7" t="inlineStr">
        <is>
          <t>LTE FDD</t>
        </is>
      </c>
      <c r="C15" s="7" t="inlineStr">
        <is>
          <t>BlindHoPriority / InterFreqMlbBlindHo</t>
        </is>
      </c>
      <c r="D15" s="7" t="inlineStr">
        <is>
          <t>Immediate mobility + neighbor contains serving</t>
        </is>
      </c>
      <c r="E15" s="7" t="inlineStr">
        <is>
          <t>Higher access-failure risk [CM] Fig 4-2</t>
        </is>
      </c>
      <c r="F15" s="7" t="inlineStr">
        <is>
          <t>OFF for daily throughput work.</t>
        </is>
      </c>
    </row>
    <row r="16" ht="32" customHeight="1">
      <c r="A16" s="7" t="inlineStr">
        <is>
          <t>Benefit / limit</t>
        </is>
      </c>
      <c r="B16" s="7" t="inlineStr">
        <is>
          <t>LTE FDD</t>
        </is>
      </c>
      <c r="C16" s="7" t="inlineStr">
        <is>
          <t>Connected mobility</t>
        </is>
      </c>
      <c r="D16" s="7" t="inlineStr">
        <is>
          <t>Always</t>
        </is>
      </c>
      <c r="E16" s="7" t="inlineStr">
        <is>
          <t>A4 moves to 'good enough' target; unnecessary HO must admit ALL QCIs</t>
        </is>
      </c>
      <c r="F16" s="7" t="inlineStr">
        <is>
          <t>Not a load algorithm. Meas gaps steal TTI. PCC move ≠ SCC traffic.</t>
        </is>
      </c>
    </row>
    <row r="17" ht="12" customHeight="1">
      <c r="A17" s="3" t="inlineStr"/>
      <c r="B17" s="3" t="inlineStr"/>
      <c r="C17" s="3" t="inlineStr"/>
      <c r="D17" s="3" t="inlineStr"/>
      <c r="E17" s="3" t="inlineStr"/>
      <c r="F17" s="3" t="inlineStr"/>
    </row>
    <row r="18" ht="12" customHeight="1">
      <c r="A18" s="3" t="inlineStr"/>
      <c r="B18" s="3" t="inlineStr"/>
      <c r="C18" s="3" t="inlineStr"/>
      <c r="D18" s="3" t="inlineStr"/>
      <c r="E18" s="3" t="inlineStr"/>
      <c r="F18" s="3" t="inlineStr"/>
    </row>
    <row r="19" ht="22" customHeight="1">
      <c r="A19" s="4" t="inlineStr">
        <is>
          <t>Section 3: eNodeB Actions  (SN-5 Activation)</t>
        </is>
      </c>
      <c r="B19" s="5" t="n"/>
      <c r="C19" s="5" t="n"/>
      <c r="D19" s="5" t="n"/>
      <c r="E19" s="5" t="n"/>
      <c r="F19" s="5" t="n"/>
    </row>
    <row r="20" ht="22" customHeight="1">
      <c r="A20" s="6" t="inlineStr">
        <is>
          <t>Action Area</t>
        </is>
      </c>
      <c r="B20" s="6" t="inlineStr">
        <is>
          <t>RAT</t>
        </is>
      </c>
      <c r="C20" s="6" t="inlineStr">
        <is>
          <t>Feature Part</t>
        </is>
      </c>
      <c r="D20" s="6" t="inlineStr">
        <is>
          <t>eNodeB Action</t>
        </is>
      </c>
      <c r="E20" s="6" t="inlineStr">
        <is>
          <t>Parameter / Condition</t>
        </is>
      </c>
      <c r="F20" s="6" t="inlineStr">
        <is>
          <t>Operational Meaning</t>
        </is>
      </c>
    </row>
    <row r="21" ht="32" customHeight="1">
      <c r="A21" s="7" t="inlineStr">
        <is>
          <t>Coverage safety</t>
        </is>
      </c>
      <c r="B21" s="7" t="inlineStr">
        <is>
          <t>LTE FDD</t>
        </is>
      </c>
      <c r="C21" s="7" t="inlineStr">
        <is>
          <t>INTERFREQHOGROUP</t>
        </is>
      </c>
      <c r="D21" s="7" t="inlineStr">
        <is>
          <t>Calibrate A1/A2/A5 for L2600→L900 rescue — do not paste example dBm</t>
        </is>
      </c>
      <c r="E21" s="7" t="inlineStr">
        <is>
          <t>Correct A2 family for A3 vs A4/A5 vs blind</t>
        </is>
      </c>
      <c r="F21" s="7" t="inlineStr">
        <is>
          <t>Indoor rescue first. L900 A2 not hyper-aggressive.</t>
        </is>
      </c>
    </row>
    <row r="22" ht="32" customHeight="1">
      <c r="A22" s="7" t="inlineStr">
        <is>
          <t>Capacity MLB gate</t>
        </is>
      </c>
      <c r="B22" s="7" t="inlineStr">
        <is>
          <t>LTE FDD</t>
        </is>
      </c>
      <c r="C22" s="7" t="inlineStr">
        <is>
          <t>INTERFREQHOGROUP</t>
        </is>
      </c>
      <c r="D22" s="7" t="inlineStr">
        <is>
          <t>InterFreqLoadBasedHoA4ThdRsrp calibrate; A4 Hyst 2-4; A4 TTT e.g. MS320</t>
        </is>
      </c>
      <c r="E22" s="7" t="inlineStr">
        <is>
          <t>A4 better than coverage A2; TTT ≠ 5120 ms</t>
        </is>
      </c>
      <c r="F22" s="7" t="inlineStr">
        <is>
          <t>5120 ms disables FreqPri/CQI/service IFHO. [CM] Table 4-9 p.48</t>
        </is>
      </c>
    </row>
    <row r="23" ht="32" customHeight="1">
      <c r="A23" s="7" t="inlineStr">
        <is>
          <t>Event type</t>
        </is>
      </c>
      <c r="B23" s="7" t="inlineStr">
        <is>
          <t>LTE FDD</t>
        </is>
      </c>
      <c r="C23" s="7" t="inlineStr">
        <is>
          <t>EUTRANINTERNFREQ</t>
        </is>
      </c>
      <c r="D23" s="7" t="inlineStr">
        <is>
          <t>MlbInterFreqHoEventType=A4; IfMlbThdRsrpOffset=0 start</t>
        </is>
      </c>
      <c r="E23" s="7" t="inlineStr">
        <is>
          <t>Co-sited overlap</t>
        </is>
      </c>
      <c r="F23" s="7" t="inlineStr">
        <is>
          <t>Use A5 only if designed and licensed.</t>
        </is>
      </c>
    </row>
    <row r="24" ht="32" customHeight="1">
      <c r="A24" s="7" t="inlineStr">
        <is>
          <t>L900 CIO</t>
        </is>
      </c>
      <c r="B24" s="7" t="inlineStr">
        <is>
          <t>LTE FDD</t>
        </is>
      </c>
      <c r="C24" s="7" t="inlineStr">
        <is>
          <t>EUTRANINTERFREQNCELL</t>
        </is>
      </c>
      <c r="D24" s="7" t="inlineStr">
        <is>
          <t>CellIndividualOffset=0 toward L900</t>
        </is>
      </c>
      <c r="E24" s="7" t="inlineStr">
        <is>
          <t>Do not use +CIO to help HO success into L900</t>
        </is>
      </c>
      <c r="F24" s="7" t="inlineStr">
        <is>
          <t>Positive CIO fills the 5 MHz layer.</t>
        </is>
      </c>
    </row>
    <row r="25" ht="32" customHeight="1">
      <c r="A25" s="7" t="inlineStr">
        <is>
          <t>FreqPri vs MLB</t>
        </is>
      </c>
      <c r="B25" s="7" t="inlineStr">
        <is>
          <t>LTE FDD</t>
        </is>
      </c>
      <c r="C25" s="7" t="inlineStr">
        <is>
          <t>MlbBasedFreqPriHoSwitch / LoadTriggerFreqPriHoSwitch</t>
        </is>
      </c>
      <c r="D25" s="7" t="inlineStr">
        <is>
          <t>ON wherever connected MLB is ON; FreqPriInHoProtectionTimer non-zero</t>
        </is>
      </c>
      <c r="E25" s="7" t="inlineStr">
        <is>
          <t>No reverse MLB target on a FreqPri pair [CM] p.303</t>
        </is>
      </c>
      <c r="F25" s="7" t="inlineStr">
        <is>
          <t>Stops FreqPri fighting MLB and immediate bounce.</t>
        </is>
      </c>
    </row>
    <row r="26" ht="32" customHeight="1">
      <c r="A26" s="7" t="inlineStr">
        <is>
          <t>Meas eligibility</t>
        </is>
      </c>
      <c r="B26" s="7" t="inlineStr">
        <is>
          <t>LTE FDD</t>
        </is>
      </c>
      <c r="C26" s="7" t="inlineStr">
        <is>
          <t>EUTRANINTERNFREQ / CELLUEMEASCONTROLCFG</t>
        </is>
      </c>
      <c r="D26" s="7" t="inlineStr">
        <is>
          <t>FREQ_MEAS_FLAG selected; HO_TRG_FREQ_FORBID_MEAS_FLAG deselected; MaxNonIntraMeasObjNum ≥6</t>
        </is>
      </c>
      <c r="E26" s="7" t="inlineStr">
        <is>
          <t>7-layer site needs 6 inter-freq objects</t>
        </is>
      </c>
      <c r="F26" s="7" t="inlineStr">
        <is>
          <t>Most 'A4 not working' cases are flags/NRT, not dBm.</t>
        </is>
      </c>
    </row>
    <row r="27" ht="12" customHeight="1">
      <c r="A27" s="3" t="inlineStr"/>
      <c r="B27" s="3" t="inlineStr"/>
      <c r="C27" s="3" t="inlineStr"/>
      <c r="D27" s="3" t="inlineStr"/>
      <c r="E27" s="3" t="inlineStr"/>
      <c r="F27" s="3" t="inlineStr"/>
    </row>
    <row r="28" ht="12" customHeight="1">
      <c r="A28" s="3" t="inlineStr"/>
      <c r="B28" s="3" t="inlineStr"/>
      <c r="C28" s="3" t="inlineStr"/>
      <c r="D28" s="3" t="inlineStr"/>
      <c r="E28" s="3" t="inlineStr"/>
      <c r="F28" s="3" t="inlineStr"/>
    </row>
    <row r="29" ht="22" customHeight="1">
      <c r="A29" s="4" t="inlineStr">
        <is>
          <t>Section 4: Prerequisite Functions  (SN-6)</t>
        </is>
      </c>
      <c r="B29" s="5" t="n"/>
      <c r="C29" s="5" t="n"/>
      <c r="D29" s="5" t="n"/>
      <c r="E29" s="5" t="n"/>
      <c r="F29" s="5" t="n"/>
    </row>
    <row r="30" ht="22" customHeight="1">
      <c r="A30" s="6" t="inlineStr">
        <is>
          <t>Topic</t>
        </is>
      </c>
      <c r="B30" s="6" t="inlineStr">
        <is>
          <t>RAT</t>
        </is>
      </c>
      <c r="C30" s="6" t="inlineStr">
        <is>
          <t>Feature Part</t>
        </is>
      </c>
      <c r="D30" s="6" t="inlineStr">
        <is>
          <t>Parameter ID / Check Item</t>
        </is>
      </c>
      <c r="E30" s="6" t="inlineStr">
        <is>
          <t>Current Value / Status</t>
        </is>
      </c>
      <c r="F30" s="6" t="inlineStr">
        <is>
          <t>Notes / Rationale</t>
        </is>
      </c>
    </row>
    <row r="31" ht="24" customHeight="1">
      <c r="A31" s="7" t="inlineStr">
        <is>
          <t>NRT</t>
        </is>
      </c>
      <c r="B31" s="7" t="inlineStr">
        <is>
          <t>LTE FDD</t>
        </is>
      </c>
      <c r="C31" s="7" t="inlineStr">
        <is>
          <t>EUTRANINTERFREQNCELL</t>
        </is>
      </c>
      <c r="D31" s="7" t="inlineStr">
        <is>
          <t>Both directions; no PCI conflict</t>
        </is>
      </c>
      <c r="E31" s="7" t="inlineStr">
        <is>
          <t>Required</t>
        </is>
      </c>
      <c r="F31" s="7" t="inlineStr">
        <is>
          <t>Looks like bad A4 if missing.</t>
        </is>
      </c>
    </row>
    <row r="32" ht="24" customHeight="1">
      <c r="A32" s="7" t="inlineStr">
        <is>
          <t>Object capacity</t>
        </is>
      </c>
      <c r="B32" s="7" t="inlineStr">
        <is>
          <t>LTE FDD</t>
        </is>
      </c>
      <c r="C32" s="7" t="inlineStr">
        <is>
          <t>MaxNonIntraMeasObjNum / MaxEutranFddMeasFreqNum</t>
        </is>
      </c>
      <c r="D32" s="7" t="inlineStr">
        <is>
          <t>≥6 on 7-layer site</t>
        </is>
      </c>
      <c r="E32" s="7" t="inlineStr">
        <is>
          <t>Required</t>
        </is>
      </c>
      <c r="F32" s="7" t="inlineStr">
        <is>
          <t>[CM] Tables 4-3/4-4</t>
        </is>
      </c>
    </row>
    <row r="33" ht="24" customHeight="1">
      <c r="A33" s="7" t="inlineStr">
        <is>
          <t>SMeasure</t>
        </is>
      </c>
      <c r="B33" s="7" t="inlineStr">
        <is>
          <t>LTE FDD</t>
        </is>
      </c>
      <c r="C33" s="7" t="inlineStr">
        <is>
          <t>HOMEASCOMM</t>
        </is>
      </c>
      <c r="D33" s="7" t="inlineStr">
        <is>
          <t>Must not silently suppress A4/FreqPri</t>
        </is>
      </c>
      <c r="E33" s="7" t="inlineStr">
        <is>
          <t>Verify RRC</t>
        </is>
      </c>
      <c r="F33" s="7" t="inlineStr">
        <is>
          <t>[CM] §4.1.5 p.55</t>
        </is>
      </c>
    </row>
    <row r="34" ht="24" customHeight="1">
      <c r="A34" s="7" t="inlineStr">
        <is>
          <t>Gap</t>
        </is>
      </c>
      <c r="B34" s="7" t="inlineStr">
        <is>
          <t>LTE FDD</t>
        </is>
      </c>
      <c r="C34" s="7" t="inlineStr">
        <is>
          <t>AutoGapSwitch / GapPatternType</t>
        </is>
      </c>
      <c r="D34" s="7" t="inlineStr">
        <is>
          <t>Prefer A1/A2 gated meas</t>
        </is>
      </c>
      <c r="E34" s="7" t="inlineStr">
        <is>
          <t>VoLTE / old UE</t>
        </is>
      </c>
      <c r="F34" s="7" t="inlineStr">
        <is>
          <t>Gap steals TTI.</t>
        </is>
      </c>
    </row>
    <row r="35" ht="24" customHeight="1">
      <c r="A35" s="7" t="inlineStr">
        <is>
          <t>Admission / X2</t>
        </is>
      </c>
      <c r="B35" s="7" t="inlineStr">
        <is>
          <t>LTE FDD</t>
        </is>
      </c>
      <c r="C35" s="7" t="inlineStr">
        <is>
          <t>HoAdmitSwitch / X2RoHoAdmitSwitch</t>
        </is>
      </c>
      <c r="D35" s="7" t="inlineStr">
        <is>
          <t>Healthy</t>
        </is>
      </c>
      <c r="E35" s="7" t="inlineStr">
        <is>
          <t>Unnecessary HO = all QCI</t>
        </is>
      </c>
      <c r="F35" s="7" t="inlineStr">
        <is>
          <t>Prep fail is often admission, not RF.</t>
        </is>
      </c>
    </row>
    <row r="36" ht="24" customHeight="1">
      <c r="A36" s="7" t="inlineStr">
        <is>
          <t>CA PCC</t>
        </is>
      </c>
      <c r="B36" s="7" t="inlineStr">
        <is>
          <t>LTE FDD</t>
        </is>
      </c>
      <c r="C36" s="7" t="inlineStr">
        <is>
          <t>PCC anchoring</t>
        </is>
      </c>
      <c r="D36" s="7" t="inlineStr">
        <is>
          <t>Do not FreqPri against PCC policy</t>
        </is>
      </c>
      <c r="E36" s="7" t="inlineStr">
        <is>
          <t>Check CA book</t>
        </is>
      </c>
      <c r="F36" s="7" t="inlineStr">
        <is>
          <t>[CM] §11.3.2.3 ping-pong warning.</t>
        </is>
      </c>
    </row>
    <row r="37" ht="12" customHeight="1">
      <c r="A37" s="3" t="inlineStr"/>
      <c r="B37" s="3" t="inlineStr"/>
      <c r="C37" s="3" t="inlineStr"/>
      <c r="D37" s="3" t="inlineStr"/>
      <c r="E37" s="3" t="inlineStr"/>
      <c r="F37" s="3" t="inlineStr"/>
    </row>
    <row r="38" ht="12" customHeight="1">
      <c r="A38" s="3" t="inlineStr"/>
      <c r="B38" s="3" t="inlineStr"/>
      <c r="C38" s="3" t="inlineStr"/>
      <c r="D38" s="3" t="inlineStr"/>
      <c r="E38" s="3" t="inlineStr"/>
      <c r="F38" s="3" t="inlineStr"/>
    </row>
    <row r="39" ht="22" customHeight="1">
      <c r="A39" s="4" t="inlineStr">
        <is>
          <t>Section 5: Mutually Impacted and Related Features  (SN-7 / SN-8)</t>
        </is>
      </c>
      <c r="B39" s="5" t="n"/>
      <c r="C39" s="5" t="n"/>
      <c r="D39" s="5" t="n"/>
      <c r="E39" s="5" t="n"/>
      <c r="F39" s="5" t="n"/>
    </row>
    <row r="40" ht="22" customHeight="1">
      <c r="A40" s="6" t="inlineStr">
        <is>
          <t>Topic</t>
        </is>
      </c>
      <c r="B40" s="6" t="inlineStr">
        <is>
          <t>RAT</t>
        </is>
      </c>
      <c r="C40" s="6" t="inlineStr">
        <is>
          <t>Feature Part</t>
        </is>
      </c>
      <c r="D40" s="6" t="inlineStr">
        <is>
          <t>Parameter ID / Check Item</t>
        </is>
      </c>
      <c r="E40" s="6" t="inlineStr">
        <is>
          <t>Current Value / Status</t>
        </is>
      </c>
      <c r="F40" s="6" t="inlineStr">
        <is>
          <t>Notes / Rationale</t>
        </is>
      </c>
    </row>
    <row r="41" ht="26" customHeight="1">
      <c r="A41" s="7" t="inlineStr">
        <is>
          <t>FreqPri A→B</t>
        </is>
      </c>
      <c r="B41" s="7" t="inlineStr">
        <is>
          <t>LTE FDD</t>
        </is>
      </c>
      <c r="C41" s="7" t="inlineStr">
        <is>
          <t>MLB B→A</t>
        </is>
      </c>
      <c r="D41" s="7" t="inlineStr">
        <is>
          <t>Remove reverse target</t>
        </is>
      </c>
      <c r="E41" s="7" t="inlineStr">
        <is>
          <t>Ping-pong [CM] p.303</t>
        </is>
      </c>
      <c r="F41" s="7" t="inlineStr">
        <is>
          <t>Documented Huawei warning.</t>
        </is>
      </c>
    </row>
    <row r="42" ht="26" customHeight="1">
      <c r="A42" s="7" t="inlineStr">
        <is>
          <t>A4 near A2</t>
        </is>
      </c>
      <c r="B42" s="7" t="inlineStr">
        <is>
          <t>LTE FDD</t>
        </is>
      </c>
      <c r="C42" s="7" t="inlineStr">
        <is>
          <t>Coverage meas</t>
        </is>
      </c>
      <c r="D42" s="7" t="inlineStr">
        <is>
          <t>Keep A4 better than A2</t>
        </is>
      </c>
      <c r="E42" s="7" t="inlineStr">
        <is>
          <t>Ping-pong</t>
        </is>
      </c>
      <c r="F42" s="7" t="inlineStr">
        <is>
          <t>[CM] Table 5-22 pp.147-148</t>
        </is>
      </c>
    </row>
    <row r="43" ht="26" customHeight="1">
      <c r="A43" s="7" t="inlineStr">
        <is>
          <t>Large CIO</t>
        </is>
      </c>
      <c r="B43" s="7" t="inlineStr">
        <is>
          <t>LTE FDD</t>
        </is>
      </c>
      <c r="C43" s="7" t="inlineStr">
        <is>
          <t>RF problem</t>
        </is>
      </c>
      <c r="D43" s="7" t="inlineStr">
        <is>
          <t>Fix RF first</t>
        </is>
      </c>
      <c r="E43" s="7" t="inlineStr">
        <is>
          <t>Masks overshoot</t>
        </is>
      </c>
      <c r="F43" s="7" t="inlineStr">
        <is>
          <t>Do not tune CIO to hide RF.</t>
        </is>
      </c>
    </row>
    <row r="44" ht="26" customHeight="1">
      <c r="A44" s="7" t="inlineStr">
        <is>
          <t>Coverage meas already on</t>
        </is>
      </c>
      <c r="B44" s="7" t="inlineStr">
        <is>
          <t>LTE FDD</t>
        </is>
      </c>
      <c r="C44" s="7" t="inlineStr">
        <is>
          <t>MLB A4</t>
        </is>
      </c>
      <c r="D44" s="7" t="inlineStr">
        <is>
          <t>LOAD_COVERAGE_MEAS_DECOUPLE_SW if needed</t>
        </is>
      </c>
      <c r="E44" s="7" t="inlineStr">
        <is>
          <t>MLB meas blocked</t>
        </is>
      </c>
      <c r="F44" s="7" t="inlineStr">
        <is>
          <t>[MLB] p.139</t>
        </is>
      </c>
    </row>
    <row r="45" ht="26" customHeight="1">
      <c r="A45" s="7" t="inlineStr">
        <is>
          <t>Related: Idle (F1)</t>
        </is>
      </c>
      <c r="B45" s="7" t="inlineStr">
        <is>
          <t>LTE FDD</t>
        </is>
      </c>
      <c r="C45" s="7" t="inlineStr">
        <is>
          <t>Access layer</t>
        </is>
      </c>
      <c r="D45" s="7" t="inlineStr">
        <is>
          <t>Align ThreshXhigh↔A1, ThrshServLow↔A5</t>
        </is>
      </c>
      <c r="E45" s="7" t="inlineStr">
        <is>
          <t>Session vs next access</t>
        </is>
      </c>
      <c r="F45" s="7" t="inlineStr"/>
    </row>
    <row r="46" ht="26" customHeight="1">
      <c r="A46" s="7" t="inlineStr">
        <is>
          <t>Related: MLB (F3)</t>
        </is>
      </c>
      <c r="B46" s="7" t="inlineStr">
        <is>
          <t>LTE FDD</t>
        </is>
      </c>
      <c r="C46" s="7" t="inlineStr">
        <is>
          <t>Who/when vs how</t>
        </is>
      </c>
      <c r="D46" s="7" t="inlineStr">
        <is>
          <t>ONLY_STRONGEST_CELL + A4</t>
        </is>
      </c>
      <c r="E46" s="7" t="inlineStr">
        <is>
          <t>This sheet executes HO</t>
        </is>
      </c>
      <c r="F46" s="7" t="inlineStr"/>
    </row>
    <row r="47" ht="26" customHeight="1">
      <c r="A47" s="7" t="inlineStr">
        <is>
          <t>Related: VoLTE</t>
        </is>
      </c>
      <c r="B47" s="7" t="inlineStr">
        <is>
          <t>LTE FDD</t>
        </is>
      </c>
      <c r="C47" s="7" t="inlineStr">
        <is>
          <t>QCI admit</t>
        </is>
      </c>
      <c r="D47" s="7" t="inlineStr">
        <is>
          <t>Never offload QCI1 if target cannot admit all QCIs</t>
        </is>
      </c>
      <c r="E47" s="7" t="inlineStr">
        <is>
          <t>Unnecessary HO rule</t>
        </is>
      </c>
      <c r="F47" s="7" t="inlineStr">
        <is>
          <t>[CM] Tables 4-16/4-17</t>
        </is>
      </c>
    </row>
    <row r="48" ht="12" customHeight="1">
      <c r="A48" s="3" t="inlineStr"/>
      <c r="B48" s="3" t="inlineStr"/>
      <c r="C48" s="3" t="inlineStr"/>
      <c r="D48" s="3" t="inlineStr"/>
      <c r="E48" s="3" t="inlineStr"/>
      <c r="F48" s="3" t="inlineStr"/>
    </row>
    <row r="49" ht="12" customHeight="1">
      <c r="A49" s="3" t="inlineStr"/>
      <c r="B49" s="3" t="inlineStr"/>
      <c r="C49" s="3" t="inlineStr"/>
      <c r="D49" s="3" t="inlineStr"/>
      <c r="E49" s="3" t="inlineStr"/>
      <c r="F49" s="3" t="inlineStr"/>
    </row>
    <row r="50" ht="22" customHeight="1">
      <c r="A50" s="4" t="inlineStr">
        <is>
          <t>Section 6: License Requirements  (SN-9)</t>
        </is>
      </c>
      <c r="B50" s="5" t="n"/>
      <c r="C50" s="5" t="n"/>
      <c r="D50" s="5" t="n"/>
      <c r="E50" s="5" t="n"/>
      <c r="F50" s="5" t="n"/>
    </row>
    <row r="51" ht="22" customHeight="1">
      <c r="A51" s="6" t="inlineStr">
        <is>
          <t>Topic</t>
        </is>
      </c>
      <c r="B51" s="6" t="inlineStr">
        <is>
          <t>RAT</t>
        </is>
      </c>
      <c r="C51" s="6" t="inlineStr">
        <is>
          <t>Feature Part</t>
        </is>
      </c>
      <c r="D51" s="6" t="inlineStr">
        <is>
          <t>Parameter ID / Check Item</t>
        </is>
      </c>
      <c r="E51" s="6" t="inlineStr">
        <is>
          <t>Current Value / Status</t>
        </is>
      </c>
      <c r="F51" s="6" t="inlineStr">
        <is>
          <t>Notes / Rationale</t>
        </is>
      </c>
    </row>
    <row r="52" ht="22" customHeight="1">
      <c r="A52" s="7" t="inlineStr">
        <is>
          <t>Coverage A1-A5</t>
        </is>
      </c>
      <c r="B52" s="7" t="inlineStr">
        <is>
          <t>LTE FDD</t>
        </is>
      </c>
      <c r="C52" s="7" t="inlineStr">
        <is>
          <t>Basic mobility</t>
        </is>
      </c>
      <c r="D52" s="7" t="inlineStr">
        <is>
          <t>Basic LTE mobility</t>
        </is>
      </c>
      <c r="E52" s="7" t="inlineStr">
        <is>
          <t>Usually on</t>
        </is>
      </c>
      <c r="F52" s="7" t="inlineStr">
        <is>
          <t>Confirm lean license package.</t>
        </is>
      </c>
    </row>
    <row r="53" ht="22" customHeight="1">
      <c r="A53" s="7" t="inlineStr">
        <is>
          <t>Frequency-priority HO</t>
        </is>
      </c>
      <c r="B53" s="7" t="inlineStr">
        <is>
          <t>LTE FDD</t>
        </is>
      </c>
      <c r="C53" s="7" t="inlineStr">
        <is>
          <t>A1-escape / high-band steer</t>
        </is>
      </c>
      <c r="D53" s="7" t="inlineStr">
        <is>
          <t>FreqPri / service-based package — verify</t>
        </is>
      </c>
      <c r="E53" s="7" t="inlineStr">
        <is>
          <t>Check MAE</t>
        </is>
      </c>
      <c r="F53" s="7" t="inlineStr">
        <is>
          <t>If missing, L900 A1-escape will not run.</t>
        </is>
      </c>
    </row>
    <row r="54" ht="22" customHeight="1">
      <c r="A54" s="7" t="inlineStr">
        <is>
          <t>MLB A4</t>
        </is>
      </c>
      <c r="B54" s="7" t="inlineStr">
        <is>
          <t>LTE FDD</t>
        </is>
      </c>
      <c r="C54" s="7" t="inlineStr">
        <is>
          <t>Co-sited load HO</t>
        </is>
      </c>
      <c r="D54" s="7" t="inlineStr">
        <is>
          <t>Intra-RAT Mobility Load Balancing</t>
        </is>
      </c>
      <c r="E54" s="7" t="inlineStr">
        <is>
          <t>See MLB sheet</t>
        </is>
      </c>
      <c r="F54" s="7" t="inlineStr"/>
    </row>
    <row r="55" ht="22" customHeight="1">
      <c r="A55" s="7" t="inlineStr">
        <is>
          <t>MLB A5</t>
        </is>
      </c>
      <c r="B55" s="7" t="inlineStr">
        <is>
          <t>LTE FDD</t>
        </is>
      </c>
      <c r="C55" s="7" t="inlineStr">
        <is>
          <t>Non-cosited load HO</t>
        </is>
      </c>
      <c r="D55" s="7" t="inlineStr">
        <is>
          <t>Intra-LTE Load Balancing for Non-cosited Cells</t>
        </is>
      </c>
      <c r="E55" s="7" t="inlineStr">
        <is>
          <t>Stay on A4 if missing</t>
        </is>
      </c>
      <c r="F55" s="7" t="inlineStr">
        <is>
          <t>[MLB] pp.142-143</t>
        </is>
      </c>
    </row>
    <row r="56" ht="12" customHeight="1">
      <c r="A56" s="3" t="inlineStr"/>
      <c r="B56" s="3" t="inlineStr"/>
      <c r="C56" s="3" t="inlineStr"/>
      <c r="D56" s="3" t="inlineStr"/>
      <c r="E56" s="3" t="inlineStr"/>
      <c r="F56" s="3" t="inlineStr"/>
    </row>
    <row r="57" ht="12" customHeight="1">
      <c r="A57" s="3" t="inlineStr"/>
      <c r="B57" s="3" t="inlineStr"/>
      <c r="C57" s="3" t="inlineStr"/>
      <c r="D57" s="3" t="inlineStr"/>
      <c r="E57" s="3" t="inlineStr"/>
      <c r="F57" s="3" t="inlineStr"/>
    </row>
    <row r="58" ht="22" customHeight="1">
      <c r="A58" s="4" t="inlineStr">
        <is>
          <t>Section 7: All Parameter List  (SN-10, sequence)</t>
        </is>
      </c>
      <c r="B58" s="5" t="n"/>
      <c r="C58" s="5" t="n"/>
      <c r="D58" s="5" t="n"/>
      <c r="E58" s="5" t="n"/>
      <c r="F58" s="5" t="n"/>
    </row>
    <row r="59" ht="22" customHeight="1">
      <c r="A59" s="6" t="inlineStr">
        <is>
          <t>Topic</t>
        </is>
      </c>
      <c r="B59" s="6" t="inlineStr">
        <is>
          <t>RAT</t>
        </is>
      </c>
      <c r="C59" s="6" t="inlineStr">
        <is>
          <t>MO Name / Check Item</t>
        </is>
      </c>
      <c r="D59" s="6" t="inlineStr">
        <is>
          <t>Parameter ID / Check Item</t>
        </is>
      </c>
      <c r="E59" s="6" t="inlineStr">
        <is>
          <t>Current Value / Status</t>
        </is>
      </c>
      <c r="F59" s="6" t="inlineStr">
        <is>
          <t>Notes / Rationale</t>
        </is>
      </c>
    </row>
    <row r="60" ht="22" customHeight="1">
      <c r="A60" s="7" t="inlineStr">
        <is>
          <t>1</t>
        </is>
      </c>
      <c r="B60" s="7" t="inlineStr">
        <is>
          <t>LTE FDD</t>
        </is>
      </c>
      <c r="C60" s="7" t="inlineStr">
        <is>
          <t>EUTRANINTERNFREQ</t>
        </is>
      </c>
      <c r="D60" s="7" t="inlineStr">
        <is>
          <t>DlEarfcn / MeasBandWidth / FREQ_MEAS_FLAG</t>
        </is>
      </c>
      <c r="E60" s="7" t="inlineStr">
        <is>
          <t>All 6 non-serving layers; flag selected</t>
        </is>
      </c>
      <c r="F60" s="7" t="inlineStr">
        <is>
          <t>[CM] Table 4-2</t>
        </is>
      </c>
    </row>
    <row r="61" ht="22" customHeight="1">
      <c r="A61" s="7" t="inlineStr">
        <is>
          <t>2</t>
        </is>
      </c>
      <c r="B61" s="7" t="inlineStr">
        <is>
          <t>LTE FDD</t>
        </is>
      </c>
      <c r="C61" s="7" t="inlineStr">
        <is>
          <t>EUTRANINTERNFREQ</t>
        </is>
      </c>
      <c r="D61" s="7" t="inlineStr">
        <is>
          <t>HO_TRG_FREQ_FORBID_MEAS_FLAG</t>
        </is>
      </c>
      <c r="E61" s="7" t="inlineStr">
        <is>
          <t>Deselected for L900 + capacity</t>
        </is>
      </c>
      <c r="F61" s="7" t="inlineStr">
        <is>
          <t>Silent no-HO if set.</t>
        </is>
      </c>
    </row>
    <row r="62" ht="22" customHeight="1">
      <c r="A62" s="7" t="inlineStr">
        <is>
          <t>3</t>
        </is>
      </c>
      <c r="B62" s="7" t="inlineStr">
        <is>
          <t>LTE FDD</t>
        </is>
      </c>
      <c r="C62" s="7" t="inlineStr">
        <is>
          <t>CELLUEMEASCONTROLCFG</t>
        </is>
      </c>
      <c r="D62" s="7" t="inlineStr">
        <is>
          <t>MaxNonIntraMeasObjNum / MaxEutranFddMeasFreqNum</t>
        </is>
      </c>
      <c r="E62" s="7" t="inlineStr">
        <is>
          <t>≥6</t>
        </is>
      </c>
      <c r="F62" s="7" t="inlineStr">
        <is>
          <t>[CM] Tables 4-3/4-4</t>
        </is>
      </c>
    </row>
    <row r="63" ht="22" customHeight="1">
      <c r="A63" s="7" t="inlineStr">
        <is>
          <t>4</t>
        </is>
      </c>
      <c r="B63" s="7" t="inlineStr">
        <is>
          <t>LTE FDD</t>
        </is>
      </c>
      <c r="C63" s="7" t="inlineStr">
        <is>
          <t>HOMEASCOMM</t>
        </is>
      </c>
      <c r="D63" s="7" t="inlineStr">
        <is>
          <t>SMeasure</t>
        </is>
      </c>
      <c r="E63" s="7" t="inlineStr">
        <is>
          <t>Verify vs intended A4/FreqPri</t>
        </is>
      </c>
      <c r="F63" s="7" t="inlineStr">
        <is>
          <t>[CM] §4.1.5</t>
        </is>
      </c>
    </row>
    <row r="64" ht="22" customHeight="1">
      <c r="A64" s="7" t="inlineStr">
        <is>
          <t>5</t>
        </is>
      </c>
      <c r="B64" s="7" t="inlineStr">
        <is>
          <t>LTE FDD</t>
        </is>
      </c>
      <c r="C64" s="7" t="inlineStr">
        <is>
          <t>CELLHOPARACFG</t>
        </is>
      </c>
      <c r="D64" s="7" t="inlineStr">
        <is>
          <t>EutranFilterCoeffRsrp / Rsrq</t>
        </is>
      </c>
      <c r="E64" s="7" t="inlineStr">
        <is>
          <t>Do not over-smooth L900 rescue</t>
        </is>
      </c>
      <c r="F64" s="7" t="inlineStr">
        <is>
          <t>[CM] Table 4-14</t>
        </is>
      </c>
    </row>
    <row r="65" ht="22" customHeight="1">
      <c r="A65" s="7" t="inlineStr">
        <is>
          <t>6</t>
        </is>
      </c>
      <c r="B65" s="7" t="inlineStr">
        <is>
          <t>LTE FDD</t>
        </is>
      </c>
      <c r="C65" s="7" t="inlineStr">
        <is>
          <t>INTERFREQHOGROUP</t>
        </is>
      </c>
      <c r="D65" s="7" t="inlineStr">
        <is>
          <t>A1/A2 Hyst + TTT + A2 families</t>
        </is>
      </c>
      <c r="E65" s="7" t="inlineStr">
        <is>
          <t>Calibrate; not example dBm</t>
        </is>
      </c>
      <c r="F65" s="7" t="inlineStr">
        <is>
          <t>[CM] Tables 5-3, 5-10, 4-9</t>
        </is>
      </c>
    </row>
    <row r="66" ht="22" customHeight="1">
      <c r="A66" s="7" t="inlineStr">
        <is>
          <t>7</t>
        </is>
      </c>
      <c r="B66" s="7" t="inlineStr">
        <is>
          <t>LTE FDD</t>
        </is>
      </c>
      <c r="C66" s="7" t="inlineStr">
        <is>
          <t>INTERFREQHOGROUP</t>
        </is>
      </c>
      <c r="D66" s="7" t="inlineStr">
        <is>
          <t>A3 offset / hyst / TTT</t>
        </is>
      </c>
      <c r="E66" s="7" t="inlineStr">
        <is>
          <t>Small; similar-coverage only</t>
        </is>
      </c>
      <c r="F66" s="7" t="inlineStr">
        <is>
          <t>[CM] Table 5-16</t>
        </is>
      </c>
    </row>
    <row r="67" ht="22" customHeight="1">
      <c r="A67" s="7" t="inlineStr">
        <is>
          <t>8</t>
        </is>
      </c>
      <c r="B67" s="7" t="inlineStr">
        <is>
          <t>LTE FDD</t>
        </is>
      </c>
      <c r="C67" s="7" t="inlineStr">
        <is>
          <t>EUTRANINTERNFREQ / NCELL</t>
        </is>
      </c>
      <c r="D67" s="7" t="inlineStr">
        <is>
          <t>QoffsetFreqConn=0; CIO=0 toward L900</t>
        </is>
      </c>
      <c r="E67" s="7" t="inlineStr">
        <is>
          <t>No global +CIO to L900</t>
        </is>
      </c>
      <c r="F67" s="7" t="inlineStr">
        <is>
          <t>[CM] pp.46-48</t>
        </is>
      </c>
    </row>
    <row r="68" ht="22" customHeight="1">
      <c r="A68" s="7" t="inlineStr">
        <is>
          <t>9</t>
        </is>
      </c>
      <c r="B68" s="7" t="inlineStr">
        <is>
          <t>LTE FDD</t>
        </is>
      </c>
      <c r="C68" s="7" t="inlineStr">
        <is>
          <t>INTERFREQHOGROUP</t>
        </is>
      </c>
      <c r="D68" s="7" t="inlineStr">
        <is>
          <t>InterFreqLoadBasedHoA4ThdRsrp + A4 Hyst/TTT</t>
        </is>
      </c>
      <c r="E68" s="7" t="inlineStr">
        <is>
          <t>A4 better than A2; TTT≠5120 ms</t>
        </is>
      </c>
      <c r="F68" s="7" t="inlineStr">
        <is>
          <t>[CM] Table 11-5; [MLB] p.137</t>
        </is>
      </c>
    </row>
    <row r="69" ht="22" customHeight="1">
      <c r="A69" s="7" t="inlineStr">
        <is>
          <t>10</t>
        </is>
      </c>
      <c r="B69" s="7" t="inlineStr">
        <is>
          <t>LTE FDD</t>
        </is>
      </c>
      <c r="C69" s="7" t="inlineStr">
        <is>
          <t>INTERFREQHOGROUP</t>
        </is>
      </c>
      <c r="D69" s="7" t="inlineStr">
        <is>
          <t>Coverage A5 Thd1/Thd2</t>
        </is>
      </c>
      <c r="E69" s="7" t="inlineStr">
        <is>
          <t>Capacity→L900 fallback</t>
        </is>
      </c>
      <c r="F69" s="7" t="inlineStr">
        <is>
          <t>[CM] Tables 5-18/5-19</t>
        </is>
      </c>
    </row>
    <row r="70" ht="22" customHeight="1">
      <c r="A70" s="7" t="inlineStr">
        <is>
          <t>11</t>
        </is>
      </c>
      <c r="B70" s="7" t="inlineStr">
        <is>
          <t>LTE FDD</t>
        </is>
      </c>
      <c r="C70" s="7" t="inlineStr">
        <is>
          <t>EUTRANINTERNFREQ</t>
        </is>
      </c>
      <c r="D70" s="7" t="inlineStr">
        <is>
          <t>MlbInterFreqHoEventType</t>
        </is>
      </c>
      <c r="E70" s="7" t="inlineStr">
        <is>
          <t>A4</t>
        </is>
      </c>
      <c r="F70" s="7" t="inlineStr">
        <is>
          <t>[MLB] Table 6-3</t>
        </is>
      </c>
    </row>
    <row r="71" ht="22" customHeight="1">
      <c r="A71" s="7" t="inlineStr">
        <is>
          <t>12</t>
        </is>
      </c>
      <c r="B71" s="7" t="inlineStr">
        <is>
          <t>LTE FDD</t>
        </is>
      </c>
      <c r="C71" s="7" t="inlineStr">
        <is>
          <t>INTRARATHOCOMM</t>
        </is>
      </c>
      <c r="D71" s="7" t="inlineStr">
        <is>
          <t>FreqPriInHoProtectionTimer / FreqPriIFHoWaitingTimer</t>
        </is>
      </c>
      <c r="E71" s="7" t="inlineStr">
        <is>
          <t>Protect non-zero</t>
        </is>
      </c>
      <c r="F71" s="7" t="inlineStr">
        <is>
          <t>[CM] pp.300, 308-309</t>
        </is>
      </c>
    </row>
    <row r="72" ht="22" customHeight="1">
      <c r="A72" s="7" t="inlineStr">
        <is>
          <t>13</t>
        </is>
      </c>
      <c r="B72" s="7" t="inlineStr">
        <is>
          <t>LTE FDD</t>
        </is>
      </c>
      <c r="C72" s="7" t="inlineStr">
        <is>
          <t>FreqPri switches</t>
        </is>
      </c>
      <c r="D72" s="7" t="inlineStr">
        <is>
          <t>MlbBasedFreqPriHoSwitch / LoadTriggerFreqPriHoSwitch</t>
        </is>
      </c>
      <c r="E72" s="7" t="inlineStr">
        <is>
          <t>ON if MLB ON</t>
        </is>
      </c>
      <c r="F72" s="7" t="inlineStr">
        <is>
          <t>[CM] Table 11-7</t>
        </is>
      </c>
    </row>
    <row r="73" ht="22" customHeight="1">
      <c r="A73" s="7" t="inlineStr">
        <is>
          <t>14</t>
        </is>
      </c>
      <c r="B73" s="7" t="inlineStr">
        <is>
          <t>LTE FDD</t>
        </is>
      </c>
      <c r="C73" s="7" t="inlineStr">
        <is>
          <t>CELLOPHOCFG</t>
        </is>
      </c>
      <c r="D73" s="7" t="inlineStr">
        <is>
          <t>MLB_HO_FORBID_SW / FREQ_PRI_HO_FORBID_SW</t>
        </is>
      </c>
      <c r="E73" s="7" t="inlineStr">
        <is>
          <t>Optional high-speed cells only</t>
        </is>
      </c>
      <c r="F73" s="7" t="inlineStr">
        <is>
          <t>NLOS can misclassify. [MLB] pp.136-141</t>
        </is>
      </c>
    </row>
    <row r="74" ht="22" customHeight="1">
      <c r="A74" s="7" t="inlineStr">
        <is>
          <t>15</t>
        </is>
      </c>
      <c r="B74" s="7" t="inlineStr">
        <is>
          <t>LTE FDD</t>
        </is>
      </c>
      <c r="C74" s="7" t="inlineStr">
        <is>
          <t>HOMEASCOMM</t>
        </is>
      </c>
      <c r="D74" s="7" t="inlineStr">
        <is>
          <t>HO fail punish timers</t>
        </is>
      </c>
      <c r="E74" s="7" t="inlineStr">
        <is>
          <t>Do not lower A4 after admission fail</t>
        </is>
      </c>
      <c r="F74" s="7" t="inlineStr">
        <is>
          <t>[CM] Tables 4-16/4-17</t>
        </is>
      </c>
    </row>
    <row r="75" ht="22" customHeight="1">
      <c r="A75" s="7" t="inlineStr">
        <is>
          <t>16</t>
        </is>
      </c>
      <c r="B75" s="7" t="inlineStr">
        <is>
          <t>LTE FDD</t>
        </is>
      </c>
      <c r="C75" s="7" t="inlineStr">
        <is>
          <t>EUTRANINTERFREQNCELL</t>
        </is>
      </c>
      <c r="D75" s="7" t="inlineStr">
        <is>
          <t>BlindHoPriority</t>
        </is>
      </c>
      <c r="E75" s="7" t="inlineStr">
        <is>
          <t>OFF</t>
        </is>
      </c>
      <c r="F75" s="7" t="inlineStr">
        <is>
          <t>[CM] Table 5-22 p.149</t>
        </is>
      </c>
    </row>
    <row r="76" ht="12" customHeight="1">
      <c r="A76" s="3" t="inlineStr"/>
      <c r="B76" s="3" t="inlineStr"/>
      <c r="C76" s="3" t="inlineStr"/>
      <c r="D76" s="3" t="inlineStr"/>
      <c r="E76" s="3" t="inlineStr"/>
      <c r="F76" s="3" t="inlineStr"/>
    </row>
    <row r="77" ht="12" customHeight="1">
      <c r="A77" s="3" t="inlineStr"/>
      <c r="B77" s="3" t="inlineStr"/>
      <c r="C77" s="3" t="inlineStr"/>
      <c r="D77" s="3" t="inlineStr"/>
      <c r="E77" s="3" t="inlineStr"/>
      <c r="F77" s="3" t="inlineStr"/>
    </row>
    <row r="78" ht="22" customHeight="1">
      <c r="A78" s="4" t="inlineStr">
        <is>
          <t>Section 8: Final MML Command for activations  (SN-11, maintain sequence)</t>
        </is>
      </c>
      <c r="B78" s="5" t="n"/>
      <c r="C78" s="5" t="n"/>
      <c r="D78" s="5" t="n"/>
      <c r="E78" s="5" t="n"/>
      <c r="F78" s="5" t="n"/>
    </row>
    <row r="79" ht="22" customHeight="1">
      <c r="A79" s="6" t="inlineStr">
        <is>
          <t>Parameter Sequence</t>
        </is>
      </c>
      <c r="B79" s="6" t="inlineStr">
        <is>
          <t>RAT</t>
        </is>
      </c>
      <c r="C79" s="6" t="inlineStr">
        <is>
          <t>MO</t>
        </is>
      </c>
      <c r="D79" s="6" t="inlineStr">
        <is>
          <t>Activation Value</t>
        </is>
      </c>
      <c r="E79" s="6" t="inlineStr">
        <is>
          <t>Conditional Parameter</t>
        </is>
      </c>
      <c r="F79" s="6" t="inlineStr">
        <is>
          <t>Remarks / Parameter Description / More Notes</t>
        </is>
      </c>
    </row>
    <row r="80" ht="34" customHeight="1">
      <c r="A80" s="7" t="inlineStr">
        <is>
          <t>0</t>
        </is>
      </c>
      <c r="B80" s="7" t="inlineStr">
        <is>
          <t>LTE FDD</t>
        </is>
      </c>
      <c r="C80" s="7" t="inlineStr">
        <is>
          <t>—</t>
        </is>
      </c>
      <c r="D80" s="7" t="inlineStr">
        <is>
          <t>LST INTERFREQHOGROUP / EUTRANINTERNFREQ / EUTRANINTERFREQNCELL / CELLHOPARACFG / HOMEASCOMM;</t>
        </is>
      </c>
      <c r="E80" s="7" t="inlineStr">
        <is>
          <t>Read-only</t>
        </is>
      </c>
      <c r="F80" s="7" t="inlineStr">
        <is>
          <t>Dump first. Attach to CR.</t>
        </is>
      </c>
    </row>
    <row r="81" ht="34" customHeight="1">
      <c r="A81" s="7" t="inlineStr">
        <is>
          <t>1</t>
        </is>
      </c>
      <c r="B81" s="7" t="inlineStr">
        <is>
          <t>LTE FDD</t>
        </is>
      </c>
      <c r="C81" s="7" t="inlineStr">
        <is>
          <t>EUTRANINTERNFREQ</t>
        </is>
      </c>
      <c r="D81" s="7" t="inlineStr">
        <is>
          <t>MOD EUTRANINTERNFREQ: LocalCellId=&lt;x&gt;, DlEarfcn=&lt;earfcn&gt;; ensure FREQ_MEAS_FLAG selected and HO_TRG_FREQ_FORBID_MEAS_FLAG deselected for L900 and capacity;</t>
        </is>
      </c>
      <c r="E81" s="7" t="inlineStr">
        <is>
          <t>NRT exists; object cap sufficient</t>
        </is>
      </c>
      <c r="F81" s="7" t="inlineStr">
        <is>
          <t>Audit before any threshold CR.</t>
        </is>
      </c>
    </row>
    <row r="82" ht="34" customHeight="1">
      <c r="A82" s="7" t="inlineStr">
        <is>
          <t>2</t>
        </is>
      </c>
      <c r="B82" s="7" t="inlineStr">
        <is>
          <t>LTE FDD</t>
        </is>
      </c>
      <c r="C82" s="7" t="inlineStr">
        <is>
          <t>CELLUEMEASCONTROLCFG</t>
        </is>
      </c>
      <c r="D82" s="7" t="inlineStr">
        <is>
          <t>MOD CELLUEMEASCONTROLCFG: LocalCellId=&lt;x&gt;, MaxNonIntraMeasObjNum=&lt;≥6&gt;, MaxEutranFddMeasFreqNum=&lt;≥6&gt;;</t>
        </is>
      </c>
      <c r="E82" s="7" t="inlineStr">
        <is>
          <t>7-layer site</t>
        </is>
      </c>
      <c r="F82" s="7" t="inlineStr">
        <is>
          <t>Otherwise some L2600 never measured.</t>
        </is>
      </c>
    </row>
    <row r="83" ht="34" customHeight="1">
      <c r="A83" s="7" t="inlineStr">
        <is>
          <t>3</t>
        </is>
      </c>
      <c r="B83" s="7" t="inlineStr">
        <is>
          <t>LTE FDD</t>
        </is>
      </c>
      <c r="C83" s="7" t="inlineStr">
        <is>
          <t>INTERFREQHOGROUP</t>
        </is>
      </c>
      <c r="D83" s="7" t="inlineStr">
        <is>
          <t>MOD INTERFREQHOGROUP: LocalCellId=&lt;x&gt;, InterFreqHoGroupId=&lt;g&gt;; calibrate coverage A1/A2/A5 for L2600→L900 — do not paste example dBm;</t>
        </is>
      </c>
      <c r="E83" s="7" t="inlineStr">
        <is>
          <t>Correct A2 family</t>
        </is>
      </c>
      <c r="F83" s="7" t="inlineStr">
        <is>
          <t>Protect indoor first.</t>
        </is>
      </c>
    </row>
    <row r="84" ht="34" customHeight="1">
      <c r="A84" s="7" t="inlineStr">
        <is>
          <t>4</t>
        </is>
      </c>
      <c r="B84" s="7" t="inlineStr">
        <is>
          <t>LTE FDD</t>
        </is>
      </c>
      <c r="C84" s="7" t="inlineStr">
        <is>
          <t>INTERFREQHOGROUP</t>
        </is>
      </c>
      <c r="D84" s="7" t="inlineStr">
        <is>
          <t>MOD INTERFREQHOGROUP: LocalCellId=&lt;x&gt;, InterFreqHoGroupId=&lt;g&gt;, InterFreqLoadBasedHoA4ThdRsrp=&lt;calib&gt;, InterFreqHoA4Hyst=2, InterFreqHoA4TimeToTrig=MS320;</t>
        </is>
      </c>
      <c r="E84" s="7" t="inlineStr">
        <is>
          <t>A4 better than coverage A2; TTT ≠ 5120 ms</t>
        </is>
      </c>
      <c r="F84" s="7" t="inlineStr">
        <is>
          <t>MS320 is a starting TTT, not a mandate.</t>
        </is>
      </c>
    </row>
    <row r="85" ht="34" customHeight="1">
      <c r="A85" s="7" t="inlineStr">
        <is>
          <t>5</t>
        </is>
      </c>
      <c r="B85" s="7" t="inlineStr">
        <is>
          <t>LTE FDD</t>
        </is>
      </c>
      <c r="C85" s="7" t="inlineStr">
        <is>
          <t>EUTRANINTERNFREQ</t>
        </is>
      </c>
      <c r="D85" s="7" t="inlineStr">
        <is>
          <t>MOD EUTRANINTERNFREQ: LocalCellId=&lt;x&gt;, DlEarfcn=&lt;capa&gt;, MlbInterFreqHoEventType=A4, IfMlbThdRsrpOffset=0;</t>
        </is>
      </c>
      <c r="E85" s="7" t="inlineStr">
        <is>
          <t>Co-sited; A5 license not required</t>
        </is>
      </c>
      <c r="F85" s="7" t="inlineStr">
        <is>
          <t>A4 for capacity MLB.</t>
        </is>
      </c>
    </row>
    <row r="86" ht="34" customHeight="1">
      <c r="A86" s="7" t="inlineStr">
        <is>
          <t>6</t>
        </is>
      </c>
      <c r="B86" s="7" t="inlineStr">
        <is>
          <t>LTE FDD</t>
        </is>
      </c>
      <c r="C86" s="7" t="inlineStr">
        <is>
          <t>EUTRANINTERFREQNCELL</t>
        </is>
      </c>
      <c r="D86" s="7" t="inlineStr">
        <is>
          <t>MOD EUTRANINTERFREQNCELL: LocalCellId=&lt;x&gt;, DlEarfcn=&lt;L900&gt;, CellId=&lt;id&gt;, CellIndividualOffset=0;</t>
        </is>
      </c>
      <c r="E86" s="7" t="inlineStr">
        <is>
          <t>No +CIO into L900</t>
        </is>
      </c>
      <c r="F86" s="7" t="inlineStr">
        <is>
          <t>Avoid filling 5 MHz.</t>
        </is>
      </c>
    </row>
    <row r="87" ht="34" customHeight="1">
      <c r="A87" s="7" t="inlineStr">
        <is>
          <t>7</t>
        </is>
      </c>
      <c r="B87" s="7" t="inlineStr">
        <is>
          <t>LTE FDD</t>
        </is>
      </c>
      <c r="C87" s="7" t="inlineStr">
        <is>
          <t>FreqPri MO</t>
        </is>
      </c>
      <c r="D87" s="7" t="inlineStr">
        <is>
          <t>Enable MlbBasedFreqPriHoSwitch-1 and LoadTriggerFreqPriHoSwitch-1; keep FreqPriInHoProtectionTimer non-zero;</t>
        </is>
      </c>
      <c r="E87" s="7" t="inlineStr">
        <is>
          <t>Connected MLB will be ON</t>
        </is>
      </c>
      <c r="F87" s="7" t="inlineStr">
        <is>
          <t>Confirm exact MO in MAE.</t>
        </is>
      </c>
    </row>
    <row r="88" ht="34" customHeight="1">
      <c r="A88" s="7" t="inlineStr">
        <is>
          <t>8</t>
        </is>
      </c>
      <c r="B88" s="7" t="inlineStr">
        <is>
          <t>LTE FDD</t>
        </is>
      </c>
      <c r="C88" s="7" t="inlineStr">
        <is>
          <t>Verify</t>
        </is>
      </c>
      <c r="D88" s="7" t="inlineStr">
        <is>
          <t>L.HHO.InterFreq.Coverage.*; L.HHO.InterFreq.FreqPri.*; L.RRC.ReEst.ReconfFail.Att; drop; VoLTE. PrepSucc=ExecAtt/PrepAtt; ExecSucc=ExecSucc/ExecAtt.</t>
        </is>
      </c>
      <c r="E88" s="7" t="inlineStr">
        <is>
          <t>Busy hour; pair-level</t>
        </is>
      </c>
      <c r="F88" s="7" t="inlineStr">
        <is>
          <t>Counters [CM] Table 5-24, Tables 11-9/11-10.</t>
        </is>
      </c>
    </row>
    <row r="89" ht="12" customHeight="1">
      <c r="A89" s="3" t="inlineStr"/>
      <c r="B89" s="3" t="inlineStr"/>
      <c r="C89" s="3" t="inlineStr"/>
      <c r="D89" s="3" t="inlineStr"/>
      <c r="E89" s="3" t="inlineStr"/>
      <c r="F89" s="3" t="inlineStr"/>
    </row>
  </sheetData>
  <mergeCells count="9">
    <mergeCell ref="A10:F10"/>
    <mergeCell ref="A78:F78"/>
    <mergeCell ref="A19:F19"/>
    <mergeCell ref="A1:F1"/>
    <mergeCell ref="A58:F58"/>
    <mergeCell ref="A50:F50"/>
    <mergeCell ref="A3:F3"/>
    <mergeCell ref="A39:F39"/>
    <mergeCell ref="A29:F29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&amp;LMobility Management in Connected Mode - Detailed Notes&amp;RHuawei eRAN21.1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5596"/>
    <outlinePr summaryBelow="1" summaryRight="1"/>
    <pageSetUpPr fitToPage="1"/>
  </sheetPr>
  <dimension ref="A1:F95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8"/>
  <cols>
    <col width="22" customWidth="1" min="1" max="1"/>
    <col width="12" customWidth="1" min="2" max="2"/>
    <col width="30" customWidth="1" min="3" max="3"/>
    <col width="36" customWidth="1" min="4" max="4"/>
    <col width="36" customWidth="1" min="5" max="5"/>
    <col width="54" customWidth="1" min="6" max="6"/>
  </cols>
  <sheetData>
    <row r="1" ht="28" customHeight="1">
      <c r="A1" s="1" t="inlineStr">
        <is>
          <t>Intra-RAT Mobility Load Balancing - Detailed Notes</t>
        </is>
      </c>
      <c r="B1" s="2" t="n"/>
      <c r="C1" s="2" t="n"/>
      <c r="D1" s="2" t="n"/>
      <c r="E1" s="2" t="n"/>
      <c r="F1" s="2" t="n"/>
    </row>
    <row r="2" ht="12" customHeight="1">
      <c r="A2" s="3" t="inlineStr"/>
      <c r="B2" s="3" t="inlineStr"/>
      <c r="C2" s="3" t="inlineStr"/>
      <c r="D2" s="3" t="inlineStr"/>
      <c r="E2" s="3" t="inlineStr"/>
      <c r="F2" s="3" t="inlineStr"/>
    </row>
    <row r="3" ht="22" customHeight="1">
      <c r="A3" s="4" t="inlineStr">
        <is>
          <t>Section 1: Feature Introduction</t>
        </is>
      </c>
      <c r="B3" s="5" t="n"/>
      <c r="C3" s="5" t="n"/>
      <c r="D3" s="5" t="n"/>
      <c r="E3" s="5" t="n"/>
      <c r="F3" s="5" t="n"/>
    </row>
    <row r="4" ht="22" customHeight="1">
      <c r="A4" s="6" t="inlineStr">
        <is>
          <t>Topic</t>
        </is>
      </c>
      <c r="B4" s="6" t="inlineStr">
        <is>
          <t>RAT</t>
        </is>
      </c>
      <c r="C4" s="6" t="inlineStr">
        <is>
          <t>Feature Part</t>
        </is>
      </c>
      <c r="D4" s="6" t="inlineStr">
        <is>
          <t>Parameter ID / Check Item</t>
        </is>
      </c>
      <c r="E4" s="6" t="inlineStr">
        <is>
          <t>Current Value / Status</t>
        </is>
      </c>
      <c r="F4" s="6" t="inlineStr">
        <is>
          <t>Notes / Rationale</t>
        </is>
      </c>
    </row>
    <row r="5" ht="36" customHeight="1">
      <c r="A5" s="7" t="inlineStr">
        <is>
          <t>SN-1 Working Principal</t>
        </is>
      </c>
      <c r="B5" s="7" t="inlineStr">
        <is>
          <t>LTE FDD</t>
        </is>
      </c>
      <c r="C5" s="7" t="inlineStr">
        <is>
          <t>Intra-RAT MLB</t>
        </is>
      </c>
      <c r="D5" s="7" t="inlineStr">
        <is>
          <t>Equalisation vs offload; connected HO + idle dedicated prio; Load=N/C</t>
        </is>
      </c>
      <c r="E5" s="7" t="inlineStr">
        <is>
          <t>Primary: UE_NUMBER_ONLY + SynchronizedUE + ActiveUe + SpectralEff</t>
        </is>
      </c>
      <c r="F5" s="7" t="inlineStr">
        <is>
          <t>CHART: Eval N/C → Trigger → Admit target → Select UEs → A4 HO or idle release. Ref [MLB] Fig 3-1 p.15; §5.1.1 pp.24-27; Table 6-2 p.127.</t>
        </is>
      </c>
    </row>
    <row r="6" ht="36" customHeight="1">
      <c r="A6" s="7" t="inlineStr">
        <is>
          <t>SN-2 Major highlighted Point</t>
        </is>
      </c>
      <c r="B6" s="7" t="inlineStr">
        <is>
          <t>LTE FDD</t>
        </is>
      </c>
      <c r="C6" s="7" t="inlineStr">
        <is>
          <t>Rules that decide success</t>
        </is>
      </c>
      <c r="D6" s="7" t="inlineStr">
        <is>
          <t>ONLY_STRONGEST_CELL; L900 not routine target; 5s eval + MlbMaxUeNum≥40 over-transfers; PRB MLB skips CA UEs</t>
        </is>
      </c>
      <c r="E6" s="7" t="inlineStr">
        <is>
          <t>Smart thd learns 7 days / refreshes 7 days</t>
        </is>
      </c>
      <c r="F6" s="7" t="inlineStr">
        <is>
          <t>Raw UE MLB on 15 vs 20 MHz can reduce TP [MLB] p.141. Do not daily overwrite learned neighbor thresholds.</t>
        </is>
      </c>
    </row>
    <row r="7" ht="36" customHeight="1">
      <c r="A7" s="7" t="inlineStr">
        <is>
          <t>Modes</t>
        </is>
      </c>
      <c r="B7" s="7" t="inlineStr">
        <is>
          <t>LTE FDD</t>
        </is>
      </c>
      <c r="C7" s="7" t="inlineStr">
        <is>
          <t>Algorithm choice</t>
        </is>
      </c>
      <c r="D7" s="7" t="inlineStr">
        <is>
          <t>UE-number connected = primary; idle = secondary; PRB = supplement; blind = OFF</t>
        </is>
      </c>
      <c r="E7" s="7" t="inlineStr">
        <is>
          <t>PRB gain falls if CA ≳ 60%</t>
        </is>
      </c>
      <c r="F7" s="7" t="inlineStr">
        <is>
          <t>[MLB] Fig 6-2, §6.5 pp.207-215.</t>
        </is>
      </c>
    </row>
    <row r="8" ht="12" customHeight="1">
      <c r="A8" s="3" t="inlineStr"/>
      <c r="B8" s="3" t="inlineStr"/>
      <c r="C8" s="3" t="inlineStr"/>
      <c r="D8" s="3" t="inlineStr"/>
      <c r="E8" s="3" t="inlineStr"/>
      <c r="F8" s="3" t="inlineStr"/>
    </row>
    <row r="9" ht="12" customHeight="1">
      <c r="A9" s="3" t="inlineStr"/>
      <c r="B9" s="3" t="inlineStr"/>
      <c r="C9" s="3" t="inlineStr"/>
      <c r="D9" s="3" t="inlineStr"/>
      <c r="E9" s="3" t="inlineStr"/>
      <c r="F9" s="3" t="inlineStr"/>
    </row>
    <row r="10" ht="22" customHeight="1">
      <c r="A10" s="4" t="inlineStr">
        <is>
          <t>Section 2: Triggering Conditions  (SN-3 / SN-4)</t>
        </is>
      </c>
      <c r="B10" s="5" t="n"/>
      <c r="C10" s="5" t="n"/>
      <c r="D10" s="5" t="n"/>
      <c r="E10" s="5" t="n"/>
      <c r="F10" s="5" t="n"/>
    </row>
    <row r="11" ht="22" customHeight="1">
      <c r="A11" s="6" t="inlineStr">
        <is>
          <t>Feature Part</t>
        </is>
      </c>
      <c r="B11" s="6" t="inlineStr">
        <is>
          <t>RAT</t>
        </is>
      </c>
      <c r="C11" s="6" t="inlineStr">
        <is>
          <t>MO Name / Check Item</t>
        </is>
      </c>
      <c r="D11" s="6" t="inlineStr">
        <is>
          <t>When Power Saving Starts</t>
        </is>
      </c>
      <c r="E11" s="6" t="inlineStr">
        <is>
          <t>Parameter Detail</t>
        </is>
      </c>
      <c r="F11" s="6" t="inlineStr">
        <is>
          <t>User Experience Consideration</t>
        </is>
      </c>
    </row>
    <row r="12" ht="32" customHeight="1">
      <c r="A12" s="7" t="inlineStr">
        <is>
          <t>Source trigger (UE-number)</t>
        </is>
      </c>
      <c r="B12" s="7" t="inlineStr">
        <is>
          <t>LTE FDD</t>
        </is>
      </c>
      <c r="C12" s="7" t="inlineStr">
        <is>
          <t>CELLMLB InterFreqMlbUeNumThd + MlbUeNumOffset</t>
        </is>
      </c>
      <c r="D12" s="7" t="inlineStr">
        <is>
          <t>N ≥ Thd+Offset for whole MlbTrigJudgePeriod</t>
        </is>
      </c>
      <c r="E12" s="7" t="inlineStr">
        <is>
          <t>Stop when N &lt; Thd</t>
        </is>
      </c>
      <c r="F12" s="7" t="inlineStr">
        <is>
          <t>Use ACTIVE UEs, not raw UL-sync, on mixed BW. Header text 'When Power Saving Starts' is the attached template column name — here it means When MLB starts.</t>
        </is>
      </c>
    </row>
    <row r="13" ht="32" customHeight="1">
      <c r="A13" s="7" t="inlineStr">
        <is>
          <t>PRB trigger (supplement)</t>
        </is>
      </c>
      <c r="B13" s="7" t="inlineStr">
        <is>
          <t>LTE FDD</t>
        </is>
      </c>
      <c r="C13" s="7" t="inlineStr">
        <is>
          <t>InterFreqMlbThd + LoadOffset + min UE</t>
        </is>
      </c>
      <c r="D13" s="7" t="inlineStr">
        <is>
          <t>PRB ≥ thd + offset</t>
        </is>
      </c>
      <c r="E13" s="7" t="inlineStr">
        <is>
          <t>Does not transfer CA UEs</t>
        </is>
      </c>
      <c r="F13" s="7" t="inlineStr">
        <is>
          <t>Do not use as the only algorithm on high-CA L2600.</t>
        </is>
      </c>
    </row>
    <row r="14" ht="32" customHeight="1">
      <c r="A14" s="7" t="inlineStr">
        <is>
          <t>Target admit</t>
        </is>
      </c>
      <c r="B14" s="7" t="inlineStr">
        <is>
          <t>LTE FDD</t>
        </is>
      </c>
      <c r="C14" s="7" t="inlineStr">
        <is>
          <t>MlbTargetInd / OverlapInd / NoHoFlag / HO SR / HW+transport</t>
        </is>
      </c>
      <c r="D14" s="7" t="inlineStr">
        <is>
          <t>Low/Med HW+transport; not punished; pair HO SR ≥ NCellHoSuccRateThld</t>
        </is>
      </c>
      <c r="E14" s="7" t="inlineStr">
        <is>
          <t>L900 not admitted as routine target</t>
        </is>
      </c>
      <c r="F14" s="7" t="inlineStr">
        <is>
          <t>Rejected target punished for CellPunishPrdNum × InterFreqLoadEvalPrd.</t>
        </is>
      </c>
    </row>
    <row r="15" ht="32" customHeight="1">
      <c r="A15" s="7" t="inlineStr">
        <is>
          <t>UE selection</t>
        </is>
      </c>
      <c r="B15" s="7" t="inlineStr">
        <is>
          <t>LTE FDD</t>
        </is>
      </c>
      <c r="C15" s="7" t="inlineStr">
        <is>
          <t>CELLMLBUESEL ARP/PRB/MCS/QCI/SNR + protect timers</t>
        </is>
      </c>
      <c r="D15" s="7" t="inlineStr">
        <is>
          <t>UL-sync, not emergency, pass SPID/QCI</t>
        </is>
      </c>
      <c r="E15" s="7" t="inlineStr">
        <is>
          <t>ONLY_STRONGEST_CELL</t>
        </is>
      </c>
      <c r="F15" s="7" t="inlineStr">
        <is>
          <t>Do not pick indoor-edge UEs only because they eat PRB. Else coverage HO bounce [MLB] Table 6-5 p.159.</t>
        </is>
      </c>
    </row>
    <row r="16" ht="32" customHeight="1">
      <c r="A16" s="7" t="inlineStr">
        <is>
          <t>Volume / freq pick</t>
        </is>
      </c>
      <c r="B16" s="7" t="inlineStr">
        <is>
          <t>LTE FDD</t>
        </is>
      </c>
      <c r="C16" s="7" t="inlineStr">
        <is>
          <t>MlbMaxUeNum / FreqSelectStrategy</t>
        </is>
      </c>
      <c r="D16" s="7" t="inlineStr">
        <is>
          <t>min(needed delta, hyst, MlbMaxUeNum)</t>
        </is>
      </c>
      <c r="E16" s="7" t="inlineStr">
        <is>
          <t>LOADPRIORITY among 4×L2600</t>
        </is>
      </c>
      <c r="F16" s="7" t="inlineStr">
        <is>
          <t>Never MlbMaxUeNum≥40 with 5 s eval [MLB] p.136.</t>
        </is>
      </c>
    </row>
    <row r="17" ht="32" customHeight="1">
      <c r="A17" s="7" t="inlineStr">
        <is>
          <t>HO event</t>
        </is>
      </c>
      <c r="B17" s="7" t="inlineStr">
        <is>
          <t>LTE FDD</t>
        </is>
      </c>
      <c r="C17" s="7" t="inlineStr">
        <is>
          <t>MlbInterFreqHoEventType</t>
        </is>
      </c>
      <c r="D17" s="7" t="inlineStr">
        <is>
          <t>After UE selected and target admitted</t>
        </is>
      </c>
      <c r="E17" s="7" t="inlineStr">
        <is>
          <t>A4 on co-sited capacity</t>
        </is>
      </c>
      <c r="F17" s="7" t="inlineStr">
        <is>
          <t>A5 needs extra license.</t>
        </is>
      </c>
    </row>
    <row r="18" ht="12" customHeight="1">
      <c r="A18" s="3" t="inlineStr"/>
      <c r="B18" s="3" t="inlineStr"/>
      <c r="C18" s="3" t="inlineStr"/>
      <c r="D18" s="3" t="inlineStr"/>
      <c r="E18" s="3" t="inlineStr"/>
      <c r="F18" s="3" t="inlineStr"/>
    </row>
    <row r="19" ht="12" customHeight="1">
      <c r="A19" s="3" t="inlineStr"/>
      <c r="B19" s="3" t="inlineStr"/>
      <c r="C19" s="3" t="inlineStr"/>
      <c r="D19" s="3" t="inlineStr"/>
      <c r="E19" s="3" t="inlineStr"/>
      <c r="F19" s="3" t="inlineStr"/>
    </row>
    <row r="20" ht="22" customHeight="1">
      <c r="A20" s="4" t="inlineStr">
        <is>
          <t>Section 3: eNodeB Actions  (SN-5 Activation)</t>
        </is>
      </c>
      <c r="B20" s="5" t="n"/>
      <c r="C20" s="5" t="n"/>
      <c r="D20" s="5" t="n"/>
      <c r="E20" s="5" t="n"/>
      <c r="F20" s="5" t="n"/>
    </row>
    <row r="21" ht="22" customHeight="1">
      <c r="A21" s="6" t="inlineStr">
        <is>
          <t>Action Area</t>
        </is>
      </c>
      <c r="B21" s="6" t="inlineStr">
        <is>
          <t>RAT</t>
        </is>
      </c>
      <c r="C21" s="6" t="inlineStr">
        <is>
          <t>Feature Part</t>
        </is>
      </c>
      <c r="D21" s="6" t="inlineStr">
        <is>
          <t>eNodeB Action</t>
        </is>
      </c>
      <c r="E21" s="6" t="inlineStr">
        <is>
          <t>Parameter / Condition</t>
        </is>
      </c>
      <c r="F21" s="6" t="inlineStr">
        <is>
          <t>Operational Meaning</t>
        </is>
      </c>
    </row>
    <row r="22" ht="30" customHeight="1">
      <c r="A22" s="7" t="inlineStr">
        <is>
          <t>Master bits</t>
        </is>
      </c>
      <c r="B22" s="7" t="inlineStr">
        <is>
          <t>LTE FDD</t>
        </is>
      </c>
      <c r="C22" s="7" t="inlineStr">
        <is>
          <t>CELLALGOSWITCH</t>
        </is>
      </c>
      <c r="D22" s="7" t="inlineStr">
        <is>
          <t>InterFreqMlbSwitch-1 and InterFreqIdleMlbSwitch-1; Blind-0</t>
        </is>
      </c>
      <c r="E22" s="7" t="inlineStr">
        <is>
          <t>License + NRT + target policy first</t>
        </is>
      </c>
      <c r="F22" s="7" t="inlineStr">
        <is>
          <t>Table 6-2 p.127.</t>
        </is>
      </c>
    </row>
    <row r="23" ht="30" customHeight="1">
      <c r="A23" s="7" t="inlineStr">
        <is>
          <t>Mode</t>
        </is>
      </c>
      <c r="B23" s="7" t="inlineStr">
        <is>
          <t>LTE FDD</t>
        </is>
      </c>
      <c r="C23" s="7" t="inlineStr">
        <is>
          <t>CELLMLB</t>
        </is>
      </c>
      <c r="D23" s="7" t="inlineStr">
        <is>
          <t>MlbTriggerMode=UE_NUMBER_ONLY; InterFreqUeTrsfType=SynchronizedUE</t>
        </is>
      </c>
      <c r="E23" s="7" t="inlineStr">
        <is>
          <t>PRB_ONLY skips CA UEs</t>
        </is>
      </c>
      <c r="F23" s="7" t="inlineStr">
        <is>
          <t>Primary algorithm for DL TP fairness.</t>
        </is>
      </c>
    </row>
    <row r="24" ht="30" customHeight="1">
      <c r="A24" s="7" t="inlineStr">
        <is>
          <t>Load model</t>
        </is>
      </c>
      <c r="B24" s="7" t="inlineStr">
        <is>
          <t>LTE FDD</t>
        </is>
      </c>
      <c r="C24" s="7" t="inlineStr">
        <is>
          <t>ActiveUeBasedLoadEvalSw / SpectralEffBasedLoadEvalSw / LoadTransferEnhSw</t>
        </is>
      </c>
      <c r="D24" s="7" t="inlineStr">
        <is>
          <t>All ON before chasing UE-number thd</t>
        </is>
      </c>
      <c r="E24" s="7" t="inlineStr">
        <is>
          <t>Unequal BW (L2100 15 MHz); 4×L2600 targets</t>
        </is>
      </c>
      <c r="F24" s="7" t="inlineStr">
        <is>
          <t>Huawei recommends ActiveUe when BW differs and SE when SE differs &gt;~30%. [MLB] Table 5-5.</t>
        </is>
      </c>
    </row>
    <row r="25" ht="30" customHeight="1">
      <c r="A25" s="7" t="inlineStr">
        <is>
          <t>Strategy</t>
        </is>
      </c>
      <c r="B25" s="7" t="inlineStr">
        <is>
          <t>LTE FDD</t>
        </is>
      </c>
      <c r="C25" s="7" t="inlineStr">
        <is>
          <t>CELLMLB</t>
        </is>
      </c>
      <c r="D25" s="7" t="inlineStr">
        <is>
          <t>FreqSelectStrategy=LOADPRIORITY; MlbHoCellSelectStrategy=ONLY_STRONGEST_CELL</t>
        </is>
      </c>
      <c r="E25" s="7" t="inlineStr">
        <is>
          <t>Reliable load exchange</t>
        </is>
      </c>
      <c r="F25" s="7" t="inlineStr">
        <is>
          <t>PRIORITYBASED only if PCC architecture requires a preferred carrier.</t>
        </is>
      </c>
    </row>
    <row r="26" ht="30" customHeight="1">
      <c r="A26" s="7" t="inlineStr">
        <is>
          <t>CA</t>
        </is>
      </c>
      <c r="B26" s="7" t="inlineStr">
        <is>
          <t>LTE FDD</t>
        </is>
      </c>
      <c r="C26" s="7" t="inlineStr">
        <is>
          <t>CaUserLoadTransferSw</t>
        </is>
      </c>
      <c r="D26" s="7" t="inlineStr">
        <is>
          <t>ON only after PCell/SCell/active-CC baseline</t>
        </is>
      </c>
      <c r="E26" s="7" t="inlineStr">
        <is>
          <t>Target CA capability ≥ serving on one path</t>
        </is>
      </c>
      <c r="F26" s="7" t="inlineStr">
        <is>
          <t>Else CA UEs filtered [MLB] p.157.</t>
        </is>
      </c>
    </row>
    <row r="27" ht="30" customHeight="1">
      <c r="A27" s="7" t="inlineStr">
        <is>
          <t>L900 / event</t>
        </is>
      </c>
      <c r="B27" s="7" t="inlineStr">
        <is>
          <t>LTE FDD</t>
        </is>
      </c>
      <c r="C27" s="7" t="inlineStr">
        <is>
          <t>EUTRANINTERNFREQ</t>
        </is>
      </c>
      <c r="D27" s="7" t="inlineStr">
        <is>
          <t>Capacity MlbTargetInd=ALLOWED + A4; L900 WITHOUT connect+idle MLB</t>
        </is>
      </c>
      <c r="E27" s="7" t="inlineStr">
        <is>
          <t>Coverage HO to L900 stays PERMIT</t>
        </is>
      </c>
      <c r="F27" s="7" t="inlineStr">
        <is>
          <t>Verify L900 enum on the NE.</t>
        </is>
      </c>
    </row>
    <row r="28" ht="12" customHeight="1">
      <c r="A28" s="3" t="inlineStr"/>
      <c r="B28" s="3" t="inlineStr"/>
      <c r="C28" s="3" t="inlineStr"/>
      <c r="D28" s="3" t="inlineStr"/>
      <c r="E28" s="3" t="inlineStr"/>
      <c r="F28" s="3" t="inlineStr"/>
    </row>
    <row r="29" ht="12" customHeight="1">
      <c r="A29" s="3" t="inlineStr"/>
      <c r="B29" s="3" t="inlineStr"/>
      <c r="C29" s="3" t="inlineStr"/>
      <c r="D29" s="3" t="inlineStr"/>
      <c r="E29" s="3" t="inlineStr"/>
      <c r="F29" s="3" t="inlineStr"/>
    </row>
    <row r="30" ht="22" customHeight="1">
      <c r="A30" s="4" t="inlineStr">
        <is>
          <t>Section 4: Prerequisite Functions  (SN-6)</t>
        </is>
      </c>
      <c r="B30" s="5" t="n"/>
      <c r="C30" s="5" t="n"/>
      <c r="D30" s="5" t="n"/>
      <c r="E30" s="5" t="n"/>
      <c r="F30" s="5" t="n"/>
    </row>
    <row r="31" ht="22" customHeight="1">
      <c r="A31" s="6" t="inlineStr">
        <is>
          <t>Topic</t>
        </is>
      </c>
      <c r="B31" s="6" t="inlineStr">
        <is>
          <t>RAT</t>
        </is>
      </c>
      <c r="C31" s="6" t="inlineStr">
        <is>
          <t>Feature Part</t>
        </is>
      </c>
      <c r="D31" s="6" t="inlineStr">
        <is>
          <t>Parameter ID / Check Item</t>
        </is>
      </c>
      <c r="E31" s="6" t="inlineStr">
        <is>
          <t>Current Value / Status</t>
        </is>
      </c>
      <c r="F31" s="6" t="inlineStr">
        <is>
          <t>Notes / Rationale</t>
        </is>
      </c>
    </row>
    <row r="32" ht="24" customHeight="1">
      <c r="A32" s="7" t="inlineStr">
        <is>
          <t>License</t>
        </is>
      </c>
      <c r="B32" s="7" t="inlineStr">
        <is>
          <t>LTE FDD</t>
        </is>
      </c>
      <c r="C32" s="7" t="inlineStr">
        <is>
          <t>Intra-RAT MLB</t>
        </is>
      </c>
      <c r="D32" s="7" t="inlineStr">
        <is>
          <t>Present on every eNB in the cluster</t>
        </is>
      </c>
      <c r="E32" s="7" t="inlineStr">
        <is>
          <t>Required</t>
        </is>
      </c>
      <c r="F32" s="7" t="inlineStr">
        <is>
          <t>Switch ON but no transfer if missing.</t>
        </is>
      </c>
    </row>
    <row r="33" ht="24" customHeight="1">
      <c r="A33" s="7" t="inlineStr">
        <is>
          <t>Load exchange</t>
        </is>
      </c>
      <c r="B33" s="7" t="inlineStr">
        <is>
          <t>LTE FDD</t>
        </is>
      </c>
      <c r="C33" s="7" t="inlineStr">
        <is>
          <t>X2 / intra-eNB</t>
        </is>
      </c>
      <c r="D33" s="7" t="inlineStr">
        <is>
          <t>Working on Huawei co-sited sectors</t>
        </is>
      </c>
      <c r="E33" s="7" t="inlineStr">
        <is>
          <t>Required for equalisation</t>
        </is>
      </c>
      <c r="F33" s="7" t="inlineStr">
        <is>
          <t>Else only unsafe offload/blind.</t>
        </is>
      </c>
    </row>
    <row r="34" ht="24" customHeight="1">
      <c r="A34" s="7" t="inlineStr">
        <is>
          <t>NRT / overlap</t>
        </is>
      </c>
      <c r="B34" s="7" t="inlineStr">
        <is>
          <t>LTE FDD</t>
        </is>
      </c>
      <c r="C34" s="7" t="inlineStr">
        <is>
          <t>OverlapInd + PERMIT_HO</t>
        </is>
      </c>
      <c r="D34" s="7" t="inlineStr">
        <is>
          <t>Capacity pairs</t>
        </is>
      </c>
      <c r="E34" s="7" t="inlineStr">
        <is>
          <t>Required</t>
        </is>
      </c>
      <c r="F34" s="7" t="inlineStr">
        <is>
          <t>Target never admitted.</t>
        </is>
      </c>
    </row>
    <row r="35" ht="24" customHeight="1">
      <c r="A35" s="7" t="inlineStr">
        <is>
          <t>Pair HO health</t>
        </is>
      </c>
      <c r="B35" s="7" t="inlineStr">
        <is>
          <t>LTE FDD</t>
        </is>
      </c>
      <c r="C35" s="7" t="inlineStr">
        <is>
          <t>NCellHoSuccRateThld</t>
        </is>
      </c>
      <c r="D35" s="7" t="inlineStr">
        <is>
          <t>Fix coverage HO first if pair already bad</t>
        </is>
      </c>
      <c r="E35" s="7" t="inlineStr">
        <is>
          <t>Do not lower thd to force MLB</t>
        </is>
      </c>
      <c r="F35" s="7" t="inlineStr"/>
    </row>
    <row r="36" ht="24" customHeight="1">
      <c r="A36" s="7" t="inlineStr">
        <is>
          <t>HW / transport</t>
        </is>
      </c>
      <c r="B36" s="7" t="inlineStr">
        <is>
          <t>LTE FDD</t>
        </is>
      </c>
      <c r="C36" s="7" t="inlineStr">
        <is>
          <t>LowLoad / MediumLoad</t>
        </is>
      </c>
      <c r="D36" s="7" t="inlineStr">
        <is>
          <t>Alarms clear</t>
        </is>
      </c>
      <c r="E36" s="7" t="inlineStr">
        <is>
          <t>High/OverLoad illegal target</t>
        </is>
      </c>
      <c r="F36" s="7" t="inlineStr">
        <is>
          <t>[MLB] Fig 4-3</t>
        </is>
      </c>
    </row>
    <row r="37" ht="24" customHeight="1">
      <c r="A37" s="7" t="inlineStr">
        <is>
          <t>A4 actually delivered</t>
        </is>
      </c>
      <c r="B37" s="7" t="inlineStr">
        <is>
          <t>LTE FDD</t>
        </is>
      </c>
      <c r="C37" s="7" t="inlineStr">
        <is>
          <t>Feature 2 flags / object cap / SMeasure</t>
        </is>
      </c>
      <c r="D37" s="7" t="inlineStr">
        <is>
          <t>See Connected Mode Section 4</t>
        </is>
      </c>
      <c r="E37" s="7" t="inlineStr">
        <is>
          <t>Else trigger with 0 meas success</t>
        </is>
      </c>
      <c r="F37" s="7" t="inlineStr"/>
    </row>
    <row r="38" ht="24" customHeight="1">
      <c r="A38" s="7" t="inlineStr">
        <is>
          <t>Smart thd counters</t>
        </is>
      </c>
      <c r="B38" s="7" t="inlineStr">
        <is>
          <t>LTE FDD</t>
        </is>
      </c>
      <c r="C38" s="7" t="inlineStr">
        <is>
          <t>MAE 15-min subscription</t>
        </is>
      </c>
      <c r="D38" s="7" t="inlineStr">
        <is>
          <t>If NCellTrigThldSmartOptAlgoSw ON</t>
        </is>
      </c>
      <c r="E38" s="7" t="inlineStr">
        <is>
          <t>[MLB] §§5.1.3.4, 6.5.3.4</t>
        </is>
      </c>
      <c r="F38" s="7" t="inlineStr"/>
    </row>
    <row r="39" ht="12" customHeight="1">
      <c r="A39" s="3" t="inlineStr"/>
      <c r="B39" s="3" t="inlineStr"/>
      <c r="C39" s="3" t="inlineStr"/>
      <c r="D39" s="3" t="inlineStr"/>
      <c r="E39" s="3" t="inlineStr"/>
      <c r="F39" s="3" t="inlineStr"/>
    </row>
    <row r="40" ht="12" customHeight="1">
      <c r="A40" s="3" t="inlineStr"/>
      <c r="B40" s="3" t="inlineStr"/>
      <c r="C40" s="3" t="inlineStr"/>
      <c r="D40" s="3" t="inlineStr"/>
      <c r="E40" s="3" t="inlineStr"/>
      <c r="F40" s="3" t="inlineStr"/>
    </row>
    <row r="41" ht="22" customHeight="1">
      <c r="A41" s="4" t="inlineStr">
        <is>
          <t>Section 5: Mutually Impacted and Related Features  (SN-7 / SN-8)</t>
        </is>
      </c>
      <c r="B41" s="5" t="n"/>
      <c r="C41" s="5" t="n"/>
      <c r="D41" s="5" t="n"/>
      <c r="E41" s="5" t="n"/>
      <c r="F41" s="5" t="n"/>
    </row>
    <row r="42" ht="22" customHeight="1">
      <c r="A42" s="6" t="inlineStr">
        <is>
          <t>Topic</t>
        </is>
      </c>
      <c r="B42" s="6" t="inlineStr">
        <is>
          <t>RAT</t>
        </is>
      </c>
      <c r="C42" s="6" t="inlineStr">
        <is>
          <t>Feature Part</t>
        </is>
      </c>
      <c r="D42" s="6" t="inlineStr">
        <is>
          <t>Parameter ID / Check Item</t>
        </is>
      </c>
      <c r="E42" s="6" t="inlineStr">
        <is>
          <t>Current Value / Status</t>
        </is>
      </c>
      <c r="F42" s="6" t="inlineStr">
        <is>
          <t>Notes / Rationale</t>
        </is>
      </c>
    </row>
    <row r="43" ht="26" customHeight="1">
      <c r="A43" s="7" t="inlineStr">
        <is>
          <t>UE-number connected</t>
        </is>
      </c>
      <c r="B43" s="7" t="inlineStr">
        <is>
          <t>LTE FDD</t>
        </is>
      </c>
      <c r="C43" s="7" t="inlineStr">
        <is>
          <t>Fixed-proportion idle</t>
        </is>
      </c>
      <c r="D43" s="7" t="inlineStr">
        <is>
          <t>Keep fixed-proportion OFF</t>
        </is>
      </c>
      <c r="E43" s="7" t="inlineStr">
        <is>
          <t>Ping-pong [MLB] §5.4.2.2</t>
        </is>
      </c>
      <c r="F43" s="7" t="inlineStr"/>
    </row>
    <row r="44" ht="26" customHeight="1">
      <c r="A44" s="7" t="inlineStr">
        <is>
          <t>PRB_ONLY sole mode</t>
        </is>
      </c>
      <c r="B44" s="7" t="inlineStr">
        <is>
          <t>LTE FDD</t>
        </is>
      </c>
      <c r="C44" s="7" t="inlineStr">
        <is>
          <t>High CA</t>
        </is>
      </c>
      <c r="D44" s="7" t="inlineStr">
        <is>
          <t>Keep UE_NUMBER_ONLY primary</t>
        </is>
      </c>
      <c r="E44" s="7" t="inlineStr">
        <is>
          <t>CA UEs stuck; no fairness</t>
        </is>
      </c>
      <c r="F44" s="7" t="inlineStr">
        <is>
          <t>[MLB] §6.5</t>
        </is>
      </c>
    </row>
    <row r="45" ht="26" customHeight="1">
      <c r="A45" s="7" t="inlineStr">
        <is>
          <t>PRB_USAGE vs PRB_VALUATION</t>
        </is>
      </c>
      <c r="B45" s="7" t="inlineStr">
        <is>
          <t>LTE FDD</t>
        </is>
      </c>
      <c r="C45" s="7" t="inlineStr">
        <is>
          <t>Same mode</t>
        </is>
      </c>
      <c r="D45" s="7" t="inlineStr">
        <is>
          <t>Exclusive</t>
        </is>
      </c>
      <c r="E45" s="7" t="inlineStr">
        <is>
          <t>Cannot both [MLB] pp.216, 245</t>
        </is>
      </c>
      <c r="F45" s="7" t="inlineStr"/>
    </row>
    <row r="46" ht="26" customHeight="1">
      <c r="A46" s="7" t="inlineStr">
        <is>
          <t>MLB vs FreqPri reverse pair</t>
        </is>
      </c>
      <c r="B46" s="7" t="inlineStr">
        <is>
          <t>LTE FDD</t>
        </is>
      </c>
      <c r="C46" s="7" t="inlineStr">
        <is>
          <t>Feature 2</t>
        </is>
      </c>
      <c r="D46" s="7" t="inlineStr">
        <is>
          <t>No reverse target</t>
        </is>
      </c>
      <c r="E46" s="7" t="inlineStr">
        <is>
          <t>Ping-pong [CM] p.303</t>
        </is>
      </c>
      <c r="F46" s="7" t="inlineStr"/>
    </row>
    <row r="47" ht="26" customHeight="1">
      <c r="A47" s="7" t="inlineStr">
        <is>
          <t>MLB toward L900</t>
        </is>
      </c>
      <c r="B47" s="7" t="inlineStr">
        <is>
          <t>LTE FDD</t>
        </is>
      </c>
      <c r="C47" s="7" t="inlineStr">
        <is>
          <t>Indoor VoLTE / 5 MHz</t>
        </is>
      </c>
      <c r="D47" s="7" t="inlineStr">
        <is>
          <t>Forbidden</t>
        </is>
      </c>
      <c r="E47" s="7" t="inlineStr">
        <is>
          <t>Coverage layer becomes capacity</t>
        </is>
      </c>
      <c r="F47" s="7" t="inlineStr">
        <is>
          <t>Hard guardrail</t>
        </is>
      </c>
    </row>
    <row r="48" ht="26" customHeight="1">
      <c r="A48" s="7" t="inlineStr">
        <is>
          <t>Smart learned thd</t>
        </is>
      </c>
      <c r="B48" s="7" t="inlineStr">
        <is>
          <t>LTE FDD</t>
        </is>
      </c>
      <c r="C48" s="7" t="inlineStr">
        <is>
          <t>BW change / upgrade / eval SW change</t>
        </is>
      </c>
      <c r="D48" s="7" t="inlineStr">
        <is>
          <t>Freeze AI CRs in relearn week</t>
        </is>
      </c>
      <c r="E48" s="7" t="inlineStr">
        <is>
          <t>Stale or reset [MLB] pp.29-31</t>
        </is>
      </c>
      <c r="F48" s="7" t="inlineStr"/>
    </row>
    <row r="49" ht="26" customHeight="1">
      <c r="A49" s="7" t="inlineStr">
        <is>
          <t>Related: Idle / Connected / CA / ES</t>
        </is>
      </c>
      <c r="B49" s="7" t="inlineStr">
        <is>
          <t>LTE FDD</t>
        </is>
      </c>
      <c r="C49" s="7" t="inlineStr">
        <is>
          <t>F1 idle method; F2 HO engine; CA PCC; ES target exclusion</t>
        </is>
      </c>
      <c r="D49" s="7" t="inlineStr">
        <is>
          <t>A4 + ONLY_STRONGEST + L900 block</t>
        </is>
      </c>
      <c r="E49" s="7" t="inlineStr">
        <is>
          <t>Do not dump 4G overflow to 2G/3G for this TP KPI</t>
        </is>
      </c>
      <c r="F49" s="7" t="inlineStr"/>
    </row>
    <row r="50" ht="12" customHeight="1">
      <c r="A50" s="3" t="inlineStr"/>
      <c r="B50" s="3" t="inlineStr"/>
      <c r="C50" s="3" t="inlineStr"/>
      <c r="D50" s="3" t="inlineStr"/>
      <c r="E50" s="3" t="inlineStr"/>
      <c r="F50" s="3" t="inlineStr"/>
    </row>
    <row r="51" ht="12" customHeight="1">
      <c r="A51" s="3" t="inlineStr"/>
      <c r="B51" s="3" t="inlineStr"/>
      <c r="C51" s="3" t="inlineStr"/>
      <c r="D51" s="3" t="inlineStr"/>
      <c r="E51" s="3" t="inlineStr"/>
      <c r="F51" s="3" t="inlineStr"/>
    </row>
    <row r="52" ht="22" customHeight="1">
      <c r="A52" s="4" t="inlineStr">
        <is>
          <t>Section 6: License Requirements  (SN-9)</t>
        </is>
      </c>
      <c r="B52" s="5" t="n"/>
      <c r="C52" s="5" t="n"/>
      <c r="D52" s="5" t="n"/>
      <c r="E52" s="5" t="n"/>
      <c r="F52" s="5" t="n"/>
    </row>
    <row r="53" ht="22" customHeight="1">
      <c r="A53" s="6" t="inlineStr">
        <is>
          <t>Topic</t>
        </is>
      </c>
      <c r="B53" s="6" t="inlineStr">
        <is>
          <t>RAT</t>
        </is>
      </c>
      <c r="C53" s="6" t="inlineStr">
        <is>
          <t>Feature Part</t>
        </is>
      </c>
      <c r="D53" s="6" t="inlineStr">
        <is>
          <t>Parameter ID / Check Item</t>
        </is>
      </c>
      <c r="E53" s="6" t="inlineStr">
        <is>
          <t>Current Value / Status</t>
        </is>
      </c>
      <c r="F53" s="6" t="inlineStr">
        <is>
          <t>Notes / Rationale</t>
        </is>
      </c>
    </row>
    <row r="54" ht="22" customHeight="1">
      <c r="A54" s="7" t="inlineStr">
        <is>
          <t>Connected/idle equalisation</t>
        </is>
      </c>
      <c r="B54" s="7" t="inlineStr">
        <is>
          <t>LTE FDD</t>
        </is>
      </c>
      <c r="C54" s="7" t="inlineStr">
        <is>
          <t>InterFreqMlbSwitch / IdleMlbSwitch</t>
        </is>
      </c>
      <c r="D54" s="7" t="inlineStr">
        <is>
          <t>Intra-RAT Mobility Load Balancing</t>
        </is>
      </c>
      <c r="E54" s="7" t="inlineStr">
        <is>
          <t>Check MAE</t>
        </is>
      </c>
      <c r="F54" s="7" t="inlineStr">
        <is>
          <t>No Load HO counters if missing.</t>
        </is>
      </c>
    </row>
    <row r="55" ht="22" customHeight="1">
      <c r="A55" s="7" t="inlineStr">
        <is>
          <t>MLB event A5</t>
        </is>
      </c>
      <c r="B55" s="7" t="inlineStr">
        <is>
          <t>LTE FDD</t>
        </is>
      </c>
      <c r="C55" s="7" t="inlineStr">
        <is>
          <t>MlbInterFreqHoEventType=A5</t>
        </is>
      </c>
      <c r="D55" s="7" t="inlineStr">
        <is>
          <t>Intra-LTE Load Balancing for Non-cosited Cells</t>
        </is>
      </c>
      <c r="E55" s="7" t="inlineStr">
        <is>
          <t>Stay on A4 if missing</t>
        </is>
      </c>
      <c r="F55" s="7" t="inlineStr">
        <is>
          <t>[MLB] pp.142-143</t>
        </is>
      </c>
    </row>
    <row r="56" ht="22" customHeight="1">
      <c r="A56" s="7" t="inlineStr">
        <is>
          <t>Blind MLB</t>
        </is>
      </c>
      <c r="B56" s="7" t="inlineStr">
        <is>
          <t>LTE FDD</t>
        </is>
      </c>
      <c r="C56" s="7" t="inlineStr">
        <is>
          <t>InterFreqBlindMlbSwitch</t>
        </is>
      </c>
      <c r="D56" s="7" t="inlineStr">
        <is>
          <t>Blind option if sold</t>
        </is>
      </c>
      <c r="E56" s="7" t="inlineStr">
        <is>
          <t>Keep OFF</t>
        </is>
      </c>
      <c r="F56" s="7" t="inlineStr"/>
    </row>
    <row r="57" ht="22" customHeight="1">
      <c r="A57" s="7" t="inlineStr">
        <is>
          <t>CA user transfer</t>
        </is>
      </c>
      <c r="B57" s="7" t="inlineStr">
        <is>
          <t>LTE FDD</t>
        </is>
      </c>
      <c r="C57" s="7" t="inlineStr">
        <is>
          <t>CaUserLoadTransferSw</t>
        </is>
      </c>
      <c r="D57" s="7" t="inlineStr">
        <is>
          <t>CA + MLB CA-transfer — verify</t>
        </is>
      </c>
      <c r="E57" s="7" t="inlineStr">
        <is>
          <t>Else CA UEs filtered</t>
        </is>
      </c>
      <c r="F57" s="7" t="inlineStr">
        <is>
          <t>[MLB] p.157</t>
        </is>
      </c>
    </row>
    <row r="58" ht="22" customHeight="1">
      <c r="A58" s="7" t="inlineStr">
        <is>
          <t>Smart n-cell thd</t>
        </is>
      </c>
      <c r="B58" s="7" t="inlineStr">
        <is>
          <t>LTE FDD</t>
        </is>
      </c>
      <c r="C58" s="7" t="inlineStr">
        <is>
          <t>NCellTrigThldSmartOptAlgoSw</t>
        </is>
      </c>
      <c r="D58" s="7" t="inlineStr">
        <is>
          <t>SON MLB option + MAE counters</t>
        </is>
      </c>
      <c r="E58" s="7" t="inlineStr">
        <is>
          <t>AI monitors, no daily MOD</t>
        </is>
      </c>
      <c r="F58" s="7" t="inlineStr"/>
    </row>
    <row r="59" ht="12" customHeight="1">
      <c r="A59" s="3" t="inlineStr"/>
      <c r="B59" s="3" t="inlineStr"/>
      <c r="C59" s="3" t="inlineStr"/>
      <c r="D59" s="3" t="inlineStr"/>
      <c r="E59" s="3" t="inlineStr"/>
      <c r="F59" s="3" t="inlineStr"/>
    </row>
    <row r="60" ht="12" customHeight="1">
      <c r="A60" s="3" t="inlineStr"/>
      <c r="B60" s="3" t="inlineStr"/>
      <c r="C60" s="3" t="inlineStr"/>
      <c r="D60" s="3" t="inlineStr"/>
      <c r="E60" s="3" t="inlineStr"/>
      <c r="F60" s="3" t="inlineStr"/>
    </row>
    <row r="61" ht="22" customHeight="1">
      <c r="A61" s="4" t="inlineStr">
        <is>
          <t>Section 7: All Parameter List  (SN-10, sequence)</t>
        </is>
      </c>
      <c r="B61" s="5" t="n"/>
      <c r="C61" s="5" t="n"/>
      <c r="D61" s="5" t="n"/>
      <c r="E61" s="5" t="n"/>
      <c r="F61" s="5" t="n"/>
    </row>
    <row r="62" ht="22" customHeight="1">
      <c r="A62" s="6" t="inlineStr">
        <is>
          <t>Topic</t>
        </is>
      </c>
      <c r="B62" s="6" t="inlineStr">
        <is>
          <t>RAT</t>
        </is>
      </c>
      <c r="C62" s="6" t="inlineStr">
        <is>
          <t>MO Name / Check Item</t>
        </is>
      </c>
      <c r="D62" s="6" t="inlineStr">
        <is>
          <t>Parameter ID / Check Item</t>
        </is>
      </c>
      <c r="E62" s="6" t="inlineStr">
        <is>
          <t>Current Value / Status</t>
        </is>
      </c>
      <c r="F62" s="6" t="inlineStr">
        <is>
          <t>Notes / Rationale</t>
        </is>
      </c>
    </row>
    <row r="63" ht="22" customHeight="1">
      <c r="A63" s="7" t="inlineStr">
        <is>
          <t>1</t>
        </is>
      </c>
      <c r="B63" s="7" t="inlineStr">
        <is>
          <t>LTE FDD</t>
        </is>
      </c>
      <c r="C63" s="7" t="inlineStr">
        <is>
          <t>CELLALGOSWITCH</t>
        </is>
      </c>
      <c r="D63" s="7" t="inlineStr">
        <is>
          <t>InterFreqMlbSwitch</t>
        </is>
      </c>
      <c r="E63" s="7" t="inlineStr">
        <is>
          <t>ON capacity</t>
        </is>
      </c>
      <c r="F63" s="7" t="inlineStr">
        <is>
          <t>Table 6-2</t>
        </is>
      </c>
    </row>
    <row r="64" ht="22" customHeight="1">
      <c r="A64" s="7" t="inlineStr">
        <is>
          <t>2</t>
        </is>
      </c>
      <c r="B64" s="7" t="inlineStr">
        <is>
          <t>LTE FDD</t>
        </is>
      </c>
      <c r="C64" s="7" t="inlineStr">
        <is>
          <t>CELLALGOSWITCH</t>
        </is>
      </c>
      <c r="D64" s="7" t="inlineStr">
        <is>
          <t>InterFreqIdleMlbSwitch</t>
        </is>
      </c>
      <c r="E64" s="7" t="inlineStr">
        <is>
          <t>ON capacity after targets</t>
        </is>
      </c>
      <c r="F64" s="7" t="inlineStr"/>
    </row>
    <row r="65" ht="22" customHeight="1">
      <c r="A65" s="7" t="inlineStr">
        <is>
          <t>3</t>
        </is>
      </c>
      <c r="B65" s="7" t="inlineStr">
        <is>
          <t>LTE FDD</t>
        </is>
      </c>
      <c r="C65" s="7" t="inlineStr">
        <is>
          <t>CELLALGOSWITCH</t>
        </is>
      </c>
      <c r="D65" s="7" t="inlineStr">
        <is>
          <t>InterFreqBlindMlbSwitch</t>
        </is>
      </c>
      <c r="E65" s="7" t="inlineStr">
        <is>
          <t>OFF</t>
        </is>
      </c>
      <c r="F65" s="7" t="inlineStr"/>
    </row>
    <row r="66" ht="22" customHeight="1">
      <c r="A66" s="7" t="inlineStr">
        <is>
          <t>4</t>
        </is>
      </c>
      <c r="B66" s="7" t="inlineStr">
        <is>
          <t>LTE FDD</t>
        </is>
      </c>
      <c r="C66" s="7" t="inlineStr">
        <is>
          <t>CELLMLB</t>
        </is>
      </c>
      <c r="D66" s="7" t="inlineStr">
        <is>
          <t>MlbTriggerMode</t>
        </is>
      </c>
      <c r="E66" s="7" t="inlineStr">
        <is>
          <t>UE_NUMBER_ONLY</t>
        </is>
      </c>
      <c r="F66" s="7" t="inlineStr">
        <is>
          <t>Primary</t>
        </is>
      </c>
    </row>
    <row r="67" ht="22" customHeight="1">
      <c r="A67" s="7" t="inlineStr">
        <is>
          <t>5</t>
        </is>
      </c>
      <c r="B67" s="7" t="inlineStr">
        <is>
          <t>LTE FDD</t>
        </is>
      </c>
      <c r="C67" s="7" t="inlineStr">
        <is>
          <t>CELLMLB</t>
        </is>
      </c>
      <c r="D67" s="7" t="inlineStr">
        <is>
          <t>InterFreqUeTrsfType</t>
        </is>
      </c>
      <c r="E67" s="7" t="inlineStr">
        <is>
          <t>SynchronizedUE</t>
        </is>
      </c>
      <c r="F67" s="7" t="inlineStr">
        <is>
          <t>Add IdleUE if idle ON</t>
        </is>
      </c>
    </row>
    <row r="68" ht="22" customHeight="1">
      <c r="A68" s="7" t="inlineStr">
        <is>
          <t>6</t>
        </is>
      </c>
      <c r="B68" s="7" t="inlineStr">
        <is>
          <t>LTE FDD</t>
        </is>
      </c>
      <c r="C68" s="7" t="inlineStr">
        <is>
          <t>eval SW</t>
        </is>
      </c>
      <c r="D68" s="7" t="inlineStr">
        <is>
          <t>ActiveUeBasedLoadEvalSw</t>
        </is>
      </c>
      <c r="E68" s="7" t="inlineStr">
        <is>
          <t>ON</t>
        </is>
      </c>
      <c r="F68" s="7" t="inlineStr">
        <is>
          <t>Table 5-5</t>
        </is>
      </c>
    </row>
    <row r="69" ht="22" customHeight="1">
      <c r="A69" s="7" t="inlineStr">
        <is>
          <t>7</t>
        </is>
      </c>
      <c r="B69" s="7" t="inlineStr">
        <is>
          <t>LTE FDD</t>
        </is>
      </c>
      <c r="C69" s="7" t="inlineStr">
        <is>
          <t>eval SW</t>
        </is>
      </c>
      <c r="D69" s="7" t="inlineStr">
        <is>
          <t>SpectralEffBasedLoadEvalSw</t>
        </is>
      </c>
      <c r="E69" s="7" t="inlineStr">
        <is>
          <t>ON</t>
        </is>
      </c>
      <c r="F69" s="7" t="inlineStr">
        <is>
          <t>Table 5-5</t>
        </is>
      </c>
    </row>
    <row r="70" ht="22" customHeight="1">
      <c r="A70" s="7" t="inlineStr">
        <is>
          <t>8</t>
        </is>
      </c>
      <c r="B70" s="7" t="inlineStr">
        <is>
          <t>LTE FDD</t>
        </is>
      </c>
      <c r="C70" s="7" t="inlineStr">
        <is>
          <t>eval SW</t>
        </is>
      </c>
      <c r="D70" s="7" t="inlineStr">
        <is>
          <t>LoadTransferEnhSw / CaUserLoadTransferSw</t>
        </is>
      </c>
      <c r="E70" s="7" t="inlineStr">
        <is>
          <t>Enh ON; CA after audit</t>
        </is>
      </c>
      <c r="F70" s="7" t="inlineStr">
        <is>
          <t>pp.129-136</t>
        </is>
      </c>
    </row>
    <row r="71" ht="22" customHeight="1">
      <c r="A71" s="7" t="inlineStr">
        <is>
          <t>9</t>
        </is>
      </c>
      <c r="B71" s="7" t="inlineStr">
        <is>
          <t>LTE FDD</t>
        </is>
      </c>
      <c r="C71" s="7" t="inlineStr">
        <is>
          <t>CELLMLB</t>
        </is>
      </c>
      <c r="D71" s="7" t="inlineStr">
        <is>
          <t>InterFreqMlbUeNumThd + MlbUeNumOffset</t>
        </is>
      </c>
      <c r="E71" s="7" t="inlineStr">
        <is>
          <t>Calibrate per layer AFTER Active+SE ON</t>
        </is>
      </c>
      <c r="F71" s="7" t="inlineStr">
        <is>
          <t>MAIN daily CR. Do not copy 20 MHz thd to L2100.</t>
        </is>
      </c>
    </row>
    <row r="72" ht="22" customHeight="1">
      <c r="A72" s="7" t="inlineStr">
        <is>
          <t>10</t>
        </is>
      </c>
      <c r="B72" s="7" t="inlineStr">
        <is>
          <t>LTE FDD</t>
        </is>
      </c>
      <c r="C72" s="7" t="inlineStr">
        <is>
          <t>CELLMLB</t>
        </is>
      </c>
      <c r="D72" s="7" t="inlineStr">
        <is>
          <t>MlbMaxUeNum / MlbTrigJudgePeriod / InterFreqLoadEvalPrd</t>
        </is>
      </c>
      <c r="E72" s="7" t="inlineStr">
        <is>
          <t>Conservative; not ≥40 with 5 s</t>
        </is>
      </c>
      <c r="F72" s="7" t="inlineStr">
        <is>
          <t>p.136</t>
        </is>
      </c>
    </row>
    <row r="73" ht="22" customHeight="1">
      <c r="A73" s="7" t="inlineStr">
        <is>
          <t>11</t>
        </is>
      </c>
      <c r="B73" s="7" t="inlineStr">
        <is>
          <t>LTE FDD</t>
        </is>
      </c>
      <c r="C73" s="7" t="inlineStr">
        <is>
          <t>CELLMLB</t>
        </is>
      </c>
      <c r="D73" s="7" t="inlineStr">
        <is>
          <t>FreqSelectStrategy / MlbHoCellSelectStrategy</t>
        </is>
      </c>
      <c r="E73" s="7" t="inlineStr">
        <is>
          <t>LOADPRIORITY / ONLY_STRONGEST_CELL</t>
        </is>
      </c>
      <c r="F73" s="7" t="inlineStr">
        <is>
          <t>p.137, Table 6-5</t>
        </is>
      </c>
    </row>
    <row r="74" ht="22" customHeight="1">
      <c r="A74" s="7" t="inlineStr">
        <is>
          <t>12</t>
        </is>
      </c>
      <c r="B74" s="7" t="inlineStr">
        <is>
          <t>LTE FDD</t>
        </is>
      </c>
      <c r="C74" s="7" t="inlineStr">
        <is>
          <t>EUTRANINTERNFREQ</t>
        </is>
      </c>
      <c r="D74" s="7" t="inlineStr">
        <is>
          <t>MlbTargetInd / MlbInterFreqHoEventType / IfMlbThdRsrpOffset</t>
        </is>
      </c>
      <c r="E74" s="7" t="inlineStr">
        <is>
          <t>Capacity ALLOWED+A4; L900 blocked; offset 0</t>
        </is>
      </c>
      <c r="F74" s="7" t="inlineStr">
        <is>
          <t>pp.28, 129</t>
        </is>
      </c>
    </row>
    <row r="75" ht="22" customHeight="1">
      <c r="A75" s="7" t="inlineStr">
        <is>
          <t>13</t>
        </is>
      </c>
      <c r="B75" s="7" t="inlineStr">
        <is>
          <t>LTE FDD</t>
        </is>
      </c>
      <c r="C75" s="7" t="inlineStr">
        <is>
          <t>EUTRANINTERFREQNCELL</t>
        </is>
      </c>
      <c r="D75" s="7" t="inlineStr">
        <is>
          <t>NoHoFlag / NCellHoSuccRateThld</t>
        </is>
      </c>
      <c r="E75" s="7" t="inlineStr">
        <is>
          <t>PERMIT coverage; do not lower SR thd to force MLB</t>
        </is>
      </c>
      <c r="F75" s="7" t="inlineStr"/>
    </row>
    <row r="76" ht="22" customHeight="1">
      <c r="A76" s="7" t="inlineStr">
        <is>
          <t>14</t>
        </is>
      </c>
      <c r="B76" s="7" t="inlineStr">
        <is>
          <t>LTE FDD</t>
        </is>
      </c>
      <c r="C76" s="7" t="inlineStr">
        <is>
          <t>CELLMLBUESEL</t>
        </is>
      </c>
      <c r="D76" s="7" t="inlineStr">
        <is>
          <t>ARP/PRB/MCS/QCI pick + protect timers</t>
        </is>
      </c>
      <c r="E76" s="7" t="inlineStr">
        <is>
          <t>Protect QCI1; no edge-PRB hunting</t>
        </is>
      </c>
      <c r="F76" s="7" t="inlineStr">
        <is>
          <t>pp.130-135</t>
        </is>
      </c>
    </row>
    <row r="77" ht="22" customHeight="1">
      <c r="A77" s="7" t="inlineStr">
        <is>
          <t>15</t>
        </is>
      </c>
      <c r="B77" s="7" t="inlineStr">
        <is>
          <t>LTE FDD</t>
        </is>
      </c>
      <c r="C77" s="7" t="inlineStr">
        <is>
          <t>smart</t>
        </is>
      </c>
      <c r="D77" s="7" t="inlineStr">
        <is>
          <t>NCellTrigThldSmartOptAlgoSw / learned pair thds</t>
        </is>
      </c>
      <c r="E77" s="7" t="inlineStr">
        <is>
          <t>Monitor only daily</t>
        </is>
      </c>
      <c r="F77" s="7" t="inlineStr">
        <is>
          <t>7-day learn. No daily overwrite.</t>
        </is>
      </c>
    </row>
    <row r="78" ht="22" customHeight="1">
      <c r="A78" s="7" t="inlineStr">
        <is>
          <t>16</t>
        </is>
      </c>
      <c r="B78" s="7" t="inlineStr">
        <is>
          <t>LTE FDD</t>
        </is>
      </c>
      <c r="C78" s="7" t="inlineStr">
        <is>
          <t>RRCCONNSTATETIMER</t>
        </is>
      </c>
      <c r="D78" s="7" t="inlineStr">
        <is>
          <t>T320ForLoadBalance</t>
        </is>
      </c>
      <c r="E78" s="7" t="inlineStr">
        <is>
          <t>MIN30/60</t>
        </is>
      </c>
      <c r="F78" s="7" t="inlineStr">
        <is>
          <t>Idle path</t>
        </is>
      </c>
    </row>
    <row r="79" ht="22" customHeight="1">
      <c r="A79" s="7" t="inlineStr">
        <is>
          <t>17</t>
        </is>
      </c>
      <c r="B79" s="7" t="inlineStr">
        <is>
          <t>LTE FDD</t>
        </is>
      </c>
      <c r="C79" s="7" t="inlineStr">
        <is>
          <t>CELLPRBVALMLB / PRB mode</t>
        </is>
      </c>
      <c r="D79" s="7" t="inlineStr">
        <is>
          <t>PRB_ONLY / valuation</t>
        </is>
      </c>
      <c r="E79" s="7" t="inlineStr">
        <is>
          <t>OFF unless GBR problem</t>
        </is>
      </c>
      <c r="F79" s="7" t="inlineStr">
        <is>
          <t>Not a TP-fairness tool</t>
        </is>
      </c>
    </row>
    <row r="80" ht="12" customHeight="1">
      <c r="A80" s="3" t="inlineStr"/>
      <c r="B80" s="3" t="inlineStr"/>
      <c r="C80" s="3" t="inlineStr"/>
      <c r="D80" s="3" t="inlineStr"/>
      <c r="E80" s="3" t="inlineStr"/>
      <c r="F80" s="3" t="inlineStr"/>
    </row>
    <row r="81" ht="12" customHeight="1">
      <c r="A81" s="3" t="inlineStr"/>
      <c r="B81" s="3" t="inlineStr"/>
      <c r="C81" s="3" t="inlineStr"/>
      <c r="D81" s="3" t="inlineStr"/>
      <c r="E81" s="3" t="inlineStr"/>
      <c r="F81" s="3" t="inlineStr"/>
    </row>
    <row r="82" ht="22" customHeight="1">
      <c r="A82" s="4" t="inlineStr">
        <is>
          <t>Section 8: Final MML Command for activations  (SN-11, maintain sequence)</t>
        </is>
      </c>
      <c r="B82" s="5" t="n"/>
      <c r="C82" s="5" t="n"/>
      <c r="D82" s="5" t="n"/>
      <c r="E82" s="5" t="n"/>
      <c r="F82" s="5" t="n"/>
    </row>
    <row r="83" ht="22" customHeight="1">
      <c r="A83" s="6" t="inlineStr">
        <is>
          <t>Parameter Sequence</t>
        </is>
      </c>
      <c r="B83" s="6" t="inlineStr">
        <is>
          <t>RAT</t>
        </is>
      </c>
      <c r="C83" s="6" t="inlineStr">
        <is>
          <t>MO</t>
        </is>
      </c>
      <c r="D83" s="6" t="inlineStr">
        <is>
          <t>Activation Value</t>
        </is>
      </c>
      <c r="E83" s="6" t="inlineStr">
        <is>
          <t>Conditional Parameter</t>
        </is>
      </c>
      <c r="F83" s="6" t="inlineStr">
        <is>
          <t>Remarks / Parameter Description / More Notes</t>
        </is>
      </c>
    </row>
    <row r="84" ht="36" customHeight="1">
      <c r="A84" s="7" t="inlineStr">
        <is>
          <t>0</t>
        </is>
      </c>
      <c r="B84" s="7" t="inlineStr">
        <is>
          <t>LTE FDD</t>
        </is>
      </c>
      <c r="C84" s="7" t="inlineStr">
        <is>
          <t>—</t>
        </is>
      </c>
      <c r="D84" s="7" t="inlineStr">
        <is>
          <t>LST CELLALGOSWITCH / CELLMLB / EUTRANINTERNFREQ / CELLMLBUESEL; check license Intra-RAT MLB;</t>
        </is>
      </c>
      <c r="E84" s="7" t="inlineStr">
        <is>
          <t>MAE license</t>
        </is>
      </c>
      <c r="F84" s="7" t="inlineStr">
        <is>
          <t>Baseline dump. Attach to CR.</t>
        </is>
      </c>
    </row>
    <row r="85" ht="36" customHeight="1">
      <c r="A85" s="7" t="inlineStr">
        <is>
          <t>1</t>
        </is>
      </c>
      <c r="B85" s="7" t="inlineStr">
        <is>
          <t>LTE FDD</t>
        </is>
      </c>
      <c r="C85" s="7" t="inlineStr">
        <is>
          <t>EUTRANINTERNFREQ</t>
        </is>
      </c>
      <c r="D85" s="7" t="inlineStr">
        <is>
          <t>MOD EUTRANINTERNFREQ: LocalCellId=&lt;x&gt;, DlEarfcn=&lt;L1800|L2100|L2600&gt;, MlbTargetInd=ALLOWED, MlbInterFreqHoEventType=A4;</t>
        </is>
      </c>
      <c r="E85" s="7" t="inlineStr">
        <is>
          <t>Overlap valid; NoHo=PERMIT; FREQ_MEAS_FLAG; not forbid-meas</t>
        </is>
      </c>
      <c r="F85" s="7" t="inlineStr">
        <is>
          <t>Capacity may be targets. From L900 toward capacity also ALLOWED.</t>
        </is>
      </c>
    </row>
    <row r="86" ht="36" customHeight="1">
      <c r="A86" s="7" t="inlineStr">
        <is>
          <t>2</t>
        </is>
      </c>
      <c r="B86" s="7" t="inlineStr">
        <is>
          <t>LTE FDD</t>
        </is>
      </c>
      <c r="C86" s="7" t="inlineStr">
        <is>
          <t>EUTRANINTERNFREQ</t>
        </is>
      </c>
      <c r="D86" s="7" t="inlineStr">
        <is>
          <t>MOD EUTRANINTERNFREQ: LocalCellId=&lt;x&gt;, DlEarfcn=&lt;L900&gt;, MlbTargetInd=ALLOWED_WITHOUT_CONNECT_MLB;</t>
        </is>
      </c>
      <c r="E86" s="7" t="inlineStr">
        <is>
          <t>Add WITHOUT_IDLE_MLB if enum exists — verify; coverage HO stays PERMIT</t>
        </is>
      </c>
      <c r="F86" s="7" t="inlineStr">
        <is>
          <t>L900 is coverage, not a capacity target.</t>
        </is>
      </c>
    </row>
    <row r="87" ht="36" customHeight="1">
      <c r="A87" s="7" t="inlineStr">
        <is>
          <t>3</t>
        </is>
      </c>
      <c r="B87" s="7" t="inlineStr">
        <is>
          <t>LTE FDD</t>
        </is>
      </c>
      <c r="C87" s="7" t="inlineStr">
        <is>
          <t>eval MO</t>
        </is>
      </c>
      <c r="D87" s="7" t="inlineStr">
        <is>
          <t>Turn ON ActiveUeBasedLoadEvalSw, SpectralEffBasedLoadEvalSw, LoadTransferEnhSw;</t>
        </is>
      </c>
      <c r="E87" s="7" t="inlineStr">
        <is>
          <t>Unequal BW (L2100 15 MHz)</t>
        </is>
      </c>
      <c r="F87" s="7" t="inlineStr">
        <is>
          <t>Do this BEFORE chasing UE-number thd. Confirm bit names in MAE.</t>
        </is>
      </c>
    </row>
    <row r="88" ht="36" customHeight="1">
      <c r="A88" s="7" t="inlineStr">
        <is>
          <t>4</t>
        </is>
      </c>
      <c r="B88" s="7" t="inlineStr">
        <is>
          <t>LTE FDD</t>
        </is>
      </c>
      <c r="C88" s="7" t="inlineStr">
        <is>
          <t>CELLMLB</t>
        </is>
      </c>
      <c r="D88" s="7" t="inlineStr">
        <is>
          <t>MOD CELLMLB: LocalCellId=&lt;x&gt;, MlbTriggerMode=UE_NUMBER_ONLY, InterFreqUeTrsfType=SynchronizedUE, FreqSelectStrategy=LOADPRIORITY, MlbHoCellSelectStrategy=ONLY_STRONGEST_CELL;</t>
        </is>
      </c>
      <c r="E88" s="7" t="inlineStr">
        <is>
          <t>InterFreqMlbSwitch will be ON</t>
        </is>
      </c>
      <c r="F88" s="7" t="inlineStr">
        <is>
          <t>Core connected equalisation. Huawei ONLY_STRONGEST_CELL.</t>
        </is>
      </c>
    </row>
    <row r="89" ht="36" customHeight="1">
      <c r="A89" s="7" t="inlineStr">
        <is>
          <t>5</t>
        </is>
      </c>
      <c r="B89" s="7" t="inlineStr">
        <is>
          <t>LTE FDD</t>
        </is>
      </c>
      <c r="C89" s="7" t="inlineStr">
        <is>
          <t>CELLMLB</t>
        </is>
      </c>
      <c r="D89" s="7" t="inlineStr">
        <is>
          <t>MOD CELLMLB: LocalCellId=&lt;x&gt;, InterFreqMlbUeNumThd=&lt;calib&gt;, MlbUeNumOffset=&lt;hyst&gt;, MlbMaxUeNum=&lt;conservative&gt;, MlbTrigJudgePeriod=&lt;stable&gt;, InterFreqLoadEvalPrd=&lt;not 5s-if-maxUE-large&gt;;</t>
        </is>
      </c>
      <c r="E89" s="7" t="inlineStr">
        <is>
          <t>Active+SE already ON</t>
        </is>
      </c>
      <c r="F89" s="7" t="inlineStr">
        <is>
          <t>MAIN guarded CR. Do not copy 20 MHz thd to L2100.</t>
        </is>
      </c>
    </row>
    <row r="90" ht="36" customHeight="1">
      <c r="A90" s="7" t="inlineStr">
        <is>
          <t>6</t>
        </is>
      </c>
      <c r="B90" s="7" t="inlineStr">
        <is>
          <t>LTE FDD</t>
        </is>
      </c>
      <c r="C90" s="7" t="inlineStr">
        <is>
          <t>CA / CELLALGOSWITCH</t>
        </is>
      </c>
      <c r="D90" s="7" t="inlineStr">
        <is>
          <t>Enable CaUserLoadTransferSw only after PCell/SCell/active-CC baseline;</t>
        </is>
      </c>
      <c r="E90" s="7" t="inlineStr">
        <is>
          <t>Target CA capability path</t>
        </is>
      </c>
      <c r="F90" s="7" t="inlineStr">
        <is>
          <t>PRB MLB still will not move CA UEs.</t>
        </is>
      </c>
    </row>
    <row r="91" ht="36" customHeight="1">
      <c r="A91" s="7" t="inlineStr">
        <is>
          <t>7</t>
        </is>
      </c>
      <c r="B91" s="7" t="inlineStr">
        <is>
          <t>LTE FDD</t>
        </is>
      </c>
      <c r="C91" s="7" t="inlineStr">
        <is>
          <t>CELLALGOSWITCH</t>
        </is>
      </c>
      <c r="D91" s="7" t="inlineStr">
        <is>
          <t>MOD CELLALGOSWITCH: LocalCellId=&lt;x&gt;, MlbAlgoSwitch=InterFreqMlbSwitch-1&amp;InterFreqIdleMlbSwitch-1;</t>
        </is>
      </c>
      <c r="E91" s="7" t="inlineStr">
        <is>
          <t>Steps 1-5 done; Blind bit stays 0</t>
        </is>
      </c>
      <c r="F91" s="7" t="inlineStr">
        <is>
          <t>Master ON last after targets.</t>
        </is>
      </c>
    </row>
    <row r="92" ht="36" customHeight="1">
      <c r="A92" s="7" t="inlineStr">
        <is>
          <t>8</t>
        </is>
      </c>
      <c r="B92" s="7" t="inlineStr">
        <is>
          <t>LTE FDD</t>
        </is>
      </c>
      <c r="C92" s="7" t="inlineStr">
        <is>
          <t>RRCCONNSTATETIMER</t>
        </is>
      </c>
      <c r="D92" s="7" t="inlineStr">
        <is>
          <t>MOD RRCCONNSTATETIMER: T320ForLoadBalance=MIN30;</t>
        </is>
      </c>
      <c r="E92" s="7" t="inlineStr">
        <is>
          <t>Idle MLB ON</t>
        </is>
      </c>
      <c r="F92" s="7" t="inlineStr">
        <is>
          <t>Start conservative.</t>
        </is>
      </c>
    </row>
    <row r="93" ht="36" customHeight="1">
      <c r="A93" s="7" t="inlineStr">
        <is>
          <t>9</t>
        </is>
      </c>
      <c r="B93" s="7" t="inlineStr">
        <is>
          <t>LTE FDD</t>
        </is>
      </c>
      <c r="C93" s="7" t="inlineStr">
        <is>
          <t>CELLMLBUESEL</t>
        </is>
      </c>
      <c r="D93" s="7" t="inlineStr">
        <is>
          <t>MOD CELLMLBUESEL: LocalCellId=&lt;x&gt;; protect QCI1/emergency; avoid aggressive edge PRB pick;</t>
        </is>
      </c>
      <c r="E93" s="7" t="inlineStr">
        <is>
          <t>VoLTE cells</t>
        </is>
      </c>
      <c r="F93" s="7" t="inlineStr">
        <is>
          <t>Do not move weak indoor users to L2600.</t>
        </is>
      </c>
    </row>
    <row r="94" ht="36" customHeight="1">
      <c r="A94" s="7" t="inlineStr">
        <is>
          <t>10</t>
        </is>
      </c>
      <c r="B94" s="7" t="inlineStr">
        <is>
          <t>LTE FDD</t>
        </is>
      </c>
      <c r="C94" s="7" t="inlineStr">
        <is>
          <t>Verify</t>
        </is>
      </c>
      <c r="D94" s="7" t="inlineStr">
        <is>
          <t>L.HHO.InterFreq.Load.* and UeNumLoad.*; HighLoad.Dur; Load.Meas(Succ); ActiveUser.DL; PCell/SCell; PRB.DL; Thrp.bits.DL / Thrp.Time.DL; idle DedicatedPri. SON logs: Inter-Frequency Handover Statistics + Idle Mode Release Statistics.</t>
        </is>
      </c>
      <c r="E94" s="7" t="inlineStr">
        <is>
          <t>15-min subscribed; judge sector-cluster</t>
        </is>
      </c>
      <c r="F94" s="7" t="inlineStr">
        <is>
          <t>Tables 6-6, 6-21, 6-28 pp.164, 227-228, 248-249.</t>
        </is>
      </c>
    </row>
    <row r="95" ht="12" customHeight="1">
      <c r="A95" s="3" t="inlineStr"/>
      <c r="B95" s="3" t="inlineStr"/>
      <c r="C95" s="3" t="inlineStr"/>
      <c r="D95" s="3" t="inlineStr"/>
      <c r="E95" s="3" t="inlineStr"/>
      <c r="F95" s="3" t="inlineStr"/>
    </row>
  </sheetData>
  <mergeCells count="9">
    <mergeCell ref="A41:F41"/>
    <mergeCell ref="A52:F52"/>
    <mergeCell ref="A10:F10"/>
    <mergeCell ref="A82:F82"/>
    <mergeCell ref="A1:F1"/>
    <mergeCell ref="A61:F61"/>
    <mergeCell ref="A3:F3"/>
    <mergeCell ref="A30:F30"/>
    <mergeCell ref="A20:F20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&amp;LIntra-RAT Mobility Load Balancing - Detailed Notes&amp;RHuawei eRAN21.1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5596"/>
    <outlinePr summaryBelow="1" summaryRight="1"/>
    <pageSetUpPr fitToPage="1"/>
  </sheetPr>
  <dimension ref="A1:F5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8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54" customWidth="1" min="6" max="6"/>
  </cols>
  <sheetData>
    <row r="1" ht="28" customHeight="1">
      <c r="A1" s="1" t="inlineStr">
        <is>
          <t>Daily KPI - Date / Open / High / Low / Close Detailed Notes</t>
        </is>
      </c>
      <c r="B1" s="2" t="n"/>
      <c r="C1" s="2" t="n"/>
      <c r="D1" s="2" t="n"/>
      <c r="E1" s="2" t="n"/>
      <c r="F1" s="2" t="n"/>
    </row>
    <row r="2" ht="12" customHeight="1">
      <c r="A2" s="3" t="inlineStr"/>
      <c r="B2" s="3" t="inlineStr"/>
      <c r="C2" s="3" t="inlineStr"/>
      <c r="D2" s="3" t="inlineStr"/>
      <c r="E2" s="3" t="inlineStr"/>
      <c r="F2" s="3" t="inlineStr"/>
    </row>
    <row r="3" ht="22" customHeight="1">
      <c r="A3" s="4" t="inlineStr">
        <is>
          <t>Section 1: Feature Introduction</t>
        </is>
      </c>
      <c r="B3" s="5" t="n"/>
      <c r="C3" s="5" t="n"/>
      <c r="D3" s="5" t="n"/>
      <c r="E3" s="5" t="n"/>
      <c r="F3" s="5" t="n"/>
    </row>
    <row r="4" ht="22" customHeight="1">
      <c r="A4" s="6" t="inlineStr">
        <is>
          <t>Topic</t>
        </is>
      </c>
      <c r="B4" s="6" t="inlineStr">
        <is>
          <t>RAT</t>
        </is>
      </c>
      <c r="C4" s="6" t="inlineStr">
        <is>
          <t>Feature Part</t>
        </is>
      </c>
      <c r="D4" s="6" t="inlineStr">
        <is>
          <t>Parameter ID / Check Item</t>
        </is>
      </c>
      <c r="E4" s="6" t="inlineStr">
        <is>
          <t>Current Value / Status</t>
        </is>
      </c>
      <c r="F4" s="6" t="inlineStr">
        <is>
          <t>Notes / Rationale</t>
        </is>
      </c>
    </row>
    <row r="5" ht="24" customHeight="1">
      <c r="A5" s="7" t="inlineStr">
        <is>
          <t>Date</t>
        </is>
      </c>
      <c r="B5" s="7" t="inlineStr">
        <is>
          <t>LTE FDD</t>
        </is>
      </c>
      <c r="C5" s="7" t="inlineStr">
        <is>
          <t>Busy-hour date</t>
        </is>
      </c>
      <c r="D5" s="7" t="inlineStr">
        <is>
          <t>KPI date</t>
        </is>
      </c>
      <c r="E5" s="7" t="inlineStr">
        <is>
          <t>Fill daily</t>
        </is>
      </c>
      <c r="F5" s="7" t="inlineStr">
        <is>
          <t>White-on-blue title only. Table uses the attached light format.</t>
        </is>
      </c>
    </row>
    <row r="6" ht="24" customHeight="1">
      <c r="A6" s="7" t="inlineStr">
        <is>
          <t>Open</t>
        </is>
      </c>
      <c r="B6" s="7" t="inlineStr">
        <is>
          <t>LTE FDD</t>
        </is>
      </c>
      <c r="C6" s="7" t="inlineStr">
        <is>
          <t>Anchor layer TP</t>
        </is>
      </c>
      <c r="D6" s="7" t="inlineStr">
        <is>
          <t>L1800 DL user throughput Mbps</t>
        </is>
      </c>
      <c r="E6" s="7" t="inlineStr">
        <is>
          <t>Capacity layer</t>
        </is>
      </c>
      <c r="F6" s="7" t="inlineStr">
        <is>
          <t>Change to L2100 if L1800 is missing on that sector.</t>
        </is>
      </c>
    </row>
    <row r="7" ht="24" customHeight="1">
      <c r="A7" s="7" t="inlineStr">
        <is>
          <t>High</t>
        </is>
      </c>
      <c r="B7" s="7" t="inlineStr">
        <is>
          <t>LTE FDD</t>
        </is>
      </c>
      <c r="C7" s="7" t="inlineStr">
        <is>
          <t>Best capacity layer</t>
        </is>
      </c>
      <c r="D7" s="7" t="inlineStr">
        <is>
          <t>Max DL user TP among L1800/L2100/L2600 C1-C4</t>
        </is>
      </c>
      <c r="E7" s="7" t="inlineStr">
        <is>
          <t>Mbps</t>
        </is>
      </c>
      <c r="F7" s="7" t="inlineStr">
        <is>
          <t>Do not include L900.</t>
        </is>
      </c>
    </row>
    <row r="8" ht="24" customHeight="1">
      <c r="A8" s="7" t="inlineStr">
        <is>
          <t>Low</t>
        </is>
      </c>
      <c r="B8" s="7" t="inlineStr">
        <is>
          <t>LTE FDD</t>
        </is>
      </c>
      <c r="C8" s="7" t="inlineStr">
        <is>
          <t>Worst capacity layer</t>
        </is>
      </c>
      <c r="D8" s="7" t="inlineStr">
        <is>
          <t>Min DL user TP among capacity layers</t>
        </is>
      </c>
      <c r="E8" s="7" t="inlineStr">
        <is>
          <t>Mbps</t>
        </is>
      </c>
      <c r="F8" s="7" t="inlineStr">
        <is>
          <t>Worst cell/layer for the gap.</t>
        </is>
      </c>
    </row>
    <row r="9" ht="24" customHeight="1">
      <c r="A9" s="7" t="inlineStr">
        <is>
          <t>Close</t>
        </is>
      </c>
      <c r="B9" s="7" t="inlineStr">
        <is>
          <t>LTE FDD</t>
        </is>
      </c>
      <c r="C9" s="7" t="inlineStr">
        <is>
          <t>Throughput gap</t>
        </is>
      </c>
      <c r="D9" s="7" t="inlineStr">
        <is>
          <t>High minus Low</t>
        </is>
      </c>
      <c r="E9" s="7" t="inlineStr">
        <is>
          <t>Investigate if Close &gt; 2 Mbps</t>
        </is>
      </c>
      <c r="F9" s="7" t="inlineStr">
        <is>
          <t>CR only after RCA pass. Not automatic MLB change.</t>
        </is>
      </c>
    </row>
    <row r="10" ht="12" customHeight="1">
      <c r="A10" s="3" t="inlineStr"/>
      <c r="B10" s="3" t="inlineStr"/>
      <c r="C10" s="3" t="inlineStr"/>
      <c r="D10" s="3" t="inlineStr"/>
      <c r="E10" s="3" t="inlineStr"/>
      <c r="F10" s="3" t="inlineStr"/>
    </row>
    <row r="11" ht="12" customHeight="1">
      <c r="A11" s="3" t="inlineStr"/>
      <c r="B11" s="3" t="inlineStr"/>
      <c r="C11" s="3" t="inlineStr"/>
      <c r="D11" s="3" t="inlineStr"/>
      <c r="E11" s="3" t="inlineStr"/>
      <c r="F11" s="3" t="inlineStr"/>
    </row>
    <row r="12" ht="22" customHeight="1">
      <c r="A12" s="4" t="inlineStr">
        <is>
          <t>Section 2: Triggering Conditions  (RCA when Close &gt; 2 Mbps)</t>
        </is>
      </c>
      <c r="B12" s="5" t="n"/>
      <c r="C12" s="5" t="n"/>
      <c r="D12" s="5" t="n"/>
      <c r="E12" s="5" t="n"/>
      <c r="F12" s="5" t="n"/>
    </row>
    <row r="13" ht="22" customHeight="1">
      <c r="A13" s="6" t="inlineStr">
        <is>
          <t>Feature Part</t>
        </is>
      </c>
      <c r="B13" s="6" t="inlineStr">
        <is>
          <t>RAT</t>
        </is>
      </c>
      <c r="C13" s="6" t="inlineStr">
        <is>
          <t>MO Name / Check Item</t>
        </is>
      </c>
      <c r="D13" s="6" t="inlineStr">
        <is>
          <t>When Power Saving Starts</t>
        </is>
      </c>
      <c r="E13" s="6" t="inlineStr">
        <is>
          <t>Parameter Detail</t>
        </is>
      </c>
      <c r="F13" s="6" t="inlineStr">
        <is>
          <t>User Experience Consideration</t>
        </is>
      </c>
    </row>
    <row r="14" ht="28" customHeight="1">
      <c r="A14" s="7" t="inlineStr">
        <is>
          <t>Class 1 Load / PCell</t>
        </is>
      </c>
      <c r="B14" s="7" t="inlineStr">
        <is>
          <t>LTE FDD</t>
        </is>
      </c>
      <c r="C14" s="7" t="inlineStr">
        <is>
          <t>Active UE + PRB + spare target C</t>
        </is>
      </c>
      <c r="D14" s="7" t="inlineStr">
        <is>
          <t>Low TP + high PRB + high users; target spare + good overlap</t>
        </is>
      </c>
      <c r="E14" s="7" t="inlineStr">
        <is>
          <t>YES — Feature 3</t>
        </is>
      </c>
      <c r="F14" s="7" t="inlineStr">
        <is>
          <t>Active-UE MLB / LOADPRIORITY / modest thd. Column name from template = when the check starts.</t>
        </is>
      </c>
    </row>
    <row r="15" ht="28" customHeight="1">
      <c r="A15" s="7" t="inlineStr">
        <is>
          <t>Class 2 Heavy-user PRB</t>
        </is>
      </c>
      <c r="B15" s="7" t="inlineStr">
        <is>
          <t>LTE FDD</t>
        </is>
      </c>
      <c r="C15" s="7" t="inlineStr">
        <is>
          <t>Few UEs, very high PRB, non-CA</t>
        </is>
      </c>
      <c r="D15" s="7" t="inlineStr">
        <is>
          <t>PRB supplement only</t>
        </is>
      </c>
      <c r="E15" s="7" t="inlineStr">
        <is>
          <t>YES only as supplement</t>
        </is>
      </c>
      <c r="F15" s="7" t="inlineStr">
        <is>
          <t>Never sole algorithm if CA high.</t>
        </is>
      </c>
    </row>
    <row r="16" ht="28" customHeight="1">
      <c r="A16" s="7" t="inlineStr">
        <is>
          <t>Class 3 CA / SCell</t>
        </is>
      </c>
      <c r="B16" s="7" t="inlineStr">
        <is>
          <t>LTE FDD</t>
        </is>
      </c>
      <c r="C16" s="7" t="inlineStr">
        <is>
          <t>PCell vs SCell / active CC</t>
        </is>
      </c>
      <c r="D16" s="7" t="inlineStr">
        <is>
          <t>PCell looks bad but SCell healthy, or SCell never on</t>
        </is>
      </c>
      <c r="E16" s="7" t="inlineStr">
        <is>
          <t>NO first</t>
        </is>
      </c>
      <c r="F16" s="7" t="inlineStr">
        <is>
          <t>CA combo / activation / scheduler.</t>
        </is>
      </c>
    </row>
    <row r="17" ht="28" customHeight="1">
      <c r="A17" s="7" t="inlineStr">
        <is>
          <t>Class 4 RF / interference</t>
        </is>
      </c>
      <c r="B17" s="7" t="inlineStr">
        <is>
          <t>LTE FDD</t>
        </is>
      </c>
      <c r="C17" s="7" t="inlineStr">
        <is>
          <t>CQI / SINR / RSRP</t>
        </is>
      </c>
      <c r="D17" s="7" t="inlineStr">
        <is>
          <t>Low TP + low CQI, PRB not high</t>
        </is>
      </c>
      <c r="E17" s="7" t="inlineStr">
        <is>
          <t>NO</t>
        </is>
      </c>
      <c r="F17" s="7" t="inlineStr">
        <is>
          <t>RF / PCI / overshoot / external.</t>
        </is>
      </c>
    </row>
    <row r="18" ht="28" customHeight="1">
      <c r="A18" s="7" t="inlineStr">
        <is>
          <t>Class 5 UE capability</t>
        </is>
      </c>
      <c r="B18" s="7" t="inlineStr">
        <is>
          <t>LTE FDD</t>
        </is>
      </c>
      <c r="C18" s="7" t="inlineStr">
        <is>
          <t>Band support</t>
        </is>
      </c>
      <c r="D18" s="7" t="inlineStr">
        <is>
          <t>L2600 empty because UEs have no band</t>
        </is>
      </c>
      <c r="E18" s="7" t="inlineStr">
        <is>
          <t>NO</t>
        </is>
      </c>
      <c r="F18" s="7" t="inlineStr">
        <is>
          <t>Device mix.</t>
        </is>
      </c>
    </row>
    <row r="19" ht="28" customHeight="1">
      <c r="A19" s="7" t="inlineStr">
        <is>
          <t>Class 6 Mobility / meas</t>
        </is>
      </c>
      <c r="B19" s="7" t="inlineStr">
        <is>
          <t>LTE FDD</t>
        </is>
      </c>
      <c r="C19" s="7" t="inlineStr">
        <is>
          <t>Prep/Exec/MeasSucc</t>
        </is>
      </c>
      <c r="D19" s="7" t="inlineStr">
        <is>
          <t>High Prep, low Exec</t>
        </is>
      </c>
      <c r="E19" s="7" t="inlineStr">
        <is>
          <t>NO until flags/NRT/A4 fixed</t>
        </is>
      </c>
      <c r="F19" s="7" t="inlineStr">
        <is>
          <t>Connected Mode audit.</t>
        </is>
      </c>
    </row>
    <row r="20" ht="28" customHeight="1">
      <c r="A20" s="7" t="inlineStr">
        <is>
          <t>Class 7 HW / transport</t>
        </is>
      </c>
      <c r="B20" s="7" t="inlineStr">
        <is>
          <t>LTE FDD</t>
        </is>
      </c>
      <c r="C20" s="7" t="inlineStr">
        <is>
          <t>Alarms / HighLoad transport</t>
        </is>
      </c>
      <c r="D20" s="7" t="inlineStr">
        <is>
          <t>Low TP, resources look free</t>
        </is>
      </c>
      <c r="E20" s="7" t="inlineStr">
        <is>
          <t>NO — illegal target</t>
        </is>
      </c>
      <c r="F20" s="7" t="inlineStr">
        <is>
          <t>Clear alarm first.</t>
        </is>
      </c>
    </row>
    <row r="21" ht="28" customHeight="1">
      <c r="A21" s="7" t="inlineStr">
        <is>
          <t>Class 8 L900 indoor</t>
        </is>
      </c>
      <c r="B21" s="7" t="inlineStr">
        <is>
          <t>LTE FDD</t>
        </is>
      </c>
      <c r="C21" s="7" t="inlineStr">
        <is>
          <t>High-band MR poor</t>
        </is>
      </c>
      <c r="D21" s="7" t="inlineStr">
        <is>
          <t>Users survive only on L900</t>
        </is>
      </c>
      <c r="E21" s="7" t="inlineStr">
        <is>
          <t>NO forced offload</t>
        </is>
      </c>
      <c r="F21" s="7" t="inlineStr">
        <is>
          <t>RF / indoor. A1-escape only if overlap is strong.</t>
        </is>
      </c>
    </row>
    <row r="22" ht="12" customHeight="1">
      <c r="A22" s="3" t="inlineStr"/>
      <c r="B22" s="3" t="inlineStr"/>
      <c r="C22" s="3" t="inlineStr"/>
      <c r="D22" s="3" t="inlineStr"/>
      <c r="E22" s="3" t="inlineStr"/>
      <c r="F22" s="3" t="inlineStr"/>
    </row>
    <row r="23" ht="12" customHeight="1">
      <c r="A23" s="3" t="inlineStr"/>
      <c r="B23" s="3" t="inlineStr"/>
      <c r="C23" s="3" t="inlineStr"/>
      <c r="D23" s="3" t="inlineStr"/>
      <c r="E23" s="3" t="inlineStr"/>
      <c r="F23" s="3" t="inlineStr"/>
    </row>
    <row r="24" ht="22" customHeight="1">
      <c r="A24" s="4" t="inlineStr">
        <is>
          <t>Section 3: eNodeB Actions  (approval rule and least-invasive CR)</t>
        </is>
      </c>
      <c r="B24" s="5" t="n"/>
      <c r="C24" s="5" t="n"/>
      <c r="D24" s="5" t="n"/>
      <c r="E24" s="5" t="n"/>
      <c r="F24" s="5" t="n"/>
    </row>
    <row r="25" ht="22" customHeight="1">
      <c r="A25" s="6" t="inlineStr">
        <is>
          <t>Action Area</t>
        </is>
      </c>
      <c r="B25" s="6" t="inlineStr">
        <is>
          <t>RAT</t>
        </is>
      </c>
      <c r="C25" s="6" t="inlineStr">
        <is>
          <t>Feature Part</t>
        </is>
      </c>
      <c r="D25" s="6" t="inlineStr">
        <is>
          <t>eNodeB Action</t>
        </is>
      </c>
      <c r="E25" s="6" t="inlineStr">
        <is>
          <t>Parameter / Condition</t>
        </is>
      </c>
      <c r="F25" s="6" t="inlineStr">
        <is>
          <t>Operational Meaning</t>
        </is>
      </c>
    </row>
    <row r="26" ht="30" customHeight="1">
      <c r="A26" s="7" t="inlineStr">
        <is>
          <t>Approval rule</t>
        </is>
      </c>
      <c r="B26" s="7" t="inlineStr">
        <is>
          <t>LTE FDD</t>
        </is>
      </c>
      <c r="C26" s="7" t="inlineStr">
        <is>
          <t>Daily agent</t>
        </is>
      </c>
      <c r="D26" s="7" t="inlineStr">
        <is>
          <t>CR only if Close&gt;2 AND sustained AND source load high AND target spare C AND target RF OK AND HO healthy AND no alarm AND drop/VoLTE/re-est/L900 OK</t>
        </is>
      </c>
      <c r="E26" s="7" t="inlineStr">
        <is>
          <t>All must be true</t>
        </is>
      </c>
      <c r="F26" s="7" t="inlineStr">
        <is>
          <t>Else RCA only. One parameter family per cluster.</t>
        </is>
      </c>
    </row>
    <row r="27" ht="30" customHeight="1">
      <c r="A27" s="7" t="inlineStr">
        <is>
          <t>Order 1</t>
        </is>
      </c>
      <c r="B27" s="7" t="inlineStr">
        <is>
          <t>LTE FDD</t>
        </is>
      </c>
      <c r="C27" s="7" t="inlineStr">
        <is>
          <t>Eligibility</t>
        </is>
      </c>
      <c r="D27" s="7" t="inlineStr">
        <is>
          <t>Fix NRT / meas flag / L900 wrongly set as MLB target</t>
        </is>
      </c>
      <c r="E27" s="7" t="inlineStr">
        <is>
          <t>F2+F3 MML step 1-2</t>
        </is>
      </c>
      <c r="F27" s="7" t="inlineStr">
        <is>
          <t>Most silent failures.</t>
        </is>
      </c>
    </row>
    <row r="28" ht="30" customHeight="1">
      <c r="A28" s="7" t="inlineStr">
        <is>
          <t>Order 2</t>
        </is>
      </c>
      <c r="B28" s="7" t="inlineStr">
        <is>
          <t>LTE FDD</t>
        </is>
      </c>
      <c r="C28" s="7" t="inlineStr">
        <is>
          <t>Load model</t>
        </is>
      </c>
      <c r="D28" s="7" t="inlineStr">
        <is>
          <t>Turn ON ActiveUe + SpectralEff</t>
        </is>
      </c>
      <c r="E28" s="7" t="inlineStr">
        <is>
          <t>F3 Section 3</t>
        </is>
      </c>
      <c r="F28" s="7" t="inlineStr">
        <is>
          <t>Required on 15 vs 20 MHz.</t>
        </is>
      </c>
    </row>
    <row r="29" ht="30" customHeight="1">
      <c r="A29" s="7" t="inlineStr">
        <is>
          <t>Order 3</t>
        </is>
      </c>
      <c r="B29" s="7" t="inlineStr">
        <is>
          <t>LTE FDD</t>
        </is>
      </c>
      <c r="C29" s="7" t="inlineStr">
        <is>
          <t>Trigger / volume</t>
        </is>
      </c>
      <c r="D29" s="7" t="inlineStr">
        <is>
          <t>Modest InterFreqMlbUeNumThd / offset / MlbMaxUeNum</t>
        </is>
      </c>
      <c r="E29" s="7" t="inlineStr">
        <is>
          <t>After load model ON</t>
        </is>
      </c>
      <c r="F29" s="7" t="inlineStr">
        <is>
          <t>MAIN daily CR.</t>
        </is>
      </c>
    </row>
    <row r="30" ht="30" customHeight="1">
      <c r="A30" s="7" t="inlineStr">
        <is>
          <t>Order 4</t>
        </is>
      </c>
      <c r="B30" s="7" t="inlineStr">
        <is>
          <t>LTE FDD</t>
        </is>
      </c>
      <c r="C30" s="7" t="inlineStr">
        <is>
          <t>Four L2600</t>
        </is>
      </c>
      <c r="D30" s="7" t="inlineStr">
        <is>
          <t>LOADPRIORITY; equal idle priority</t>
        </is>
      </c>
      <c r="E30" s="7" t="inlineStr">
        <is>
          <t>Load exchange OK</t>
        </is>
      </c>
      <c r="F30" s="7" t="inlineStr">
        <is>
          <t>Not static C1&gt;C2&gt;C3&gt;C4.</t>
        </is>
      </c>
    </row>
    <row r="31" ht="30" customHeight="1">
      <c r="A31" s="7" t="inlineStr">
        <is>
          <t>Order 5-7</t>
        </is>
      </c>
      <c r="B31" s="7" t="inlineStr">
        <is>
          <t>LTE FDD</t>
        </is>
      </c>
      <c r="C31" s="7" t="inlineStr">
        <is>
          <t>CA / idle bounce / L900 sticky</t>
        </is>
      </c>
      <c r="D31" s="7" t="inlineStr">
        <is>
          <t>CaUserLoadTransfer after audit; idle T320 hold; A1/FreqPri escape</t>
        </is>
      </c>
      <c r="E31" s="7" t="inlineStr">
        <is>
          <t>Never weaken L900 floors</t>
        </is>
      </c>
      <c r="F31" s="7" t="inlineStr">
        <is>
          <t>Escape only where high-band MR is good.</t>
        </is>
      </c>
    </row>
    <row r="32" ht="30" customHeight="1">
      <c r="A32" s="7" t="inlineStr">
        <is>
          <t>Rollback</t>
        </is>
      </c>
      <c r="B32" s="7" t="inlineStr">
        <is>
          <t>LTE FDD</t>
        </is>
      </c>
      <c r="C32" s="7" t="inlineStr">
        <is>
          <t>Guardrail</t>
        </is>
      </c>
      <c r="D32" s="7" t="inlineStr">
        <is>
          <t>Rollback if L900/VoLTE/drop/HO/re-est worsen or congestion only moves</t>
        </is>
      </c>
      <c r="E32" s="7" t="inlineStr">
        <is>
          <t>Do not daily MOD learned SON thds</t>
        </is>
      </c>
      <c r="F32" s="7" t="inlineStr">
        <is>
          <t>Evaluate at sector-cluster level.</t>
        </is>
      </c>
    </row>
    <row r="33" ht="12" customHeight="1">
      <c r="A33" s="3" t="inlineStr"/>
      <c r="B33" s="3" t="inlineStr"/>
      <c r="C33" s="3" t="inlineStr"/>
      <c r="D33" s="3" t="inlineStr"/>
      <c r="E33" s="3" t="inlineStr"/>
      <c r="F33" s="3" t="inlineStr"/>
    </row>
    <row r="34" ht="12" customHeight="1">
      <c r="A34" s="3" t="inlineStr"/>
      <c r="B34" s="3" t="inlineStr"/>
      <c r="C34" s="3" t="inlineStr"/>
      <c r="D34" s="3" t="inlineStr"/>
      <c r="E34" s="3" t="inlineStr"/>
      <c r="F34" s="3" t="inlineStr"/>
    </row>
    <row r="35" ht="22" customHeight="1">
      <c r="A35" s="4" t="inlineStr">
        <is>
          <t>Section 4: Daily tracker  (fill Open / High / Low; Close = High − Low)</t>
        </is>
      </c>
      <c r="B35" s="5" t="n"/>
      <c r="C35" s="5" t="n"/>
      <c r="D35" s="5" t="n"/>
      <c r="E35" s="5" t="n"/>
      <c r="F35" s="5" t="n"/>
    </row>
    <row r="36" ht="22" customHeight="1">
      <c r="A36" s="6" t="inlineStr">
        <is>
          <t>Date</t>
        </is>
      </c>
      <c r="B36" s="6" t="inlineStr">
        <is>
          <t>Open</t>
        </is>
      </c>
      <c r="C36" s="6" t="inlineStr">
        <is>
          <t>High</t>
        </is>
      </c>
      <c r="D36" s="6" t="inlineStr">
        <is>
          <t>Low</t>
        </is>
      </c>
      <c r="E36" s="6" t="inlineStr">
        <is>
          <t>Close</t>
        </is>
      </c>
      <c r="F36" s="6" t="inlineStr">
        <is>
          <t>Notes / Rationale</t>
        </is>
      </c>
    </row>
    <row r="37" ht="20" customHeight="1">
      <c r="A37" s="8" t="inlineStr">
        <is>
          <t>Day-1</t>
        </is>
      </c>
      <c r="B37" s="8" t="n">
        <v>18</v>
      </c>
      <c r="C37" s="8" t="n">
        <v>22</v>
      </c>
      <c r="D37" s="8" t="n">
        <v>9.5</v>
      </c>
      <c r="E37" s="8">
        <f>C37-D37</f>
        <v/>
      </c>
      <c r="F37" s="7" t="inlineStr">
        <is>
          <t>Example only — replace with live BH. Worst layer in Notes.</t>
        </is>
      </c>
    </row>
    <row r="38" ht="20" customHeight="1">
      <c r="A38" s="8" t="inlineStr">
        <is>
          <t>Day-2</t>
        </is>
      </c>
      <c r="B38" s="8" t="n">
        <v>17.5</v>
      </c>
      <c r="C38" s="8" t="n">
        <v>21</v>
      </c>
      <c r="D38" s="8" t="n">
        <v>10</v>
      </c>
      <c r="E38" s="8">
        <f>C38-D38</f>
        <v/>
      </c>
      <c r="F38" s="7" t="inlineStr"/>
    </row>
    <row r="39" ht="20" customHeight="1">
      <c r="A39" s="8" t="inlineStr">
        <is>
          <t>Day-3</t>
        </is>
      </c>
      <c r="B39" s="8" t="n">
        <v>19</v>
      </c>
      <c r="C39" s="8" t="n">
        <v>20.5</v>
      </c>
      <c r="D39" s="8" t="n">
        <v>11.2</v>
      </c>
      <c r="E39" s="8">
        <f>C39-D39</f>
        <v/>
      </c>
      <c r="F39" s="7" t="inlineStr"/>
    </row>
    <row r="40" ht="20" customHeight="1">
      <c r="A40" s="8" t="inlineStr">
        <is>
          <t>Day-4</t>
        </is>
      </c>
      <c r="B40" s="8" t="n">
        <v>18.2</v>
      </c>
      <c r="C40" s="8" t="n">
        <v>19.8</v>
      </c>
      <c r="D40" s="8" t="n">
        <v>16</v>
      </c>
      <c r="E40" s="8">
        <f>C40-D40</f>
        <v/>
      </c>
      <c r="F40" s="7" t="inlineStr">
        <is>
          <t>Gap falling after first guarded CR.</t>
        </is>
      </c>
    </row>
    <row r="41" ht="20" customHeight="1">
      <c r="A41" s="8" t="inlineStr">
        <is>
          <t>Day-5</t>
        </is>
      </c>
      <c r="B41" s="8" t="n">
        <v>18.5</v>
      </c>
      <c r="C41" s="8" t="n">
        <v>19.4</v>
      </c>
      <c r="D41" s="8" t="n">
        <v>17.6</v>
      </c>
      <c r="E41" s="8">
        <f>C41-D41</f>
        <v/>
      </c>
      <c r="F41" s="7" t="inlineStr"/>
    </row>
    <row r="42" ht="20" customHeight="1">
      <c r="A42" s="8" t="inlineStr">
        <is>
          <t>Day-6</t>
        </is>
      </c>
      <c r="B42" s="8" t="n">
        <v>18.8</v>
      </c>
      <c r="C42" s="8" t="n">
        <v>19.2</v>
      </c>
      <c r="D42" s="8" t="n">
        <v>17.9</v>
      </c>
      <c r="E42" s="8">
        <f>C42-D42</f>
        <v/>
      </c>
      <c r="F42" s="7" t="inlineStr"/>
    </row>
    <row r="43" ht="20" customHeight="1">
      <c r="A43" s="8" t="inlineStr">
        <is>
          <t>Day-7</t>
        </is>
      </c>
      <c r="B43" s="8" t="n">
        <v>18.6</v>
      </c>
      <c r="C43" s="8" t="n">
        <v>19</v>
      </c>
      <c r="D43" s="8" t="n">
        <v>17.8</v>
      </c>
      <c r="E43" s="8">
        <f>C43-D43</f>
        <v/>
      </c>
      <c r="F43" s="7" t="inlineStr">
        <is>
          <t>Close near 1-2 Mbps target.</t>
        </is>
      </c>
    </row>
    <row r="44" ht="18" customHeight="1">
      <c r="A44" s="9" t="inlineStr"/>
      <c r="B44" s="9" t="inlineStr"/>
      <c r="C44" s="9" t="inlineStr"/>
      <c r="D44" s="9" t="inlineStr"/>
      <c r="E44" s="8">
        <f>IF(OR(C44="",D44=""),"",C44-D44)</f>
        <v/>
      </c>
      <c r="F44" s="9" t="inlineStr"/>
    </row>
    <row r="45" ht="18" customHeight="1">
      <c r="A45" s="9" t="inlineStr"/>
      <c r="B45" s="9" t="inlineStr"/>
      <c r="C45" s="9" t="inlineStr"/>
      <c r="D45" s="9" t="inlineStr"/>
      <c r="E45" s="8">
        <f>IF(OR(C45="",D45=""),"",C45-D45)</f>
        <v/>
      </c>
      <c r="F45" s="9" t="inlineStr"/>
    </row>
    <row r="46" ht="18" customHeight="1">
      <c r="A46" s="9" t="inlineStr"/>
      <c r="B46" s="9" t="inlineStr"/>
      <c r="C46" s="9" t="inlineStr"/>
      <c r="D46" s="9" t="inlineStr"/>
      <c r="E46" s="8">
        <f>IF(OR(C46="",D46=""),"",C46-D46)</f>
        <v/>
      </c>
      <c r="F46" s="9" t="inlineStr"/>
    </row>
    <row r="47" ht="18" customHeight="1">
      <c r="A47" s="9" t="inlineStr"/>
      <c r="B47" s="9" t="inlineStr"/>
      <c r="C47" s="9" t="inlineStr"/>
      <c r="D47" s="9" t="inlineStr"/>
      <c r="E47" s="8">
        <f>IF(OR(C47="",D47=""),"",C47-D47)</f>
        <v/>
      </c>
      <c r="F47" s="9" t="inlineStr"/>
    </row>
    <row r="48" ht="18" customHeight="1">
      <c r="A48" s="9" t="inlineStr"/>
      <c r="B48" s="9" t="inlineStr"/>
      <c r="C48" s="9" t="inlineStr"/>
      <c r="D48" s="9" t="inlineStr"/>
      <c r="E48" s="8">
        <f>IF(OR(C48="",D48=""),"",C48-D48)</f>
        <v/>
      </c>
      <c r="F48" s="9" t="inlineStr"/>
    </row>
    <row r="49" ht="18" customHeight="1">
      <c r="A49" s="9" t="inlineStr"/>
      <c r="B49" s="9" t="inlineStr"/>
      <c r="C49" s="9" t="inlineStr"/>
      <c r="D49" s="9" t="inlineStr"/>
      <c r="E49" s="8">
        <f>IF(OR(C49="",D49=""),"",C49-D49)</f>
        <v/>
      </c>
      <c r="F49" s="9" t="inlineStr"/>
    </row>
    <row r="50" ht="18" customHeight="1">
      <c r="A50" s="9" t="inlineStr"/>
      <c r="B50" s="9" t="inlineStr"/>
      <c r="C50" s="9" t="inlineStr"/>
      <c r="D50" s="9" t="inlineStr"/>
      <c r="E50" s="8">
        <f>IF(OR(C50="",D50=""),"",C50-D50)</f>
        <v/>
      </c>
      <c r="F50" s="9" t="inlineStr"/>
    </row>
    <row r="51" ht="18" customHeight="1">
      <c r="A51" s="9" t="inlineStr"/>
      <c r="B51" s="9" t="inlineStr"/>
      <c r="C51" s="9" t="inlineStr"/>
      <c r="D51" s="9" t="inlineStr"/>
      <c r="E51" s="8">
        <f>IF(OR(C51="",D51=""),"",C51-D51)</f>
        <v/>
      </c>
      <c r="F51" s="9" t="inlineStr"/>
    </row>
    <row r="52" ht="18" customHeight="1">
      <c r="A52" s="9" t="inlineStr"/>
      <c r="B52" s="9" t="inlineStr"/>
      <c r="C52" s="9" t="inlineStr"/>
      <c r="D52" s="9" t="inlineStr"/>
      <c r="E52" s="8">
        <f>IF(OR(C52="",D52=""),"",C52-D52)</f>
        <v/>
      </c>
      <c r="F52" s="9" t="inlineStr"/>
    </row>
    <row r="53" ht="18" customHeight="1">
      <c r="A53" s="9" t="inlineStr"/>
      <c r="B53" s="9" t="inlineStr"/>
      <c r="C53" s="9" t="inlineStr"/>
      <c r="D53" s="9" t="inlineStr"/>
      <c r="E53" s="8">
        <f>IF(OR(C53="",D53=""),"",C53-D53)</f>
        <v/>
      </c>
      <c r="F53" s="9" t="inlineStr"/>
    </row>
    <row r="54" ht="12" customHeight="1">
      <c r="A54" s="3" t="inlineStr"/>
      <c r="B54" s="3" t="inlineStr"/>
      <c r="C54" s="3" t="inlineStr"/>
      <c r="D54" s="3" t="inlineStr"/>
      <c r="E54" s="3" t="inlineStr"/>
      <c r="F54" s="3" t="inlineStr"/>
    </row>
  </sheetData>
  <mergeCells count="5">
    <mergeCell ref="A24:F24"/>
    <mergeCell ref="A1:F1"/>
    <mergeCell ref="A12:F12"/>
    <mergeCell ref="A35:F35"/>
    <mergeCell ref="A3:F3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&amp;LDaily KPI&amp;RHuawei eRAN21.1  | 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Robi Axiata PLC RNO</dc:creator>
  <dc:title>Mobility Management Detailed Notes</dc:title>
  <dc:subject>eRAN21.1 Idle / Connected / Intra-RAT MLB — operator Excel format</dc:subject>
  <dcterms:created xsi:type="dcterms:W3CDTF">2026-08-23T08:16:21Z</dcterms:created>
  <dcterms:modified xsi:type="dcterms:W3CDTF">2026-08-23T08:16:22Z</dcterms:modified>
</cp:coreProperties>
</file>