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'_ChartData'!AY1</f>
            </strRef>
          </tx>
          <spPr>
            <a:ln w="18000">
              <a:solidFill>
                <a:srgbClr val="2E86C1"/>
              </a:solidFill>
              <a:prstDash val="solid"/>
            </a:ln>
          </spPr>
          <marker>
            <symbol val="circle"/>
            <size val="6"/>
            <spPr>
              <a:solidFill>
                <a:srgbClr val="2E86C1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</ser>
        <ser>
          <idx val="1"/>
          <order val="1"/>
          <tx>
            <strRef>
              <f>'_ChartData'!AZ1</f>
            </strRef>
          </tx>
          <spPr>
            <a:ln w="18000">
              <a:solidFill>
                <a:srgbClr val="E67E22"/>
              </a:solidFill>
              <a:prstDash val="solid"/>
            </a:ln>
          </spPr>
          <marker>
            <symbol val="circle"/>
            <size val="6"/>
            <spPr>
              <a:solidFill>
                <a:srgbClr val="E67E22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'_ChartData'!BA1</f>
            </strRef>
          </tx>
          <spPr>
            <a:ln w="18000">
              <a:solidFill>
                <a:srgbClr val="2E86C1"/>
              </a:solidFill>
              <a:prstDash val="solid"/>
            </a:ln>
          </spPr>
          <marker>
            <symbol val="circle"/>
            <size val="6"/>
            <spPr>
              <a:solidFill>
                <a:srgbClr val="2E86C1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'_ChartData'!$BA$2:$BA$47</f>
            </numRef>
          </val>
        </ser>
        <ser>
          <idx val="1"/>
          <order val="1"/>
          <tx>
            <strRef>
              <f>'_ChartData'!BB1</f>
            </strRef>
          </tx>
          <spPr>
            <a:ln w="18000">
              <a:solidFill>
                <a:srgbClr val="E67E22"/>
              </a:solidFill>
              <a:prstDash val="solid"/>
            </a:ln>
          </spPr>
          <marker>
            <symbol val="circle"/>
            <size val="6"/>
            <spPr>
              <a:solidFill>
                <a:srgbClr val="E67E22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'_ChartData'!$BB$2:$BB$47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'_ChartData'!BC1</f>
            </strRef>
          </tx>
          <spPr>
            <a:ln w="20000">
              <a:solidFill>
                <a:srgbClr val="117A6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'_ChartData'!$BC$2:$BC$47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'_ChartData'!BD1</f>
            </strRef>
          </tx>
          <spPr>
            <a:ln w="20000">
              <a:solidFill>
                <a:srgbClr val="1F61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'_ChartData'!$BD$2:$BD$47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41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LTE Drive-Test Report  (v2)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Version 2  |  Generated 2026-09-10 08:53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Report version</t>
        </is>
      </c>
      <c r="B6" s="8" t="inlineStr">
        <is>
          <t>v2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08:53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only (no histogram/CDF on those sheets).</t>
        </is>
      </c>
    </row>
    <row r="18" ht="18" customHeight="1">
      <c r="A18" s="16" t="inlineStr">
        <is>
          <t>RSRP vs KPIs — RSRP on the horizontal axis vs SINR and RSRQ (binned mean lines and scatter with trend).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8">
    <mergeCell ref="A1:J1"/>
    <mergeCell ref="A17:J17"/>
    <mergeCell ref="A18:J18"/>
    <mergeCell ref="A2:J2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RSRP report  (v2)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dBm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RSRP statistics</t>
        </is>
      </c>
      <c r="D4" s="5" t="inlineStr">
        <is>
          <t>RSRP coverage map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RSRQ report  (v2)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RSRQ statistics</t>
        </is>
      </c>
      <c r="D4" s="5" t="inlineStr">
        <is>
          <t>RSRQ coverage map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SINR report  (v2)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SINR statistics</t>
        </is>
      </c>
      <c r="D4" s="5" t="inlineStr">
        <is>
          <t>SINR coverage map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SINR /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RSRP on the horizontal axis  |  Version 2  |  Binned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16" t="inlineStr">
        <is>
          <t>Binned 1 dBm means (like a cluster line chart). Worse RSRP is to the right. Scatter plots below include a trend line.</t>
        </is>
      </c>
    </row>
    <row r="40">
      <c r="A40" s="5" t="inlineStr">
        <is>
          <t>RSRP vs SINR scatter (trend line)</t>
        </is>
      </c>
      <c r="H40" s="5" t="inlineStr">
        <is>
          <t>RSRP vs RSRQ scatter (trend line)</t>
        </is>
      </c>
    </row>
  </sheetData>
  <mergeCells count="3">
    <mergeCell ref="A2:L2"/>
    <mergeCell ref="A1:L1"/>
    <mergeCell ref="A4:L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BD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P1 SINR</t>
        </is>
      </c>
      <c r="AZ1" t="inlineStr">
        <is>
          <t>P2 SINR</t>
        </is>
      </c>
      <c r="BA1" t="inlineStr">
        <is>
          <t>P1 RSRQ</t>
        </is>
      </c>
      <c r="BB1" t="inlineStr">
        <is>
          <t>P2 RSRQ</t>
        </is>
      </c>
      <c r="BC1" t="inlineStr">
        <is>
          <t>SINR mean</t>
        </is>
      </c>
      <c r="BD1" t="inlineStr">
        <is>
          <t>RSRQ mean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14.81678205240557</v>
      </c>
      <c r="AZ2" t="n">
        <v>14.17472698907956</v>
      </c>
      <c r="BA2" t="n">
        <v>-9.240684921814195</v>
      </c>
      <c r="BB2" t="n">
        <v>-9.755541561712846</v>
      </c>
      <c r="BC2" t="n">
        <v>14.78263358778626</v>
      </c>
      <c r="BD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14.71499053030303</v>
      </c>
      <c r="AZ3" t="n">
        <v>13.35089928057554</v>
      </c>
      <c r="BA3" t="n">
        <v>-9.397780175736088</v>
      </c>
      <c r="BB3" t="n">
        <v>-10.01114245416079</v>
      </c>
      <c r="BC3" t="n">
        <v>14.64676142497301</v>
      </c>
      <c r="BD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14.5764367816092</v>
      </c>
      <c r="AZ4" t="n">
        <v>13.44546684709066</v>
      </c>
      <c r="BA4" t="n">
        <v>-9.374273883121427</v>
      </c>
      <c r="BB4" t="n">
        <v>-9.687882096069869</v>
      </c>
      <c r="BC4" t="n">
        <v>14.51873662409389</v>
      </c>
      <c r="BD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14.46317400306058</v>
      </c>
      <c r="AZ5" t="n">
        <v>13.40873786407767</v>
      </c>
      <c r="BA5" t="n">
        <v>-9.417801196240388</v>
      </c>
      <c r="BB5" t="n">
        <v>-9.89789603960396</v>
      </c>
      <c r="BC5" t="n">
        <v>14.40760637844291</v>
      </c>
      <c r="BD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14.25170017541492</v>
      </c>
      <c r="AZ6" t="n">
        <v>12.49576868829337</v>
      </c>
      <c r="BA6" t="n">
        <v>-9.324497494207039</v>
      </c>
      <c r="BB6" t="n">
        <v>-10.05663430420712</v>
      </c>
      <c r="BC6" t="n">
        <v>14.17154078938897</v>
      </c>
      <c r="BD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14.28716251786117</v>
      </c>
      <c r="AZ7" t="n">
        <v>12.49653379549393</v>
      </c>
      <c r="BA7" t="n">
        <v>-9.273144247315017</v>
      </c>
      <c r="BB7" t="n">
        <v>-9.862189054726368</v>
      </c>
      <c r="BC7" t="n">
        <v>14.21269280668877</v>
      </c>
      <c r="BD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14.39952454602738</v>
      </c>
      <c r="AZ8" t="n">
        <v>11.39203778677463</v>
      </c>
      <c r="BA8" t="n">
        <v>-8.998385414304503</v>
      </c>
      <c r="BB8" t="n">
        <v>-10.0735503560529</v>
      </c>
      <c r="BC8" t="n">
        <v>14.27706341356193</v>
      </c>
      <c r="BD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13.86178907456818</v>
      </c>
      <c r="AZ9" t="n">
        <v>10.86099706744868</v>
      </c>
      <c r="BA9" t="n">
        <v>-9.08562808557323</v>
      </c>
      <c r="BB9" t="n">
        <v>-10.1733619763695</v>
      </c>
      <c r="BC9" t="n">
        <v>13.72465826856071</v>
      </c>
      <c r="BD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13.35819958510754</v>
      </c>
      <c r="AZ10" t="n">
        <v>11.55864055299539</v>
      </c>
      <c r="BA10" t="n">
        <v>-9.033784424427875</v>
      </c>
      <c r="BB10" t="n">
        <v>-10.07281553398058</v>
      </c>
      <c r="BC10" t="n">
        <v>13.2767851558428</v>
      </c>
      <c r="BD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13.30626798448642</v>
      </c>
      <c r="AZ11" t="n">
        <v>11.24194915254237</v>
      </c>
      <c r="BA11" t="n">
        <v>-9.037600883935434</v>
      </c>
      <c r="BB11" t="n">
        <v>-10.16189989785495</v>
      </c>
      <c r="BC11" t="n">
        <v>13.21871930034743</v>
      </c>
      <c r="BD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13.09715888803876</v>
      </c>
      <c r="AZ12" t="n">
        <v>10.83864337101747</v>
      </c>
      <c r="BA12" t="n">
        <v>-9.124600226134712</v>
      </c>
      <c r="BB12" t="n">
        <v>-10.05412844036697</v>
      </c>
      <c r="BC12" t="n">
        <v>12.99036835455341</v>
      </c>
      <c r="BD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12.58812782634911</v>
      </c>
      <c r="AZ13" t="n">
        <v>10.35423940149626</v>
      </c>
      <c r="BA13" t="n">
        <v>-9.277875813909597</v>
      </c>
      <c r="BB13" t="n">
        <v>-10.2453095684803</v>
      </c>
      <c r="BC13" t="n">
        <v>12.48508655892334</v>
      </c>
      <c r="BD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12.0358387141729</v>
      </c>
      <c r="AZ14" t="n">
        <v>9.843482794577685</v>
      </c>
      <c r="BA14" t="n">
        <v>-9.389716918047403</v>
      </c>
      <c r="BB14" t="n">
        <v>-10.43348416289593</v>
      </c>
      <c r="BC14" t="n">
        <v>11.94233745441608</v>
      </c>
      <c r="BD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11.31968897681064</v>
      </c>
      <c r="AZ15" t="n">
        <v>9.383889528193325</v>
      </c>
      <c r="BA15" t="n">
        <v>-9.517858530059126</v>
      </c>
      <c r="BB15" t="n">
        <v>-10.50618971061093</v>
      </c>
      <c r="BC15" t="n">
        <v>11.23146273666544</v>
      </c>
      <c r="BD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10.92554174971375</v>
      </c>
      <c r="AZ16" t="n">
        <v>9.617533557046981</v>
      </c>
      <c r="BA16" t="n">
        <v>-9.594240233513219</v>
      </c>
      <c r="BB16" t="n">
        <v>-10.31037796284433</v>
      </c>
      <c r="BC16" t="n">
        <v>10.86260444839139</v>
      </c>
      <c r="BD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10.42902635059518</v>
      </c>
      <c r="AZ17" t="n">
        <v>9.525115420129271</v>
      </c>
      <c r="BA17" t="n">
        <v>-9.678439408550306</v>
      </c>
      <c r="BB17" t="n">
        <v>-10.33390557939914</v>
      </c>
      <c r="BC17" t="n">
        <v>10.381828262861</v>
      </c>
      <c r="BD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9.806125931166507</v>
      </c>
      <c r="AZ18" t="n">
        <v>9.309447004608295</v>
      </c>
      <c r="BA18" t="n">
        <v>-9.704293582852213</v>
      </c>
      <c r="BB18" t="n">
        <v>-10.19843930635838</v>
      </c>
      <c r="BC18" t="n">
        <v>9.780596897082626</v>
      </c>
      <c r="BD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9.267622891039045</v>
      </c>
      <c r="AZ19" t="n">
        <v>8.903461178671655</v>
      </c>
      <c r="BA19" t="n">
        <v>-9.80697861577374</v>
      </c>
      <c r="BB19" t="n">
        <v>-10.18890469416785</v>
      </c>
      <c r="BC19" t="n">
        <v>9.249630245886486</v>
      </c>
      <c r="BD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8.831739327198672</v>
      </c>
      <c r="AZ20" t="n">
        <v>8.149355300859598</v>
      </c>
      <c r="BA20" t="n">
        <v>-9.82853395247859</v>
      </c>
      <c r="BB20" t="n">
        <v>-10.32358642972536</v>
      </c>
      <c r="BC20" t="n">
        <v>8.797610346804241</v>
      </c>
      <c r="BD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8.362705835858254</v>
      </c>
      <c r="AZ21" t="n">
        <v>7.61624203821656</v>
      </c>
      <c r="BA21" t="n">
        <v>-9.948108371979497</v>
      </c>
      <c r="BB21" t="n">
        <v>-10.42957151478576</v>
      </c>
      <c r="BC21" t="n">
        <v>8.323688043613966</v>
      </c>
      <c r="BD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7.585491820844346</v>
      </c>
      <c r="AZ22" t="n">
        <v>6.986444007858545</v>
      </c>
      <c r="BA22" t="n">
        <v>-10.16568861758185</v>
      </c>
      <c r="BB22" t="n">
        <v>-10.60930118110236</v>
      </c>
      <c r="BC22" t="n">
        <v>7.554509737510584</v>
      </c>
      <c r="BD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7.284294456604279</v>
      </c>
      <c r="AZ23" t="n">
        <v>6.275888717156105</v>
      </c>
      <c r="BA23" t="n">
        <v>-10.25315740872283</v>
      </c>
      <c r="BB23" t="n">
        <v>-10.87677496991576</v>
      </c>
      <c r="BC23" t="n">
        <v>7.229192179384317</v>
      </c>
      <c r="BD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6.760751636445715</v>
      </c>
      <c r="AZ24" t="n">
        <v>5.198775510204081</v>
      </c>
      <c r="BA24" t="n">
        <v>-10.4942892482201</v>
      </c>
      <c r="BB24" t="n">
        <v>-11.24787045252884</v>
      </c>
      <c r="BC24" t="n">
        <v>6.666084743965792</v>
      </c>
      <c r="BD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6.232290357126228</v>
      </c>
      <c r="AZ25" t="n">
        <v>4.800981132075472</v>
      </c>
      <c r="BA25" t="n">
        <v>-10.57644214799779</v>
      </c>
      <c r="BB25" t="n">
        <v>-11.43820617355853</v>
      </c>
      <c r="BC25" t="n">
        <v>6.149118498377335</v>
      </c>
      <c r="BD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5.763098471327694</v>
      </c>
      <c r="AZ26" t="n">
        <v>4.767248062015503</v>
      </c>
      <c r="BA26" t="n">
        <v>-10.7444226405838</v>
      </c>
      <c r="BB26" t="n">
        <v>-11.66410998552822</v>
      </c>
      <c r="BC26" t="n">
        <v>5.706675938803894</v>
      </c>
      <c r="BD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5.227827272284699</v>
      </c>
      <c r="AZ27" t="n">
        <v>3.857487091222031</v>
      </c>
      <c r="BA27" t="n">
        <v>-10.93164432697753</v>
      </c>
      <c r="BB27" t="n">
        <v>-11.99334554334554</v>
      </c>
      <c r="BC27" t="n">
        <v>5.154457909044832</v>
      </c>
      <c r="BD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4.720614356717999</v>
      </c>
      <c r="AZ28" t="n">
        <v>3.381267806267807</v>
      </c>
      <c r="BA28" t="n">
        <v>-11.06023329798515</v>
      </c>
      <c r="BB28" t="n">
        <v>-12.19283551967709</v>
      </c>
      <c r="BC28" t="n">
        <v>4.648150289017341</v>
      </c>
      <c r="BD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4.079162436548224</v>
      </c>
      <c r="AZ29" t="n">
        <v>2.821986417657046</v>
      </c>
      <c r="BA29" t="n">
        <v>-11.30213359148112</v>
      </c>
      <c r="BB29" t="n">
        <v>-12.57417615338526</v>
      </c>
      <c r="BC29" t="n">
        <v>4.008228757543826</v>
      </c>
      <c r="BD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3.542113316614953</v>
      </c>
      <c r="AZ30" t="n">
        <v>2.409177679882526</v>
      </c>
      <c r="BA30" t="n">
        <v>-11.48001327140013</v>
      </c>
      <c r="BB30" t="n">
        <v>-12.5029181865555</v>
      </c>
      <c r="BC30" t="n">
        <v>3.480115713769135</v>
      </c>
      <c r="BD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2.952182983920212</v>
      </c>
      <c r="AZ31" t="n">
        <v>1.665748031496063</v>
      </c>
      <c r="BA31" t="n">
        <v>-11.74465943668565</v>
      </c>
      <c r="BB31" t="n">
        <v>-12.80390674228103</v>
      </c>
      <c r="BC31" t="n">
        <v>2.888944261660538</v>
      </c>
      <c r="BD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2.369185860889396</v>
      </c>
      <c r="AZ32" t="n">
        <v>0.9487479131886477</v>
      </c>
      <c r="BA32" t="n">
        <v>-11.97019087021521</v>
      </c>
      <c r="BB32" t="n">
        <v>-13.03806094182826</v>
      </c>
      <c r="BC32" t="n">
        <v>2.295593132379016</v>
      </c>
      <c r="BD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1.651066608619939</v>
      </c>
      <c r="AZ33" t="n">
        <v>0.3466666666666667</v>
      </c>
      <c r="BA33" t="n">
        <v>-12.29134650235592</v>
      </c>
      <c r="BB33" t="n">
        <v>-13.54403485254692</v>
      </c>
      <c r="BC33" t="n">
        <v>1.578659539473684</v>
      </c>
      <c r="BD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1.102936117207426</v>
      </c>
      <c r="AZ34" t="n">
        <v>-0.208596837944664</v>
      </c>
      <c r="BA34" t="n">
        <v>-12.5004662414779</v>
      </c>
      <c r="BB34" t="n">
        <v>-13.54487678339818</v>
      </c>
      <c r="BC34" t="n">
        <v>1.028666554753511</v>
      </c>
      <c r="BD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0.6137798036465638</v>
      </c>
      <c r="AZ35" t="n">
        <v>-0.5702467343976778</v>
      </c>
      <c r="BA35" t="n">
        <v>-12.71370240941696</v>
      </c>
      <c r="BB35" t="n">
        <v>-13.9284347826087</v>
      </c>
      <c r="BC35" t="n">
        <v>0.5463420682813921</v>
      </c>
      <c r="BD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0.1680006533812479</v>
      </c>
      <c r="AZ36" t="n">
        <v>-0.8796791443850267</v>
      </c>
      <c r="BA36" t="n">
        <v>-12.85637782715205</v>
      </c>
      <c r="BB36" t="n">
        <v>-13.83728956228956</v>
      </c>
      <c r="BC36" t="n">
        <v>0.1076816502463054</v>
      </c>
      <c r="BD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-0.05990052108005685</v>
      </c>
      <c r="AZ37" t="n">
        <v>-1.288135593220339</v>
      </c>
      <c r="BA37" t="n">
        <v>-12.75304051436982</v>
      </c>
      <c r="BB37" t="n">
        <v>-14.05656350053362</v>
      </c>
      <c r="BC37" t="n">
        <v>-0.1325682451253482</v>
      </c>
      <c r="BD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0.5726142920550377</v>
      </c>
      <c r="AZ38" t="n">
        <v>-1.0946735395189</v>
      </c>
      <c r="BA38" t="n">
        <v>-12.46388432702606</v>
      </c>
      <c r="BB38" t="n">
        <v>-13.88775710088149</v>
      </c>
      <c r="BC38" t="n">
        <v>0.4714717531790703</v>
      </c>
      <c r="BD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1.280400307929176</v>
      </c>
      <c r="AZ39" t="n">
        <v>0.4362445414847161</v>
      </c>
      <c r="BA39" t="n">
        <v>-12.41640014875418</v>
      </c>
      <c r="BB39" t="n">
        <v>-13.30985915492958</v>
      </c>
      <c r="BC39" t="n">
        <v>1.224795052495326</v>
      </c>
      <c r="BD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1.407584097859327</v>
      </c>
      <c r="AZ40" t="n">
        <v>0.5351694915254238</v>
      </c>
      <c r="BA40" t="n">
        <v>-13.68381298149296</v>
      </c>
      <c r="BB40" t="n">
        <v>-13.99517014270033</v>
      </c>
      <c r="BC40" t="n">
        <v>1.348859098687964</v>
      </c>
      <c r="BD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1.930858085808581</v>
      </c>
      <c r="AZ41" t="n">
        <v>3.587254901960784</v>
      </c>
      <c r="BA41" t="n">
        <v>-14.69902194357367</v>
      </c>
      <c r="BB41" t="n">
        <v>-14.6028263795424</v>
      </c>
      <c r="BC41" t="n">
        <v>2.076193548387097</v>
      </c>
      <c r="BD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3.882265901060071</v>
      </c>
      <c r="AZ42" t="n">
        <v>5.49950495049505</v>
      </c>
      <c r="BA42" t="n">
        <v>-16.82665080983124</v>
      </c>
      <c r="BB42" t="n">
        <v>-16.00216560509554</v>
      </c>
      <c r="BC42" t="n">
        <v>4.014740470397405</v>
      </c>
      <c r="BD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6.499852434825382</v>
      </c>
      <c r="AZ43" t="n">
        <v>5.3664</v>
      </c>
      <c r="BA43" t="n">
        <v>-19.66846924885534</v>
      </c>
      <c r="BB43" t="n">
        <v>-19.79074446680081</v>
      </c>
      <c r="BC43" t="n">
        <v>6.434198331788693</v>
      </c>
      <c r="BD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6.545109992048768</v>
      </c>
      <c r="AZ44" t="n">
        <v>4.551243781094527</v>
      </c>
      <c r="BA44" t="n">
        <v>-21.1480497382199</v>
      </c>
      <c r="BB44" t="n">
        <v>-19.94010989010989</v>
      </c>
      <c r="BC44" t="n">
        <v>6.444262707599396</v>
      </c>
      <c r="BD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6.806259241005421</v>
      </c>
      <c r="AZ45" t="n">
        <v>5.546564885496183</v>
      </c>
      <c r="BA45" t="n">
        <v>-21.64617545375972</v>
      </c>
      <c r="BB45" t="n">
        <v>-20.87194719471947</v>
      </c>
      <c r="BC45" t="n">
        <v>6.729861111111111</v>
      </c>
      <c r="BD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3.274043261231281</v>
      </c>
      <c r="AZ46" t="n">
        <v>3.961764705882353</v>
      </c>
      <c r="BA46" t="n">
        <v>-20.70888961250407</v>
      </c>
      <c r="BB46" t="n">
        <v>-20.25776699029126</v>
      </c>
      <c r="BC46" t="n">
        <v>3.310866141732284</v>
      </c>
      <c r="BD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2.394356261022927</v>
      </c>
      <c r="AZ47" t="n">
        <v>-3.374285714285714</v>
      </c>
      <c r="BA47" t="n">
        <v>-20.71613722998729</v>
      </c>
      <c r="BB47" t="n">
        <v>-18.64684684684685</v>
      </c>
      <c r="BC47" t="n">
        <v>2.058970099667774</v>
      </c>
      <c r="BD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LTE Drive-Test Report v2</dc:title>
  <dc:description>Bogura drive-test report v2. KPI sheets: statistics and coverage map. Analysis: RSRP vs SINR/RSRQ.</dc:description>
  <dc:subject>Version 2</dc:subject>
  <dcterms:created xsi:type="dcterms:W3CDTF">2026-09-10T08:53:32Z</dcterms:created>
  <dcterms:modified xsi:type="dcterms:W3CDTF">2026-09-10T08:53:39Z</dcterms:modified>
</cp:coreProperties>
</file>