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Mastercopy" sheetId="1" state="visible" r:id="rId1"/>
    <sheet name="06-18-2025_CS_DARPin_1" sheetId="2" state="visible" r:id="rId2"/>
    <sheet name="06-18-2025_IN_CMG2_1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theme="1"/>
      <sz val="10"/>
      <scheme val="minor"/>
    </font>
    <font>
      <name val="Calibri"/>
      <color theme="1"/>
      <sz val="10"/>
      <scheme val="minor"/>
    </font>
    <font>
      <name val="Calibri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00A9D18E"/>
        <bgColor rgb="00A9D18E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  <xf numFmtId="0" fontId="2" fillId="3" borderId="1" pivotButton="0" quotePrefix="0" xfId="0"/>
    <xf numFmtId="0" fontId="2" fillId="3" borderId="0" pivotButton="0" quotePrefix="0" xfId="0"/>
    <xf numFmtId="0" fontId="3" fillId="3" borderId="1" pivotButton="0" quotePrefix="0" xfId="0"/>
    <xf numFmtId="0" fontId="0" fillId="3" borderId="0" pivotButton="0" quotePrefix="0" xfId="0"/>
    <xf numFmtId="0" fontId="3" fillId="3" borderId="2" pivotButton="0" quotePrefix="0" xfId="0"/>
    <xf numFmtId="0" fontId="2" fillId="3" borderId="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byu.app.box.com/file/1897954450957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byu.app.box.com/file/1897968909582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workbookViewId="0">
      <selection activeCell="B5" sqref="B1:B5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n"/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06-18-2025_CS_DARPin_1</t>
        </is>
      </c>
      <c r="C1" s="7" t="inlineStr">
        <is>
          <t>Date set:</t>
        </is>
      </c>
      <c r="D1" s="2" t="inlineStr">
        <is>
          <t>06-18-2025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06-18-2025, Crystal_Screen, DARPin, 1, 1, 1, 4TEL, </t>
        </is>
      </c>
    </row>
    <row r="2" ht="15" customHeight="1">
      <c r="C2" s="8" t="inlineStr">
        <is>
          <t>Crystallization Chaperone:</t>
        </is>
      </c>
      <c r="D2" s="2" t="inlineStr">
        <is>
          <t>4TEL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>
      <c r="C3" s="8" t="inlineStr">
        <is>
          <t>Crystal Screen:</t>
        </is>
      </c>
      <c r="D3" s="2" t="inlineStr">
        <is>
          <t>Crystal_Screen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21">
        <f>_xlfn.TEXTJOIN("",FALSE,$H$1," mg/mL")</f>
        <v/>
      </c>
      <c r="C8" s="22" t="inlineStr">
        <is>
          <t>4TEL_DARPin_Crystal_Screen_A1_top_left_06-18-2025_06-18-2025</t>
        </is>
      </c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23" t="inlineStr">
        <is>
          <t>Days to 1st Crystal:</t>
        </is>
      </c>
      <c r="C9" s="24" t="inlineStr">
        <is>
          <t>0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23" t="inlineStr">
        <is>
          <t>Size of largest Crystal:</t>
        </is>
      </c>
      <c r="C10" s="24" t="inlineStr">
        <is>
          <t>240x278 um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23" t="inlineStr">
        <is>
          <t>Number of harvestable crystals:</t>
        </is>
      </c>
      <c r="C11" s="24" t="inlineStr">
        <is>
          <t>0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23" t="inlineStr">
        <is>
          <t>Shape:</t>
        </is>
      </c>
      <c r="C12" s="24" t="inlineStr"/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23" t="inlineStr">
        <is>
          <t>Contaminants:</t>
        </is>
      </c>
      <c r="C13" s="24" t="inlineStr">
        <is>
          <t>Possible salt crystals: False, precipitation: False, microcrystals: False, glassy protein or artifacts: False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25" t="inlineStr">
        <is>
          <t>Notes:</t>
        </is>
      </c>
      <c r="C14" s="26" t="inlineStr">
        <is>
          <t xml:space="preserve">nnnn
</t>
        </is>
      </c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C8" r:id="rId1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06-18-2025_IN_CMG2_1</t>
        </is>
      </c>
      <c r="C1" s="7" t="inlineStr">
        <is>
          <t>Date set:</t>
        </is>
      </c>
      <c r="D1" s="2" t="inlineStr">
        <is>
          <t>06-18-2025</t>
        </is>
      </c>
      <c r="G1" s="7" t="inlineStr">
        <is>
          <t>Enter the top-left subwell concentration:</t>
        </is>
      </c>
      <c r="H1" s="2" t="inlineStr">
        <is>
          <t>5</t>
        </is>
      </c>
      <c r="J1" s="8" t="inlineStr">
        <is>
          <t>All tags:</t>
        </is>
      </c>
      <c r="K1" s="2" t="inlineStr">
        <is>
          <t xml:space="preserve">06-18-2025, Index, CMG2, 5, 5, 5, 6TEL, </t>
        </is>
      </c>
    </row>
    <row r="2" ht="15" customHeight="1">
      <c r="C2" s="8" t="inlineStr">
        <is>
          <t>Crystallization Chaperone:</t>
        </is>
      </c>
      <c r="D2" s="2" t="inlineStr">
        <is>
          <t>6TEL</t>
        </is>
      </c>
      <c r="G2" s="7" t="inlineStr">
        <is>
          <t>Enter the top-right subwell concentration:</t>
        </is>
      </c>
      <c r="H2" s="2" t="inlineStr">
        <is>
          <t>5</t>
        </is>
      </c>
    </row>
    <row r="3" ht="15" customHeight="1">
      <c r="C3" s="8" t="inlineStr">
        <is>
          <t>Crystal Screen:</t>
        </is>
      </c>
      <c r="D3" s="2" t="inlineStr">
        <is>
          <t>Index</t>
        </is>
      </c>
      <c r="G3" s="7" t="inlineStr">
        <is>
          <t>Enter the bottom-left subwell concentration:</t>
        </is>
      </c>
      <c r="H3" s="2" t="inlineStr">
        <is>
          <t>5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CMG2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21">
        <f>_xlfn.TEXTJOIN("",FALSE,$H$1," mg/mL")</f>
        <v/>
      </c>
      <c r="C8" s="22" t="inlineStr">
        <is>
          <t>6TEL_CMG2_Index_A1_top_left_06-18-2025_06-18-2025</t>
        </is>
      </c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23" t="inlineStr">
        <is>
          <t>Days to 1st Crystal:</t>
        </is>
      </c>
      <c r="C9" s="24" t="inlineStr">
        <is>
          <t>0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23" t="inlineStr">
        <is>
          <t>Size of largest Crystal:</t>
        </is>
      </c>
      <c r="C10" s="24" t="inlineStr">
        <is>
          <t>200x320 um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23" t="inlineStr">
        <is>
          <t>Number of harvestable crystals:</t>
        </is>
      </c>
      <c r="C11" s="24" t="inlineStr">
        <is>
          <t>0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23" t="inlineStr">
        <is>
          <t>Shape:</t>
        </is>
      </c>
      <c r="C12" s="24" t="inlineStr"/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23" t="inlineStr">
        <is>
          <t>Contaminants:</t>
        </is>
      </c>
      <c r="C13" s="24" t="inlineStr">
        <is>
          <t>Possible salt crystals: False, precipitation: True, microcrystals: False, glassy protein or artifacts: False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25" t="inlineStr">
        <is>
          <t>Notes:</t>
        </is>
      </c>
      <c r="C14" s="26" t="inlineStr">
        <is>
          <t>
</t>
        </is>
      </c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C8" r:id="rId1"/>
  </hyperlinks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2025-06-18T23:01:38Z</dcterms:modified>
  <cp:lastModifiedBy>Miles Bradford</cp:lastModifiedBy>
</cp:coreProperties>
</file>