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milesjb\Documents\CrystalDex\"/>
    </mc:Choice>
  </mc:AlternateContent>
  <xr:revisionPtr revIDLastSave="0" documentId="13_ncr:1_{030D9041-6072-48FD-A43D-F9C850695D34}" xr6:coauthVersionLast="47" xr6:coauthVersionMax="47" xr10:uidLastSave="{00000000-0000-0000-0000-000000000000}"/>
  <bookViews>
    <workbookView xWindow="-120" yWindow="-120" windowWidth="29040" windowHeight="15720" tabRatio="449" xr2:uid="{00000000-000D-0000-FFFF-FFFF00000000}"/>
  </bookViews>
  <sheets>
    <sheet name="PEGIonHT Lot≥213928-xx-xx Form." sheetId="3" r:id="rId1"/>
    <sheet name="PEGIonHT Lot≥213928-xx-xx Scor.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<sst xmlns="http://schemas.openxmlformats.org/spreadsheetml/2006/main" count="813" uniqueCount="315">
  <si>
    <t>PEG/Ion HT Formulation</t>
  </si>
  <si>
    <t>Hampton Research - Copyright 2016</t>
  </si>
  <si>
    <t>Reagent</t>
  </si>
  <si>
    <t>Well</t>
  </si>
  <si>
    <t>[Salt]</t>
  </si>
  <si>
    <t>Salt</t>
  </si>
  <si>
    <t>pH</t>
  </si>
  <si>
    <t>[Buffer]</t>
  </si>
  <si>
    <t>Buffer</t>
  </si>
  <si>
    <t>[Ppt ]</t>
  </si>
  <si>
    <t>Precipitant</t>
  </si>
  <si>
    <t>Average</t>
  </si>
  <si>
    <t>#</t>
  </si>
  <si>
    <t>units</t>
  </si>
  <si>
    <t>Ref. Index</t>
  </si>
  <si>
    <t>Conductivity</t>
  </si>
  <si>
    <t>A1</t>
  </si>
  <si>
    <t>M</t>
  </si>
  <si>
    <t>Sodium fluoride</t>
  </si>
  <si>
    <t>% w/v</t>
  </si>
  <si>
    <t>Polyethylene glycol 3,350</t>
  </si>
  <si>
    <t>mS/cm</t>
  </si>
  <si>
    <t>A2</t>
  </si>
  <si>
    <t>Potassium fluoride</t>
  </si>
  <si>
    <t>A3</t>
  </si>
  <si>
    <t>Ammonium fluoride</t>
  </si>
  <si>
    <t>A4</t>
  </si>
  <si>
    <t>Lithium chloride</t>
  </si>
  <si>
    <t>A5</t>
  </si>
  <si>
    <t>Magnesium chloride hexahydrate</t>
  </si>
  <si>
    <t>A6</t>
  </si>
  <si>
    <t>Sodium chloride</t>
  </si>
  <si>
    <t>A7</t>
  </si>
  <si>
    <t>Calcium chloride dihydrate</t>
  </si>
  <si>
    <t>A8</t>
  </si>
  <si>
    <t>Potassium chloride</t>
  </si>
  <si>
    <t>A9</t>
  </si>
  <si>
    <t>Ammonium chloride</t>
  </si>
  <si>
    <t>A10</t>
  </si>
  <si>
    <t>Sodium iodide</t>
  </si>
  <si>
    <t>A11</t>
  </si>
  <si>
    <t>Potassium iodide</t>
  </si>
  <si>
    <t>A12</t>
  </si>
  <si>
    <t>Ammonium iodide</t>
  </si>
  <si>
    <t>B1</t>
  </si>
  <si>
    <t>Sodium thiocyanate</t>
  </si>
  <si>
    <t>B2</t>
  </si>
  <si>
    <t>Potassium thiocyanate</t>
  </si>
  <si>
    <t>B3</t>
  </si>
  <si>
    <t>Lithium nitrate</t>
  </si>
  <si>
    <t>B4</t>
  </si>
  <si>
    <t>Magnesium nitrate hexahydrate</t>
  </si>
  <si>
    <t>B5</t>
  </si>
  <si>
    <t>Sodium nitrate</t>
  </si>
  <si>
    <t>B6</t>
  </si>
  <si>
    <t>Potassium nitrate</t>
  </si>
  <si>
    <t>B7</t>
  </si>
  <si>
    <t>Ammonium nitrate</t>
  </si>
  <si>
    <t>B8</t>
  </si>
  <si>
    <t>Magnesium formate dihydrate</t>
  </si>
  <si>
    <t>B9</t>
  </si>
  <si>
    <t>Sodium formate</t>
  </si>
  <si>
    <t>B10</t>
  </si>
  <si>
    <t>Potassium formate</t>
  </si>
  <si>
    <t>B11</t>
  </si>
  <si>
    <t>Ammonium formate</t>
  </si>
  <si>
    <t>B12</t>
  </si>
  <si>
    <t>Lithium acetate dihydrate</t>
  </si>
  <si>
    <t>C1</t>
  </si>
  <si>
    <t>Magnesium acetate tetrahydrate</t>
  </si>
  <si>
    <t>C2</t>
  </si>
  <si>
    <t>Zinc acetate dihydrate</t>
  </si>
  <si>
    <t>C3</t>
  </si>
  <si>
    <t>Sodium acetate trihydrate</t>
  </si>
  <si>
    <t>C4</t>
  </si>
  <si>
    <t>Calcium acetate hydrate</t>
  </si>
  <si>
    <t>C5</t>
  </si>
  <si>
    <t>Potassium acetate</t>
  </si>
  <si>
    <t>C6</t>
  </si>
  <si>
    <t>Ammonium acetate</t>
  </si>
  <si>
    <t>C7</t>
  </si>
  <si>
    <t>Lithium sulfate monohydrate</t>
  </si>
  <si>
    <t>C8</t>
  </si>
  <si>
    <t>Magnesium sulfate heptahydrate</t>
  </si>
  <si>
    <t>C9</t>
  </si>
  <si>
    <t>Sodium sulfate decahydrate</t>
  </si>
  <si>
    <t>C10</t>
  </si>
  <si>
    <t>Potassium sulfate</t>
  </si>
  <si>
    <t>C11</t>
  </si>
  <si>
    <t>Ammonium sulfate</t>
  </si>
  <si>
    <t>C12</t>
  </si>
  <si>
    <t>Sodium tartrate dibasic dihydrate</t>
  </si>
  <si>
    <t>D1</t>
  </si>
  <si>
    <t>Potassium sodium tartrate tetrahydrate</t>
  </si>
  <si>
    <t>D2</t>
  </si>
  <si>
    <t>Ammonium tartrate dibasic</t>
  </si>
  <si>
    <t>D3</t>
  </si>
  <si>
    <t xml:space="preserve">Sodium phosphate monobasic monohydrate </t>
  </si>
  <si>
    <t>D4</t>
  </si>
  <si>
    <t>Sodium phosphate dibasic dihydrate</t>
  </si>
  <si>
    <t>D5</t>
  </si>
  <si>
    <t>Potassium phosphate monobasic</t>
  </si>
  <si>
    <t>D6</t>
  </si>
  <si>
    <t>Potassium phosphate dibasic</t>
  </si>
  <si>
    <t>D7</t>
  </si>
  <si>
    <t>Ammonium phosphate monobasic</t>
  </si>
  <si>
    <t>D8</t>
  </si>
  <si>
    <t>Ammonium phosphate dibasic</t>
  </si>
  <si>
    <t>D9</t>
  </si>
  <si>
    <t>Lithium citrate tribasic tetrahydrate</t>
  </si>
  <si>
    <t>D10</t>
  </si>
  <si>
    <t>Sodium citrate tribasic dihydrate</t>
  </si>
  <si>
    <t>D11</t>
  </si>
  <si>
    <t>Potassium citrate tribasic monohydrate</t>
  </si>
  <si>
    <t>D12</t>
  </si>
  <si>
    <t>Ammonium citrate dibasic</t>
  </si>
  <si>
    <t>E1</t>
  </si>
  <si>
    <t>Sodium malonate</t>
  </si>
  <si>
    <t>4.0</t>
  </si>
  <si>
    <t>E2</t>
  </si>
  <si>
    <t>E3</t>
  </si>
  <si>
    <t>5.0</t>
  </si>
  <si>
    <t>E4</t>
  </si>
  <si>
    <t>E5</t>
  </si>
  <si>
    <t>6.0</t>
  </si>
  <si>
    <t>E6</t>
  </si>
  <si>
    <t>E7</t>
  </si>
  <si>
    <t>7.0</t>
  </si>
  <si>
    <t>E8</t>
  </si>
  <si>
    <t>E9</t>
  </si>
  <si>
    <t>% v/v</t>
  </si>
  <si>
    <t>Tacsimate</t>
  </si>
  <si>
    <t>E10</t>
  </si>
  <si>
    <t>E11</t>
  </si>
  <si>
    <t>E12</t>
  </si>
  <si>
    <t>F1</t>
  </si>
  <si>
    <t>F2</t>
  </si>
  <si>
    <t>F3</t>
  </si>
  <si>
    <t>F4</t>
  </si>
  <si>
    <t>F5</t>
  </si>
  <si>
    <t>8.0</t>
  </si>
  <si>
    <t>F6</t>
  </si>
  <si>
    <t>F7</t>
  </si>
  <si>
    <t>Succinic acid</t>
  </si>
  <si>
    <t>F8</t>
  </si>
  <si>
    <t>F9</t>
  </si>
  <si>
    <t>Ammonium citrate tribasic</t>
  </si>
  <si>
    <t>F10</t>
  </si>
  <si>
    <t>F11</t>
  </si>
  <si>
    <t>DL-Malic acid</t>
  </si>
  <si>
    <t>F12</t>
  </si>
  <si>
    <t>G1</t>
  </si>
  <si>
    <t>G2</t>
  </si>
  <si>
    <t>G3</t>
  </si>
  <si>
    <t>G4</t>
  </si>
  <si>
    <t>G5</t>
  </si>
  <si>
    <t>G6</t>
  </si>
  <si>
    <t>G7</t>
  </si>
  <si>
    <t>4.6</t>
  </si>
  <si>
    <t>G8</t>
  </si>
  <si>
    <t>5.6</t>
  </si>
  <si>
    <t>G9</t>
  </si>
  <si>
    <t>BIS-TRIS</t>
  </si>
  <si>
    <t>6.5</t>
  </si>
  <si>
    <t>G10</t>
  </si>
  <si>
    <t>HEPES</t>
  </si>
  <si>
    <t>7.5</t>
  </si>
  <si>
    <t>G11</t>
  </si>
  <si>
    <t xml:space="preserve">Tris  </t>
  </si>
  <si>
    <t>8.5</t>
  </si>
  <si>
    <t>G12</t>
  </si>
  <si>
    <t>Citric acid,</t>
  </si>
  <si>
    <t>3.4</t>
  </si>
  <si>
    <t>µS/cm</t>
  </si>
  <si>
    <t>BIS-TRIS propane</t>
  </si>
  <si>
    <t>H1</t>
  </si>
  <si>
    <t>4.1</t>
  </si>
  <si>
    <t>H2</t>
  </si>
  <si>
    <t>H3</t>
  </si>
  <si>
    <t>6.4</t>
  </si>
  <si>
    <t>H4</t>
  </si>
  <si>
    <t>7.6</t>
  </si>
  <si>
    <t>H5</t>
  </si>
  <si>
    <t>8.8</t>
  </si>
  <si>
    <t>H6</t>
  </si>
  <si>
    <t>Cadmium chloride hydrate</t>
  </si>
  <si>
    <t>Cobalt(II) chloride hexahydrate</t>
  </si>
  <si>
    <t>H7</t>
  </si>
  <si>
    <t>HEPES sodium</t>
  </si>
  <si>
    <t>Nickel(II) chloride hexahydrate</t>
  </si>
  <si>
    <t>H8</t>
  </si>
  <si>
    <t>Zinc chloride</t>
  </si>
  <si>
    <t>H9</t>
  </si>
  <si>
    <t>Cesium chloride</t>
  </si>
  <si>
    <t>H10</t>
  </si>
  <si>
    <t>Sodium bromide</t>
  </si>
  <si>
    <t>H11</t>
  </si>
  <si>
    <t>Tryptone</t>
  </si>
  <si>
    <t>Sodium azide</t>
  </si>
  <si>
    <t>H12</t>
  </si>
  <si>
    <t>PEG/Ion HT (HR2-139) - Scoring Sheet</t>
  </si>
  <si>
    <t>Sample:</t>
  </si>
  <si>
    <r>
      <t>1</t>
    </r>
    <r>
      <rPr>
        <sz val="10"/>
        <rFont val="Calibri"/>
        <family val="2"/>
      </rPr>
      <t xml:space="preserve"> Clear Drop</t>
    </r>
  </si>
  <si>
    <r>
      <t>6</t>
    </r>
    <r>
      <rPr>
        <sz val="10"/>
        <color indexed="57"/>
        <rFont val="Calibri"/>
        <family val="2"/>
      </rPr>
      <t xml:space="preserve"> Needles 1D</t>
    </r>
  </si>
  <si>
    <t>Buffer:</t>
  </si>
  <si>
    <r>
      <t>2</t>
    </r>
    <r>
      <rPr>
        <sz val="10"/>
        <color indexed="10"/>
        <rFont val="Calibri"/>
        <family val="2"/>
      </rPr>
      <t xml:space="preserve"> Phase Separation</t>
    </r>
  </si>
  <si>
    <r>
      <t>7</t>
    </r>
    <r>
      <rPr>
        <sz val="10"/>
        <color indexed="57"/>
        <rFont val="Calibri"/>
        <family val="2"/>
      </rPr>
      <t xml:space="preserve"> Plates 2D</t>
    </r>
  </si>
  <si>
    <t>Reservoir Volume:</t>
  </si>
  <si>
    <r>
      <t>3</t>
    </r>
    <r>
      <rPr>
        <sz val="10"/>
        <color indexed="10"/>
        <rFont val="Calibri"/>
        <family val="2"/>
      </rPr>
      <t xml:space="preserve"> Regular Granular Precipitate</t>
    </r>
  </si>
  <si>
    <r>
      <t>8</t>
    </r>
    <r>
      <rPr>
        <sz val="10"/>
        <color indexed="57"/>
        <rFont val="Calibri"/>
        <family val="2"/>
      </rPr>
      <t xml:space="preserve"> Xtal &lt;0.2 mm</t>
    </r>
  </si>
  <si>
    <t>Drop:</t>
  </si>
  <si>
    <r>
      <t>4</t>
    </r>
    <r>
      <rPr>
        <sz val="10"/>
        <color indexed="57"/>
        <rFont val="Calibri"/>
        <family val="2"/>
      </rPr>
      <t xml:space="preserve"> Birefringent Precipitate</t>
    </r>
  </si>
  <si>
    <r>
      <t>9</t>
    </r>
    <r>
      <rPr>
        <sz val="10"/>
        <color indexed="57"/>
        <rFont val="Calibri"/>
        <family val="2"/>
      </rPr>
      <t xml:space="preserve"> Xtal &gt;0.2 mm</t>
    </r>
  </si>
  <si>
    <t>Temperature:</t>
  </si>
  <si>
    <r>
      <t>5</t>
    </r>
    <r>
      <rPr>
        <sz val="10"/>
        <color indexed="57"/>
        <rFont val="Calibri"/>
        <family val="2"/>
      </rPr>
      <t xml:space="preserve"> Spherulites</t>
    </r>
  </si>
  <si>
    <t>Date</t>
  </si>
  <si>
    <t>A1.     0.2 M Sodium fluoride, 20% w/v Polyethylene glycol 3,350</t>
  </si>
  <si>
    <t>A2.     0.2 M Potassium fluoride, 20% w/v Polyethylene glycol 3,350</t>
  </si>
  <si>
    <t>A3.     0.2 M Ammonium fluoride, 20% w/v Polyethylene glycol 3,350</t>
  </si>
  <si>
    <t>A4.     0.2 M Lithium chloride, 20% w/v Polyethylene glycol 3,350</t>
  </si>
  <si>
    <t>A5.     0.2 M Magnesium chloride hexahydrate, 20% w/v Polyethylene glycol 3,350</t>
  </si>
  <si>
    <t>A6.     0.2 M Sodium chloride, 20% w/v Polyethylene glycol 3,350</t>
  </si>
  <si>
    <t xml:space="preserve"> </t>
  </si>
  <si>
    <t>A7.     0.2 M Calcium chloride dihydrate, 20% w/v Polyethylene glycol 3,350</t>
  </si>
  <si>
    <t>A8.     0.2 M Potassium chloride, 20% w/v Polyethylene glycol 3,350</t>
  </si>
  <si>
    <t>A9.     0.2 M Ammonium chloride, 20% w/v Polyethylene glycol 3,350</t>
  </si>
  <si>
    <t>A10.   0.2 M Sodium iodide, 20% w/v Polyethylene glycol 3,350</t>
  </si>
  <si>
    <t>A11.   0.2 M Potassium iodide, 20% w/v Polyethylene glycol 3,350</t>
  </si>
  <si>
    <t>A12.   0.2 M Ammonium iodide, 20% w/v Polyethylene glycol 3,350</t>
  </si>
  <si>
    <t>B1.     0.2 M Sodium thiocyanate, 20% w/v Polyethylene glycol 3,350</t>
  </si>
  <si>
    <t>B2.     0.2 M Potassium thiocyanate, 20% w/v Polyethylene glycol 3,350</t>
  </si>
  <si>
    <t>B3.     0.2 M Lithium nitrate, 20% w/v Polyethylene glycol 3,350</t>
  </si>
  <si>
    <t>B4.     0.2 M Magnesium nitrate hexahydrate, 20% w/v Polyethylene glycol 3,350</t>
  </si>
  <si>
    <t>B5.     0.2 M Sodium nitrate, 20% w/v Polyethylene glycol 3,350</t>
  </si>
  <si>
    <t>B6.     0.2 M Potassium nitrate, 20% w/v Polyethylene glycol 3,350</t>
  </si>
  <si>
    <t>B7.     0.2 M Ammonium nitrate, 20% w/v Polyethylene glycol 3,350</t>
  </si>
  <si>
    <t>B8.     0.2 M Magnesium formate dihydrate, 20% w/v Polyethylene glycol 3,350</t>
  </si>
  <si>
    <t>B9.     0.2 M Sodium formate, 20% w/v Polyethylene glycol 3,350</t>
  </si>
  <si>
    <t>B10.   0.2 M Potassium formate, 20% w/v Polyethylene glycol 3,350</t>
  </si>
  <si>
    <t>B11.   0.2 M Ammonium formate, 20% w/v Polyethylene glycol 3,350</t>
  </si>
  <si>
    <t>B12.   0.2 M Lithium acetate dihydrate, 20% w/v Polyethylene glycol 3,350</t>
  </si>
  <si>
    <t>C1.     0.2 M Magnesium acetate tetrahydrate, 20% w/v Polyethylene glycol 3,350</t>
  </si>
  <si>
    <t>C2.     0.2 M Zinc acetate dihydrate, 20% w/v Polyethylene glycol 3,350</t>
  </si>
  <si>
    <t>C3.     0.2 M Sodium acetate trihydrate, 20% w/v Polyethylene glycol 3,350</t>
  </si>
  <si>
    <t>C4.     0.2 M Calcium acetate hydrate, 20% w/v Polyethylene glycol 3,350</t>
  </si>
  <si>
    <t>C5.     0.2 M Potassium acetate, 20% w/v Polyethylene glycol 3,350</t>
  </si>
  <si>
    <t>C6.     0.2 M Ammonium acetate, 20% w/v Polyethylene glycol 3,350</t>
  </si>
  <si>
    <t>C7.     0.2 M Lithium sulfate monohydrate, 20% w/v Polyethylene glycol 3,350</t>
  </si>
  <si>
    <t>C8.     0.2 M Magnesium sulfate heptahydrate, 20% w/v Polyethylene glycol 3,350</t>
  </si>
  <si>
    <t>C9.     0.2 M Sodium sulfate decahydrate, 20% w/v Polyethylene glycol 3,350</t>
  </si>
  <si>
    <t>C10.   0.2 M Potassium sulfate, 20% w/v Polyethylene glycol 3,350</t>
  </si>
  <si>
    <t>C11.   0.2 M Ammonium sulfate, 20% w/v Polyethylene glycol 3,350</t>
  </si>
  <si>
    <t>C12.   0.2 M Sodium tartrate dibasic dihydrate, 20% w/v Polyethylene glycol 3,350</t>
  </si>
  <si>
    <t>D1.     0.2 M Potassium sodium tartrate tetrahydrate, 20% w/v Polyethylene glycol 3,350</t>
  </si>
  <si>
    <t>D2.     0.2 M Ammonium tartrate dibasic, 20% w/v Polyethylene glycol 3,350</t>
  </si>
  <si>
    <t>D3.     0.2 M Sodium phosphate monobasic monohydrate, 20% w/v Polyethylene glycol 3,350</t>
  </si>
  <si>
    <t>D4.     0.2 M Sodium phosphate dibasic dihydrate, 20% w/v Polyethylene glycol 3,350</t>
  </si>
  <si>
    <t>D5.     0.2 M Potassium phosphate monobasic, 20% w/v Polyethylene glycol 3,350</t>
  </si>
  <si>
    <t>D6.     0.2 M Potassium phosphate dibasic, 20% w/v Polyethylene glycol 3,350</t>
  </si>
  <si>
    <t>D7.     0.2 M Ammonium phosphate monobasic, 20% w/v Polyethylene glycol 3,350</t>
  </si>
  <si>
    <t>D8.     0.2 M Ammonium phosphate dibasic, 20% w/v Polyethylene glycol 3,350</t>
  </si>
  <si>
    <t>D9.     0.2 M Lithium citrate tribasic tetrahydrate, 20% w/v Polyethylene glycol 3,350</t>
  </si>
  <si>
    <t>D10.   0.2 M Sodium citrate tribasic dihydrate, 20% w/v Polyethylene glycol 3,350</t>
  </si>
  <si>
    <t>D11.   0.2 M Potassium citrate tribasic monohydrate, 20% w/v Polyethylene glycol 3,350</t>
  </si>
  <si>
    <t>D12.   0.2 M Ammonium citrate dibasic, 20% w/v Polyethylene glycol 3,350</t>
  </si>
  <si>
    <t>E1.     0.1 M Sodium malonate pH 4.0, 12% w/v Polyethylene glycol 3,350</t>
  </si>
  <si>
    <t>E2.     0.2 M Sodium malonate pH 4.0, 20% w/v Polyethylene glycol 3,350</t>
  </si>
  <si>
    <t>E3.     0.1 M Sodium malonate pH 5.0, 12% w/v Polyethylene glycol 3,350</t>
  </si>
  <si>
    <t>E4.     0.2 M Sodium malonate pH 5.0, 20% w/v Polyethylene glycol 3,350</t>
  </si>
  <si>
    <t>E5.     0.1 M Sodium malonate pH 6.0, 12% w/v Polyethylene glycol 3,350</t>
  </si>
  <si>
    <t>E6.     0.2 M Sodium malonate pH 6.0, 20% w/v Polyethylene glycol 3,350</t>
  </si>
  <si>
    <t>E7.     0.1 M Sodium malonate pH 7.0, 12% w/v Polyethylene glycol 3,350</t>
  </si>
  <si>
    <t>E8.     0.2 M Sodium malonate pH 7.0, 20% w/v Polyethylene glycol 3,350</t>
  </si>
  <si>
    <t>E9.     4% v/v Tacsimate pH 4.0, 12% w/v Polyethylene glycol 3,350</t>
  </si>
  <si>
    <t>E10.   8% v/v Tacsimate pH 4.0, 20% w/v Polyethylene glycol 3,350</t>
  </si>
  <si>
    <t>E11.   4% v/v Tacsimate pH 5.0, 12% w/v Polyethylene glycol 3,350</t>
  </si>
  <si>
    <t>E12.   8% v/v Tacsimate pH 5.0, 20% w/v Polyethylene glycol 3,350</t>
  </si>
  <si>
    <t>F1.     4% v/v Tacsimate pH 6.0, 12% w/v Polyethylene glycol 3,350</t>
  </si>
  <si>
    <t>F2.     8% v/v Tacsimate pH 6.0, 20% w/v Polyethylene glycol 3,350</t>
  </si>
  <si>
    <t>F3.     4% v/v Tacsimate pH 7.0, 12% w/v Polyethylene glycol 3,350</t>
  </si>
  <si>
    <t>F4.     8% v/v Tacsimate pH 7.0, 20% w/v Polyethylene glycol 3,350</t>
  </si>
  <si>
    <t>F5.     4% v/v Tacsimate pH 8.0, 12% w/v Polyethylene glycol 3,350</t>
  </si>
  <si>
    <t>F6.     8% v/v Tacsimate pH 8.0, 20% w/v Polyethylene glycol 3,350</t>
  </si>
  <si>
    <t>F7.     0.1 M Succinic acid pH 7.0, 12% w/v Polyethylene glycol 3,350</t>
  </si>
  <si>
    <t>F8.     0.2 M Succinic acid pH 7.0, 20% w/v Polyethylene glycol 3,350</t>
  </si>
  <si>
    <t>F9.     0.1 M Ammonium citrate tribasic pH 7.0, 12% w/v Polyethylene glycol 3,350</t>
  </si>
  <si>
    <t>F10.   0.2 M Ammonium citrate tribasic pH 7.0, 20% w/v Polyethylene glycol 3,350</t>
  </si>
  <si>
    <t>F11.   0.1 M DL-Malic acid pH 7.0, 12% w/v Polyethylene glycol 3,350</t>
  </si>
  <si>
    <t>F12.   0.2 M DL-Malic acid pH 7.0, 20% w/v Polyethylene glycol 3,350</t>
  </si>
  <si>
    <t>G1.     0.1 M Sodium acetate trihydrate pH 7.0, 12% w/v Polyethylene glycol 3,350</t>
  </si>
  <si>
    <t>G2.     0.2 M Sodium acetate trihydrate pH 7.0, 20% w/v Polyethylene glycol 3,350</t>
  </si>
  <si>
    <t>G3.     0.1 M Sodium formate pH 7.0, 12% w/v Polyethylene glycol 3,350</t>
  </si>
  <si>
    <t>G4.     0.2 M Sodium formate pH 7.0, 20% w/v Polyethylene glycol 3,350</t>
  </si>
  <si>
    <t>G5.     0.1 M Ammonium tartrate dibasic pH 7.0, 12% w/v Polyethylene glycol 3,350</t>
  </si>
  <si>
    <t>G6.     0.2 M Ammonium tartrate dibasic pH 7.0, 20% w/v Polyethylene glycol 3,350</t>
  </si>
  <si>
    <t>G7.     2% v/v Tacsimate pH 4.0, 0.1 M Sodium acetate trihydrate pH 4.6, 16% w/v Polyethylene glycol 3,350</t>
  </si>
  <si>
    <t>G8.     2% v/v Tacsimate pH 5.0, 0.1 M Sodium citrate tribasic dihydrate pH 5.6, 16% w/v Polyethylene glycol 3,350</t>
  </si>
  <si>
    <t>G9.     2% v/v Tacsimate pH 6.0, 0.1 M BIS-TRIS pH 6.5, 20% w/v Polyethylene glycol 3,350</t>
  </si>
  <si>
    <t>G10.   2% v/v Tacsimate pH 7.0, 0.1 M HEPES pH 7.5, 20% w/v Polyethylene glycol 3,350</t>
  </si>
  <si>
    <t>G11.   2% v/v Tacsimate pH 8.0, 0.1 M Tris pH 8.5, 16% w/v Polyethylene glycol 3,350</t>
  </si>
  <si>
    <t>G12.   (0.07 M Citric acid, 0.03 M BIS-TRIS propane)/pH 3.4, 16% w/v Polyethylene glycol 3,350</t>
  </si>
  <si>
    <t>H1.     (0.06 M Citric acid, 0.04 M BIS-TRIS propane)/pH 4.1, 16% w/v Polyethylene glycol 3,350</t>
  </si>
  <si>
    <t>H2.     (0.05 M Citric acid, 0.05 M BIS-TRIS propane)/pH 5.0, 16% w/v Polyethylene glycol 3,350</t>
  </si>
  <si>
    <t>H3.     (0.04 M Citric acid, 0.06 M BIS-TRIS propane)/pH 6.4, 20% w/v Polyethylene glycol 3,350</t>
  </si>
  <si>
    <t>H4.     (0.03 M Citric acid, 0.07 M BIS-TRIS propane)/pH 7.6, 20% w/v Polyethylene glycol 3,350</t>
  </si>
  <si>
    <t>H5.     (0.02 M Citric acid, 0.08 M BIS-TRIS propane)/pH 8.8, 16% w/v Polyethylene glycol 3,350</t>
  </si>
  <si>
    <t>H6.     0.02 M Calcium chloride dihydrate, 0.02 M Cadmium chloride hydrate, 0.02 M Cobalt(II) chloride hexahydrate, 20% w/v Polyethylene glycol 3,350</t>
  </si>
  <si>
    <t>H7.     0.01 M Magnesium chloride hexahydrate, 0.005 M Nickel(II) chloride hexahydrate, 0.1 M HEPES sodium pH 7.0, 15% w/v Polyethylene glycol 3,350</t>
  </si>
  <si>
    <t>H8.     0.02 M Zinc chloride, 20% w/v Polyethylene glycol 3,350</t>
  </si>
  <si>
    <t>H9.     0.15 M Cesium chloride, 15% w/v Polyethylene glycol 3,350</t>
  </si>
  <si>
    <t>H10.   0.2 M Sodium bromide, 20% w/v Polyethylene glycol 3,350</t>
  </si>
  <si>
    <t>H11.   1% w/v Tryptone, 0.001 M Sodium azide, 0.05 M HEPES sodium pH 7.0, 12% w/v Polyethylene glycol 3,350</t>
  </si>
  <si>
    <t>H12.   1% w/v Tryptone, 0.001 M Sodium azide, 0.05 M HEPES sodium pH 7.0, 20% w/v Polyethylene glycol 3,350</t>
  </si>
  <si>
    <t>[Ppt 2]</t>
  </si>
  <si>
    <t>Precipitant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</si>
</sst>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0" x14ac:knownFonts="1">
    <font>
      <sz val="10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</font>
    <font>
      <u/>
      <sz val="10"/>
      <color indexed="12"/>
      <name val="Calibri"/>
      <family val="2"/>
    </font>
    <font>
      <b/>
      <sz val="10"/>
      <name val="Calibri"/>
      <family val="2"/>
    </font>
    <font>
      <b/>
      <sz val="10"/>
      <color indexed="48"/>
      <name val="Calibri"/>
      <family val="2"/>
    </font>
    <font>
      <sz val="10"/>
      <color indexed="57"/>
      <name val="Calibri"/>
      <family val="2"/>
    </font>
    <font>
      <b/>
      <sz val="10"/>
      <color indexed="57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mediumGray">
        <fgColor indexed="44"/>
      </patternFill>
    </fill>
    <fill>
      <patternFill patternType="gray06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1" applyFont="1" applyAlignment="1" applyProtection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5" fillId="2" borderId="0" xfId="0" applyFont="1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14" fontId="4" fillId="0" borderId="3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14" fontId="7" fillId="0" borderId="5" xfId="0" applyNumberFormat="1" applyFont="1" applyBorder="1" applyAlignment="1">
      <alignment horizontal="left" vertical="center"/>
    </xf>
    <xf numFmtId="0" fontId="0" fillId="0" borderId="6" xfId="0" applyBorder="1"/>
    <xf numFmtId="14" fontId="9" fillId="0" borderId="7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14" fontId="7" fillId="0" borderId="8" xfId="0" applyNumberFormat="1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/>
    <xf numFmtId="14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3" borderId="13" xfId="0" applyFill="1" applyBorder="1"/>
    <xf numFmtId="14" fontId="4" fillId="0" borderId="14" xfId="0" applyNumberFormat="1" applyFont="1" applyBorder="1" applyAlignment="1">
      <alignment horizontal="left" vertical="center"/>
    </xf>
    <xf numFmtId="14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0" xfId="1" applyFont="1" applyAlignment="1" applyProtection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9" fontId="0" fillId="0" borderId="0" xfId="0" applyNumberFormat="1" applyAlignment="1">
      <alignment vertic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</font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1"/>
  <sheetViews>
    <sheetView tabSelected="1" workbookViewId="0">
      <pane ySplit="5" topLeftCell="A6" activePane="bottomLeft" state="frozen"/>
      <selection pane="bottomLeft" activeCell="E92" sqref="E92"/>
    </sheetView>
  </sheetViews>
  <sheetFormatPr defaultRowHeight="12.75" x14ac:dyDescent="0.2"/>
  <cols>
    <col min="1" max="1" width="8.5703125" customWidth="1"/>
    <col min="2" max="2" width="8.5703125" hidden="1" customWidth="1"/>
    <col min="3" max="3" width="6" customWidth="1"/>
    <col min="4" max="4" width="5.85546875" customWidth="1"/>
    <col min="5" max="5" width="38.85546875" customWidth="1"/>
    <col min="6" max="6" width="3.5703125" customWidth="1"/>
    <col min="7" max="8" width="7.5703125" customWidth="1"/>
    <col min="9" max="9" width="28.28515625" customWidth="1"/>
    <col min="10" max="10" width="3.5703125" customWidth="1"/>
    <col min="11" max="11" width="5.7109375" customWidth="1"/>
    <col min="12" max="12" width="5.85546875" customWidth="1"/>
    <col min="13" max="19" width="22.7109375" customWidth="1"/>
    <col min="20" max="21" width="9.140625" style="46"/>
    <col min="22" max="23" width="7.7109375" customWidth="1"/>
  </cols>
  <sheetData>
    <row r="1" spans="1:23" ht="15" x14ac:dyDescent="0.25">
      <c r="A1" s="52" t="s">
        <v>0</v>
      </c>
      <c r="B1" s="52"/>
      <c r="C1" s="52"/>
      <c r="D1" s="52"/>
      <c r="E1" s="52"/>
      <c r="F1" s="1"/>
      <c r="H1" s="2"/>
      <c r="I1" s="3"/>
    </row>
    <row r="2" spans="1:23" ht="15" x14ac:dyDescent="0.25">
      <c r="A2" s="52" t="s">
        <v>1</v>
      </c>
      <c r="B2" s="52"/>
      <c r="C2" s="52"/>
      <c r="D2" s="52"/>
      <c r="E2" s="5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3" x14ac:dyDescent="0.2">
      <c r="A3" s="45"/>
      <c r="B3" s="45"/>
      <c r="C3" s="45"/>
      <c r="D3" s="45"/>
      <c r="F3" s="1"/>
      <c r="I3" s="3"/>
    </row>
    <row r="4" spans="1:23" x14ac:dyDescent="0.2">
      <c r="A4" s="6" t="s">
        <v>2</v>
      </c>
      <c r="B4" s="6" t="s">
        <v>3</v>
      </c>
      <c r="C4" s="6" t="s">
        <v>4</v>
      </c>
      <c r="D4" s="6" t="s">
        <v>4</v>
      </c>
      <c r="E4" s="6" t="s">
        <v>5</v>
      </c>
      <c r="F4" s="7" t="s">
        <v>6</v>
      </c>
      <c r="G4" s="6" t="s">
        <v>7</v>
      </c>
      <c r="H4" s="6" t="s">
        <v>7</v>
      </c>
      <c r="I4" s="6" t="s">
        <v>8</v>
      </c>
      <c r="J4" s="7" t="s">
        <v>6</v>
      </c>
      <c r="K4" s="6" t="s">
        <v>9</v>
      </c>
      <c r="L4" s="6" t="s">
        <v>9</v>
      </c>
      <c r="M4" s="6" t="s">
        <v>10</v>
      </c>
      <c r="N4" s="6" t="s">
        <v>313</v>
      </c>
      <c r="O4" s="6" t="s">
        <v>313</v>
      </c>
      <c r="P4" s="6" t="s">
        <v>314</v>
      </c>
      <c r="Q4" s="6"/>
      <c r="R4" s="6"/>
      <c r="S4" s="6"/>
      <c r="T4" s="47" t="s">
        <v>11</v>
      </c>
      <c r="U4" s="47" t="s">
        <v>11</v>
      </c>
      <c r="V4" s="51" t="s">
        <v>11</v>
      </c>
      <c r="W4" s="51"/>
    </row>
    <row r="5" spans="1:23" x14ac:dyDescent="0.2">
      <c r="A5" s="8" t="s">
        <v>12</v>
      </c>
      <c r="B5" s="8" t="s">
        <v>12</v>
      </c>
      <c r="C5" s="9"/>
      <c r="D5" s="8" t="s">
        <v>13</v>
      </c>
      <c r="E5" s="9"/>
      <c r="F5" s="10"/>
      <c r="G5" s="8"/>
      <c r="H5" s="8" t="s">
        <v>13</v>
      </c>
      <c r="I5" s="8"/>
      <c r="J5" s="10"/>
      <c r="K5" s="9"/>
      <c r="L5" s="8" t="s">
        <v>13</v>
      </c>
      <c r="M5" s="9"/>
      <c r="N5" s="8"/>
      <c r="O5" s="8" t="s">
        <v>13</v>
      </c>
      <c r="P5" s="8"/>
      <c r="Q5" s="53"/>
      <c r="R5" s="53"/>
      <c r="S5" s="53"/>
      <c r="T5" s="47" t="s">
        <v>6</v>
      </c>
      <c r="U5" s="47" t="s">
        <v>14</v>
      </c>
      <c r="V5" s="51" t="s">
        <v>15</v>
      </c>
      <c r="W5" s="51"/>
    </row>
    <row r="6" spans="1:23" x14ac:dyDescent="0.2">
      <c r="A6">
        <v>1</v>
      </c>
      <c r="B6" s="11" t="s">
        <v>16</v>
      </c>
      <c r="C6">
        <v>0.2</v>
      </c>
      <c r="D6" t="s">
        <v>17</v>
      </c>
      <c r="E6" t="s">
        <v>18</v>
      </c>
      <c r="K6">
        <v>20</v>
      </c>
      <c r="L6" t="s">
        <v>19</v>
      </c>
      <c r="M6" t="s">
        <v>20</v>
      </c>
      <c r="T6" s="48">
        <v>7.3</v>
      </c>
      <c r="U6" s="49">
        <v>1.36145</v>
      </c>
      <c r="V6" s="2">
        <v>8.8000000000000007</v>
      </c>
      <c r="W6" t="s">
        <v>21</v>
      </c>
    </row>
    <row r="7" spans="1:23" x14ac:dyDescent="0.2">
      <c r="A7">
        <v>2</v>
      </c>
      <c r="B7" s="11" t="s">
        <v>22</v>
      </c>
      <c r="C7">
        <v>0.2</v>
      </c>
      <c r="D7" t="s">
        <v>17</v>
      </c>
      <c r="E7" t="s">
        <v>23</v>
      </c>
      <c r="K7">
        <v>20</v>
      </c>
      <c r="L7" t="s">
        <v>19</v>
      </c>
      <c r="M7" t="s">
        <v>20</v>
      </c>
      <c r="T7" s="48">
        <v>7.2</v>
      </c>
      <c r="U7" s="49">
        <v>1.36154</v>
      </c>
      <c r="V7" s="2">
        <v>10.8</v>
      </c>
      <c r="W7" t="s">
        <v>21</v>
      </c>
    </row>
    <row r="8" spans="1:23" x14ac:dyDescent="0.2">
      <c r="A8">
        <v>3</v>
      </c>
      <c r="B8" s="11" t="s">
        <v>24</v>
      </c>
      <c r="C8">
        <v>0.2</v>
      </c>
      <c r="D8" t="s">
        <v>17</v>
      </c>
      <c r="E8" t="s">
        <v>25</v>
      </c>
      <c r="K8">
        <v>20</v>
      </c>
      <c r="L8" t="s">
        <v>19</v>
      </c>
      <c r="M8" t="s">
        <v>20</v>
      </c>
      <c r="T8" s="48">
        <v>6.2</v>
      </c>
      <c r="U8" s="49">
        <v>1.3616200000000001</v>
      </c>
      <c r="V8" s="2">
        <v>10.5</v>
      </c>
      <c r="W8" t="s">
        <v>21</v>
      </c>
    </row>
    <row r="9" spans="1:23" x14ac:dyDescent="0.2">
      <c r="A9">
        <v>4</v>
      </c>
      <c r="B9" s="11" t="s">
        <v>26</v>
      </c>
      <c r="C9">
        <v>0.2</v>
      </c>
      <c r="D9" t="s">
        <v>17</v>
      </c>
      <c r="E9" t="s">
        <v>27</v>
      </c>
      <c r="K9">
        <v>20</v>
      </c>
      <c r="L9" t="s">
        <v>19</v>
      </c>
      <c r="M9" t="s">
        <v>20</v>
      </c>
      <c r="T9" s="48">
        <v>6.8</v>
      </c>
      <c r="U9" s="49">
        <v>1.3622799999999999</v>
      </c>
      <c r="V9" s="2">
        <v>10</v>
      </c>
      <c r="W9" t="s">
        <v>21</v>
      </c>
    </row>
    <row r="10" spans="1:23" x14ac:dyDescent="0.2">
      <c r="A10">
        <v>5</v>
      </c>
      <c r="B10" s="11" t="s">
        <v>28</v>
      </c>
      <c r="C10">
        <v>0.2</v>
      </c>
      <c r="D10" t="s">
        <v>17</v>
      </c>
      <c r="E10" t="s">
        <v>29</v>
      </c>
      <c r="K10">
        <v>20</v>
      </c>
      <c r="L10" t="s">
        <v>19</v>
      </c>
      <c r="M10" t="s">
        <v>20</v>
      </c>
      <c r="T10" s="48">
        <v>5.9</v>
      </c>
      <c r="U10" s="49">
        <v>1.3651599999999999</v>
      </c>
      <c r="V10" s="2">
        <v>17.3</v>
      </c>
      <c r="W10" t="s">
        <v>21</v>
      </c>
    </row>
    <row r="11" spans="1:23" x14ac:dyDescent="0.2">
      <c r="A11">
        <v>6</v>
      </c>
      <c r="B11" s="11" t="s">
        <v>30</v>
      </c>
      <c r="C11">
        <v>0.2</v>
      </c>
      <c r="D11" t="s">
        <v>17</v>
      </c>
      <c r="E11" t="s">
        <v>31</v>
      </c>
      <c r="K11">
        <v>20</v>
      </c>
      <c r="L11" t="s">
        <v>19</v>
      </c>
      <c r="M11" t="s">
        <v>20</v>
      </c>
      <c r="T11" s="48">
        <v>6.9</v>
      </c>
      <c r="U11" s="49">
        <v>1.3624099999999999</v>
      </c>
      <c r="V11" s="2">
        <v>13.1</v>
      </c>
      <c r="W11" t="s">
        <v>21</v>
      </c>
    </row>
    <row r="12" spans="1:23" x14ac:dyDescent="0.2">
      <c r="A12">
        <v>7</v>
      </c>
      <c r="B12" s="11" t="s">
        <v>32</v>
      </c>
      <c r="C12">
        <v>0.2</v>
      </c>
      <c r="D12" t="s">
        <v>17</v>
      </c>
      <c r="E12" t="s">
        <v>33</v>
      </c>
      <c r="K12">
        <v>20</v>
      </c>
      <c r="L12" t="s">
        <v>19</v>
      </c>
      <c r="M12" t="s">
        <v>20</v>
      </c>
      <c r="T12" s="48">
        <v>5.0999999999999996</v>
      </c>
      <c r="U12" s="49">
        <v>1.3659699999999999</v>
      </c>
      <c r="V12" s="2">
        <v>18.8</v>
      </c>
      <c r="W12" t="s">
        <v>21</v>
      </c>
    </row>
    <row r="13" spans="1:23" x14ac:dyDescent="0.2">
      <c r="A13">
        <v>8</v>
      </c>
      <c r="B13" s="11" t="s">
        <v>34</v>
      </c>
      <c r="C13">
        <v>0.2</v>
      </c>
      <c r="D13" t="s">
        <v>17</v>
      </c>
      <c r="E13" t="s">
        <v>35</v>
      </c>
      <c r="K13">
        <v>20</v>
      </c>
      <c r="L13" t="s">
        <v>19</v>
      </c>
      <c r="M13" t="s">
        <v>20</v>
      </c>
      <c r="T13" s="48">
        <v>6.9</v>
      </c>
      <c r="U13" s="49">
        <v>1.36242</v>
      </c>
      <c r="V13" s="2">
        <v>13.2</v>
      </c>
      <c r="W13" t="s">
        <v>21</v>
      </c>
    </row>
    <row r="14" spans="1:23" x14ac:dyDescent="0.2">
      <c r="A14">
        <v>9</v>
      </c>
      <c r="B14" s="11" t="s">
        <v>36</v>
      </c>
      <c r="C14">
        <v>0.2</v>
      </c>
      <c r="D14" t="s">
        <v>17</v>
      </c>
      <c r="E14" t="s">
        <v>37</v>
      </c>
      <c r="K14">
        <v>20</v>
      </c>
      <c r="L14" t="s">
        <v>19</v>
      </c>
      <c r="M14" t="s">
        <v>20</v>
      </c>
      <c r="T14" s="48">
        <v>6.2</v>
      </c>
      <c r="U14" s="49">
        <v>1.36253</v>
      </c>
      <c r="V14" s="2">
        <v>13.6</v>
      </c>
      <c r="W14" t="s">
        <v>21</v>
      </c>
    </row>
    <row r="15" spans="1:23" x14ac:dyDescent="0.2">
      <c r="A15">
        <v>10</v>
      </c>
      <c r="B15" s="11" t="s">
        <v>38</v>
      </c>
      <c r="C15">
        <v>0.2</v>
      </c>
      <c r="D15" t="s">
        <v>17</v>
      </c>
      <c r="E15" t="s">
        <v>39</v>
      </c>
      <c r="K15">
        <v>20</v>
      </c>
      <c r="L15" t="s">
        <v>19</v>
      </c>
      <c r="M15" t="s">
        <v>20</v>
      </c>
      <c r="T15" s="48">
        <v>6.9</v>
      </c>
      <c r="U15" s="49">
        <v>1.3647</v>
      </c>
      <c r="V15" s="2">
        <v>11</v>
      </c>
      <c r="W15" t="s">
        <v>21</v>
      </c>
    </row>
    <row r="16" spans="1:23" x14ac:dyDescent="0.2">
      <c r="A16">
        <v>11</v>
      </c>
      <c r="B16" s="11" t="s">
        <v>40</v>
      </c>
      <c r="C16">
        <v>0.2</v>
      </c>
      <c r="D16" t="s">
        <v>17</v>
      </c>
      <c r="E16" t="s">
        <v>41</v>
      </c>
      <c r="K16">
        <v>20</v>
      </c>
      <c r="L16" t="s">
        <v>19</v>
      </c>
      <c r="M16" t="s">
        <v>20</v>
      </c>
      <c r="T16" s="48">
        <v>7</v>
      </c>
      <c r="U16" s="49">
        <v>1.36548</v>
      </c>
      <c r="V16" s="2">
        <v>12.6</v>
      </c>
      <c r="W16" t="s">
        <v>21</v>
      </c>
    </row>
    <row r="17" spans="1:23" x14ac:dyDescent="0.2">
      <c r="A17">
        <v>12</v>
      </c>
      <c r="B17" s="11" t="s">
        <v>42</v>
      </c>
      <c r="C17">
        <v>0.2</v>
      </c>
      <c r="D17" t="s">
        <v>17</v>
      </c>
      <c r="E17" t="s">
        <v>43</v>
      </c>
      <c r="K17">
        <v>20</v>
      </c>
      <c r="L17" t="s">
        <v>19</v>
      </c>
      <c r="M17" t="s">
        <v>20</v>
      </c>
      <c r="T17" s="48">
        <v>5.9</v>
      </c>
      <c r="U17" s="49">
        <v>1.3648199999999999</v>
      </c>
      <c r="V17" s="2">
        <v>13.3</v>
      </c>
      <c r="W17" t="s">
        <v>21</v>
      </c>
    </row>
    <row r="18" spans="1:23" x14ac:dyDescent="0.2">
      <c r="A18">
        <v>13</v>
      </c>
      <c r="B18" s="11" t="s">
        <v>44</v>
      </c>
      <c r="C18">
        <v>0.2</v>
      </c>
      <c r="D18" t="s">
        <v>17</v>
      </c>
      <c r="E18" t="s">
        <v>45</v>
      </c>
      <c r="K18">
        <v>20</v>
      </c>
      <c r="L18" t="s">
        <v>19</v>
      </c>
      <c r="M18" t="s">
        <v>20</v>
      </c>
      <c r="T18" s="48">
        <v>6.8</v>
      </c>
      <c r="U18" s="49">
        <v>1.3637600000000001</v>
      </c>
      <c r="V18" s="2">
        <v>9.9</v>
      </c>
      <c r="W18" t="s">
        <v>21</v>
      </c>
    </row>
    <row r="19" spans="1:23" x14ac:dyDescent="0.2">
      <c r="A19">
        <v>14</v>
      </c>
      <c r="B19" s="11" t="s">
        <v>46</v>
      </c>
      <c r="C19">
        <v>0.2</v>
      </c>
      <c r="D19" t="s">
        <v>17</v>
      </c>
      <c r="E19" t="s">
        <v>47</v>
      </c>
      <c r="K19">
        <v>20</v>
      </c>
      <c r="L19" t="s">
        <v>19</v>
      </c>
      <c r="M19" t="s">
        <v>20</v>
      </c>
      <c r="T19" s="48">
        <v>6.9</v>
      </c>
      <c r="U19" s="49">
        <v>1.3637300000000001</v>
      </c>
      <c r="V19" s="2">
        <v>11.5</v>
      </c>
      <c r="W19" t="s">
        <v>21</v>
      </c>
    </row>
    <row r="20" spans="1:23" x14ac:dyDescent="0.2">
      <c r="A20">
        <v>15</v>
      </c>
      <c r="B20" s="11" t="s">
        <v>48</v>
      </c>
      <c r="C20">
        <v>0.2</v>
      </c>
      <c r="D20" t="s">
        <v>17</v>
      </c>
      <c r="E20" t="s">
        <v>49</v>
      </c>
      <c r="K20">
        <v>20</v>
      </c>
      <c r="L20" t="s">
        <v>19</v>
      </c>
      <c r="M20" t="s">
        <v>20</v>
      </c>
      <c r="T20" s="48">
        <v>7</v>
      </c>
      <c r="U20" s="49">
        <v>1.36198</v>
      </c>
      <c r="V20" s="2">
        <v>9.6999999999999993</v>
      </c>
      <c r="W20" t="s">
        <v>21</v>
      </c>
    </row>
    <row r="21" spans="1:23" x14ac:dyDescent="0.2">
      <c r="A21">
        <v>16</v>
      </c>
      <c r="B21" s="11" t="s">
        <v>50</v>
      </c>
      <c r="C21">
        <v>0.2</v>
      </c>
      <c r="D21" t="s">
        <v>17</v>
      </c>
      <c r="E21" t="s">
        <v>51</v>
      </c>
      <c r="K21">
        <v>20</v>
      </c>
      <c r="L21" t="s">
        <v>19</v>
      </c>
      <c r="M21" t="s">
        <v>20</v>
      </c>
      <c r="T21" s="48">
        <v>5.8</v>
      </c>
      <c r="U21" s="49">
        <v>1.36473</v>
      </c>
      <c r="V21" s="2">
        <v>16.899999999999999</v>
      </c>
      <c r="W21" t="s">
        <v>21</v>
      </c>
    </row>
    <row r="22" spans="1:23" x14ac:dyDescent="0.2">
      <c r="A22">
        <v>17</v>
      </c>
      <c r="B22" s="11" t="s">
        <v>52</v>
      </c>
      <c r="C22">
        <v>0.2</v>
      </c>
      <c r="D22" t="s">
        <v>17</v>
      </c>
      <c r="E22" t="s">
        <v>53</v>
      </c>
      <c r="K22">
        <v>20</v>
      </c>
      <c r="L22" t="s">
        <v>19</v>
      </c>
      <c r="M22" t="s">
        <v>20</v>
      </c>
      <c r="T22" s="48">
        <v>6.8</v>
      </c>
      <c r="U22" s="49">
        <v>1.36216</v>
      </c>
      <c r="V22" s="2">
        <v>10.8</v>
      </c>
      <c r="W22" t="s">
        <v>21</v>
      </c>
    </row>
    <row r="23" spans="1:23" x14ac:dyDescent="0.2">
      <c r="A23">
        <v>18</v>
      </c>
      <c r="B23" s="11" t="s">
        <v>54</v>
      </c>
      <c r="C23">
        <v>0.2</v>
      </c>
      <c r="D23" t="s">
        <v>17</v>
      </c>
      <c r="E23" t="s">
        <v>55</v>
      </c>
      <c r="K23">
        <v>20</v>
      </c>
      <c r="L23" t="s">
        <v>19</v>
      </c>
      <c r="M23" t="s">
        <v>20</v>
      </c>
      <c r="T23" s="48">
        <v>6.7</v>
      </c>
      <c r="U23" s="49">
        <v>1.3620699999999999</v>
      </c>
      <c r="V23" s="2">
        <v>12.1</v>
      </c>
      <c r="W23" t="s">
        <v>21</v>
      </c>
    </row>
    <row r="24" spans="1:23" x14ac:dyDescent="0.2">
      <c r="A24">
        <v>19</v>
      </c>
      <c r="B24" s="11" t="s">
        <v>56</v>
      </c>
      <c r="C24">
        <v>0.2</v>
      </c>
      <c r="D24" t="s">
        <v>17</v>
      </c>
      <c r="E24" t="s">
        <v>57</v>
      </c>
      <c r="K24">
        <v>20</v>
      </c>
      <c r="L24" t="s">
        <v>19</v>
      </c>
      <c r="M24" t="s">
        <v>20</v>
      </c>
      <c r="T24" s="48">
        <v>6.3</v>
      </c>
      <c r="U24" s="49">
        <v>1.3627499999999999</v>
      </c>
      <c r="V24" s="2">
        <v>13.1</v>
      </c>
      <c r="W24" t="s">
        <v>21</v>
      </c>
    </row>
    <row r="25" spans="1:23" x14ac:dyDescent="0.2">
      <c r="A25">
        <v>20</v>
      </c>
      <c r="B25" s="11" t="s">
        <v>58</v>
      </c>
      <c r="C25">
        <v>0.2</v>
      </c>
      <c r="D25" t="s">
        <v>17</v>
      </c>
      <c r="E25" t="s">
        <v>59</v>
      </c>
      <c r="K25">
        <v>20</v>
      </c>
      <c r="L25" t="s">
        <v>19</v>
      </c>
      <c r="M25" t="s">
        <v>20</v>
      </c>
      <c r="T25" s="48">
        <v>7</v>
      </c>
      <c r="U25" s="49">
        <v>1.36443</v>
      </c>
      <c r="V25" s="2">
        <v>10.7</v>
      </c>
      <c r="W25" t="s">
        <v>21</v>
      </c>
    </row>
    <row r="26" spans="1:23" x14ac:dyDescent="0.2">
      <c r="A26">
        <v>21</v>
      </c>
      <c r="B26" s="11" t="s">
        <v>60</v>
      </c>
      <c r="C26">
        <v>0.2</v>
      </c>
      <c r="D26" t="s">
        <v>17</v>
      </c>
      <c r="E26" t="s">
        <v>61</v>
      </c>
      <c r="K26">
        <v>20</v>
      </c>
      <c r="L26" t="s">
        <v>19</v>
      </c>
      <c r="M26" t="s">
        <v>20</v>
      </c>
      <c r="T26" s="48">
        <v>7.2</v>
      </c>
      <c r="U26" s="49">
        <v>1.36208</v>
      </c>
      <c r="V26" s="2">
        <v>9.1</v>
      </c>
      <c r="W26" t="s">
        <v>21</v>
      </c>
    </row>
    <row r="27" spans="1:23" x14ac:dyDescent="0.2">
      <c r="A27">
        <v>22</v>
      </c>
      <c r="B27" s="11" t="s">
        <v>62</v>
      </c>
      <c r="C27">
        <v>0.2</v>
      </c>
      <c r="D27" t="s">
        <v>17</v>
      </c>
      <c r="E27" t="s">
        <v>63</v>
      </c>
      <c r="K27">
        <v>20</v>
      </c>
      <c r="L27" t="s">
        <v>19</v>
      </c>
      <c r="M27" t="s">
        <v>20</v>
      </c>
      <c r="T27" s="48">
        <v>7.2</v>
      </c>
      <c r="U27" s="49">
        <v>1.3621399999999999</v>
      </c>
      <c r="V27" s="2">
        <v>11</v>
      </c>
      <c r="W27" t="s">
        <v>21</v>
      </c>
    </row>
    <row r="28" spans="1:23" x14ac:dyDescent="0.2">
      <c r="A28">
        <v>23</v>
      </c>
      <c r="B28" s="11" t="s">
        <v>64</v>
      </c>
      <c r="C28">
        <v>0.2</v>
      </c>
      <c r="D28" t="s">
        <v>17</v>
      </c>
      <c r="E28" t="s">
        <v>65</v>
      </c>
      <c r="K28">
        <v>20</v>
      </c>
      <c r="L28" t="s">
        <v>19</v>
      </c>
      <c r="M28" t="s">
        <v>20</v>
      </c>
      <c r="T28" s="48">
        <v>6.6</v>
      </c>
      <c r="U28" s="49">
        <v>1.3620099999999999</v>
      </c>
      <c r="V28" s="2">
        <v>11.3</v>
      </c>
      <c r="W28" t="s">
        <v>21</v>
      </c>
    </row>
    <row r="29" spans="1:23" x14ac:dyDescent="0.2">
      <c r="A29">
        <v>24</v>
      </c>
      <c r="B29" s="11" t="s">
        <v>66</v>
      </c>
      <c r="C29">
        <v>0.2</v>
      </c>
      <c r="D29" t="s">
        <v>17</v>
      </c>
      <c r="E29" t="s">
        <v>67</v>
      </c>
      <c r="K29">
        <v>20</v>
      </c>
      <c r="L29" t="s">
        <v>19</v>
      </c>
      <c r="M29" t="s">
        <v>20</v>
      </c>
      <c r="T29" s="48">
        <v>7.9</v>
      </c>
      <c r="U29" s="49">
        <v>1.3626400000000001</v>
      </c>
      <c r="V29" s="2">
        <v>6</v>
      </c>
      <c r="W29" t="s">
        <v>21</v>
      </c>
    </row>
    <row r="30" spans="1:23" x14ac:dyDescent="0.2">
      <c r="A30">
        <v>25</v>
      </c>
      <c r="B30" s="11" t="s">
        <v>68</v>
      </c>
      <c r="C30">
        <v>0.2</v>
      </c>
      <c r="D30" t="s">
        <v>17</v>
      </c>
      <c r="E30" t="s">
        <v>69</v>
      </c>
      <c r="K30">
        <v>20</v>
      </c>
      <c r="L30" t="s">
        <v>19</v>
      </c>
      <c r="M30" t="s">
        <v>20</v>
      </c>
      <c r="T30" s="48">
        <v>7.5</v>
      </c>
      <c r="U30" s="49">
        <v>1.36564</v>
      </c>
      <c r="V30" s="2">
        <v>7.9</v>
      </c>
      <c r="W30" t="s">
        <v>21</v>
      </c>
    </row>
    <row r="31" spans="1:23" x14ac:dyDescent="0.2">
      <c r="A31">
        <v>26</v>
      </c>
      <c r="B31" s="11" t="s">
        <v>70</v>
      </c>
      <c r="C31">
        <v>0.2</v>
      </c>
      <c r="D31" t="s">
        <v>17</v>
      </c>
      <c r="E31" t="s">
        <v>71</v>
      </c>
      <c r="K31">
        <v>20</v>
      </c>
      <c r="L31" t="s">
        <v>19</v>
      </c>
      <c r="M31" t="s">
        <v>20</v>
      </c>
      <c r="T31" s="48">
        <v>6.3</v>
      </c>
      <c r="U31" s="49">
        <v>1.36592</v>
      </c>
      <c r="V31" s="2">
        <v>6.3</v>
      </c>
      <c r="W31" t="s">
        <v>21</v>
      </c>
    </row>
    <row r="32" spans="1:23" x14ac:dyDescent="0.2">
      <c r="A32">
        <v>27</v>
      </c>
      <c r="B32" s="11" t="s">
        <v>72</v>
      </c>
      <c r="C32">
        <v>0.2</v>
      </c>
      <c r="D32" t="s">
        <v>17</v>
      </c>
      <c r="E32" t="s">
        <v>73</v>
      </c>
      <c r="K32">
        <v>20</v>
      </c>
      <c r="L32" t="s">
        <v>19</v>
      </c>
      <c r="M32" t="s">
        <v>20</v>
      </c>
      <c r="T32" s="48">
        <v>8</v>
      </c>
      <c r="U32" s="49">
        <v>1.3629</v>
      </c>
      <c r="V32" s="2">
        <v>8</v>
      </c>
      <c r="W32" t="s">
        <v>21</v>
      </c>
    </row>
    <row r="33" spans="1:23" x14ac:dyDescent="0.2">
      <c r="A33">
        <v>28</v>
      </c>
      <c r="B33" s="11" t="s">
        <v>74</v>
      </c>
      <c r="C33">
        <v>0.2</v>
      </c>
      <c r="D33" t="s">
        <v>17</v>
      </c>
      <c r="E33" t="s">
        <v>75</v>
      </c>
      <c r="K33">
        <v>20</v>
      </c>
      <c r="L33" t="s">
        <v>19</v>
      </c>
      <c r="M33" t="s">
        <v>20</v>
      </c>
      <c r="T33" s="48">
        <v>7.5</v>
      </c>
      <c r="U33" s="49">
        <v>1.36564</v>
      </c>
      <c r="V33" s="2">
        <v>7.5</v>
      </c>
      <c r="W33" t="s">
        <v>21</v>
      </c>
    </row>
    <row r="34" spans="1:23" x14ac:dyDescent="0.2">
      <c r="A34">
        <v>29</v>
      </c>
      <c r="B34" s="11" t="s">
        <v>76</v>
      </c>
      <c r="C34">
        <v>0.2</v>
      </c>
      <c r="D34" t="s">
        <v>17</v>
      </c>
      <c r="E34" t="s">
        <v>77</v>
      </c>
      <c r="K34">
        <v>20</v>
      </c>
      <c r="L34" t="s">
        <v>19</v>
      </c>
      <c r="M34" t="s">
        <v>20</v>
      </c>
      <c r="T34" s="48">
        <v>7.8</v>
      </c>
      <c r="U34" s="49">
        <v>1.36252</v>
      </c>
      <c r="V34" s="2">
        <v>8</v>
      </c>
      <c r="W34" t="s">
        <v>21</v>
      </c>
    </row>
    <row r="35" spans="1:23" x14ac:dyDescent="0.2">
      <c r="A35">
        <v>30</v>
      </c>
      <c r="B35" s="11" t="s">
        <v>78</v>
      </c>
      <c r="C35">
        <v>0.2</v>
      </c>
      <c r="D35" t="s">
        <v>17</v>
      </c>
      <c r="E35" t="s">
        <v>79</v>
      </c>
      <c r="K35">
        <v>20</v>
      </c>
      <c r="L35" t="s">
        <v>19</v>
      </c>
      <c r="M35" t="s">
        <v>20</v>
      </c>
      <c r="T35" s="48">
        <v>7.1</v>
      </c>
      <c r="U35" s="49">
        <v>1.36277</v>
      </c>
      <c r="V35" s="2">
        <v>7.1</v>
      </c>
      <c r="W35" t="s">
        <v>21</v>
      </c>
    </row>
    <row r="36" spans="1:23" x14ac:dyDescent="0.2">
      <c r="A36">
        <v>31</v>
      </c>
      <c r="B36" s="11" t="s">
        <v>80</v>
      </c>
      <c r="C36">
        <v>0.2</v>
      </c>
      <c r="D36" t="s">
        <v>17</v>
      </c>
      <c r="E36" t="s">
        <v>81</v>
      </c>
      <c r="K36">
        <v>20</v>
      </c>
      <c r="L36" t="s">
        <v>19</v>
      </c>
      <c r="M36" t="s">
        <v>20</v>
      </c>
      <c r="T36" s="48">
        <v>5.7</v>
      </c>
      <c r="U36" s="49">
        <v>1.36449</v>
      </c>
      <c r="V36" s="2">
        <v>5.9</v>
      </c>
      <c r="W36" t="s">
        <v>21</v>
      </c>
    </row>
    <row r="37" spans="1:23" x14ac:dyDescent="0.2">
      <c r="A37">
        <v>32</v>
      </c>
      <c r="B37" s="11" t="s">
        <v>82</v>
      </c>
      <c r="C37">
        <v>0.2</v>
      </c>
      <c r="D37" t="s">
        <v>17</v>
      </c>
      <c r="E37" t="s">
        <v>83</v>
      </c>
      <c r="K37">
        <v>20</v>
      </c>
      <c r="L37" t="s">
        <v>19</v>
      </c>
      <c r="M37" t="s">
        <v>20</v>
      </c>
      <c r="T37" s="48">
        <v>5.9</v>
      </c>
      <c r="U37" s="49">
        <v>1.3650599999999999</v>
      </c>
      <c r="V37" s="2">
        <v>5.9</v>
      </c>
      <c r="W37" t="s">
        <v>21</v>
      </c>
    </row>
    <row r="38" spans="1:23" x14ac:dyDescent="0.2">
      <c r="A38">
        <v>33</v>
      </c>
      <c r="B38" s="11" t="s">
        <v>84</v>
      </c>
      <c r="C38">
        <v>0.2</v>
      </c>
      <c r="D38" t="s">
        <v>17</v>
      </c>
      <c r="E38" t="s">
        <v>85</v>
      </c>
      <c r="K38">
        <v>20</v>
      </c>
      <c r="L38" t="s">
        <v>19</v>
      </c>
      <c r="M38" t="s">
        <v>20</v>
      </c>
      <c r="T38" s="48">
        <v>6.7</v>
      </c>
      <c r="U38" s="49">
        <v>1.36435</v>
      </c>
      <c r="V38" s="2">
        <v>6.6</v>
      </c>
      <c r="W38" t="s">
        <v>21</v>
      </c>
    </row>
    <row r="39" spans="1:23" x14ac:dyDescent="0.2">
      <c r="A39">
        <v>34</v>
      </c>
      <c r="B39" s="11" t="s">
        <v>86</v>
      </c>
      <c r="C39">
        <v>0.2</v>
      </c>
      <c r="D39" t="s">
        <v>17</v>
      </c>
      <c r="E39" t="s">
        <v>87</v>
      </c>
      <c r="K39">
        <v>20</v>
      </c>
      <c r="L39" t="s">
        <v>19</v>
      </c>
      <c r="M39" t="s">
        <v>20</v>
      </c>
      <c r="T39" s="48">
        <v>6.7</v>
      </c>
      <c r="U39" s="49">
        <v>1.3642700000000001</v>
      </c>
      <c r="V39" s="2">
        <v>6.8</v>
      </c>
      <c r="W39" t="s">
        <v>21</v>
      </c>
    </row>
    <row r="40" spans="1:23" x14ac:dyDescent="0.2">
      <c r="A40">
        <v>35</v>
      </c>
      <c r="B40" s="11" t="s">
        <v>88</v>
      </c>
      <c r="C40">
        <v>0.2</v>
      </c>
      <c r="D40" t="s">
        <v>17</v>
      </c>
      <c r="E40" t="s">
        <v>89</v>
      </c>
      <c r="K40">
        <v>20</v>
      </c>
      <c r="L40" t="s">
        <v>19</v>
      </c>
      <c r="M40" t="s">
        <v>20</v>
      </c>
      <c r="T40" s="48">
        <v>6.1</v>
      </c>
      <c r="U40" s="49">
        <v>1.36446</v>
      </c>
      <c r="V40" s="2">
        <v>6</v>
      </c>
      <c r="W40" t="s">
        <v>21</v>
      </c>
    </row>
    <row r="41" spans="1:23" x14ac:dyDescent="0.2">
      <c r="A41">
        <v>36</v>
      </c>
      <c r="B41" s="11" t="s">
        <v>90</v>
      </c>
      <c r="C41">
        <v>0.2</v>
      </c>
      <c r="D41" t="s">
        <v>17</v>
      </c>
      <c r="E41" t="s">
        <v>91</v>
      </c>
      <c r="K41">
        <v>20</v>
      </c>
      <c r="L41" t="s">
        <v>19</v>
      </c>
      <c r="M41" t="s">
        <v>20</v>
      </c>
      <c r="T41" s="48">
        <v>7.2</v>
      </c>
      <c r="U41" s="49">
        <v>1.3665099999999999</v>
      </c>
      <c r="V41" s="2">
        <v>7.2</v>
      </c>
      <c r="W41" t="s">
        <v>21</v>
      </c>
    </row>
    <row r="42" spans="1:23" x14ac:dyDescent="0.2">
      <c r="A42">
        <v>37</v>
      </c>
      <c r="B42" s="11" t="s">
        <v>92</v>
      </c>
      <c r="C42">
        <v>0.2</v>
      </c>
      <c r="D42" t="s">
        <v>17</v>
      </c>
      <c r="E42" t="s">
        <v>93</v>
      </c>
      <c r="K42">
        <v>20</v>
      </c>
      <c r="L42" t="s">
        <v>19</v>
      </c>
      <c r="M42" t="s">
        <v>20</v>
      </c>
      <c r="T42" s="48">
        <v>7.4</v>
      </c>
      <c r="U42" s="49">
        <v>1.3666400000000001</v>
      </c>
      <c r="V42" s="2">
        <v>7.3</v>
      </c>
      <c r="W42" t="s">
        <v>21</v>
      </c>
    </row>
    <row r="43" spans="1:23" x14ac:dyDescent="0.2">
      <c r="A43">
        <v>38</v>
      </c>
      <c r="B43" s="11" t="s">
        <v>94</v>
      </c>
      <c r="C43">
        <v>0.2</v>
      </c>
      <c r="D43" t="s">
        <v>17</v>
      </c>
      <c r="E43" t="s">
        <v>95</v>
      </c>
      <c r="K43">
        <v>20</v>
      </c>
      <c r="L43" t="s">
        <v>19</v>
      </c>
      <c r="M43" t="s">
        <v>20</v>
      </c>
      <c r="T43" s="48">
        <v>6.5</v>
      </c>
      <c r="U43" s="49">
        <v>1.3668800000000001</v>
      </c>
      <c r="V43" s="2">
        <v>6.6</v>
      </c>
      <c r="W43" t="s">
        <v>21</v>
      </c>
    </row>
    <row r="44" spans="1:23" x14ac:dyDescent="0.2">
      <c r="A44">
        <v>39</v>
      </c>
      <c r="B44" s="11" t="s">
        <v>96</v>
      </c>
      <c r="C44">
        <v>0.2</v>
      </c>
      <c r="D44" t="s">
        <v>17</v>
      </c>
      <c r="E44" t="s">
        <v>97</v>
      </c>
      <c r="K44">
        <v>20</v>
      </c>
      <c r="L44" t="s">
        <v>19</v>
      </c>
      <c r="M44" t="s">
        <v>20</v>
      </c>
      <c r="T44" s="48">
        <v>4.7</v>
      </c>
      <c r="U44" s="49">
        <v>1.36351</v>
      </c>
      <c r="V44" s="2">
        <v>4.7</v>
      </c>
      <c r="W44" t="s">
        <v>21</v>
      </c>
    </row>
    <row r="45" spans="1:23" x14ac:dyDescent="0.2">
      <c r="A45">
        <v>40</v>
      </c>
      <c r="B45" s="11" t="s">
        <v>98</v>
      </c>
      <c r="C45">
        <v>0.2</v>
      </c>
      <c r="D45" t="s">
        <v>17</v>
      </c>
      <c r="E45" t="s">
        <v>99</v>
      </c>
      <c r="K45">
        <v>20</v>
      </c>
      <c r="L45" t="s">
        <v>19</v>
      </c>
      <c r="M45" t="s">
        <v>20</v>
      </c>
      <c r="T45" s="48">
        <v>9.1999999999999993</v>
      </c>
      <c r="U45" s="49">
        <v>1.36537</v>
      </c>
      <c r="V45" s="2">
        <v>9.1</v>
      </c>
      <c r="W45" t="s">
        <v>21</v>
      </c>
    </row>
    <row r="46" spans="1:23" x14ac:dyDescent="0.2">
      <c r="A46">
        <v>41</v>
      </c>
      <c r="B46" s="11" t="s">
        <v>100</v>
      </c>
      <c r="C46">
        <v>0.2</v>
      </c>
      <c r="D46" t="s">
        <v>17</v>
      </c>
      <c r="E46" t="s">
        <v>101</v>
      </c>
      <c r="K46">
        <v>20</v>
      </c>
      <c r="L46" t="s">
        <v>19</v>
      </c>
      <c r="M46" t="s">
        <v>20</v>
      </c>
      <c r="T46" s="48">
        <v>4.9000000000000004</v>
      </c>
      <c r="U46" s="49">
        <v>1.3641399999999999</v>
      </c>
      <c r="V46" s="2">
        <v>4.8</v>
      </c>
      <c r="W46" t="s">
        <v>21</v>
      </c>
    </row>
    <row r="47" spans="1:23" x14ac:dyDescent="0.2">
      <c r="A47">
        <v>42</v>
      </c>
      <c r="B47" s="11" t="s">
        <v>102</v>
      </c>
      <c r="C47">
        <v>0.2</v>
      </c>
      <c r="D47" t="s">
        <v>17</v>
      </c>
      <c r="E47" t="s">
        <v>103</v>
      </c>
      <c r="K47">
        <v>20</v>
      </c>
      <c r="L47" t="s">
        <v>19</v>
      </c>
      <c r="M47" t="s">
        <v>20</v>
      </c>
      <c r="T47" s="48">
        <v>9.1999999999999993</v>
      </c>
      <c r="U47" s="49">
        <v>1.3653500000000001</v>
      </c>
      <c r="V47" s="2">
        <v>9.1999999999999993</v>
      </c>
      <c r="W47" t="s">
        <v>21</v>
      </c>
    </row>
    <row r="48" spans="1:23" x14ac:dyDescent="0.2">
      <c r="A48">
        <v>43</v>
      </c>
      <c r="B48" s="11" t="s">
        <v>104</v>
      </c>
      <c r="C48">
        <v>0.2</v>
      </c>
      <c r="D48" t="s">
        <v>17</v>
      </c>
      <c r="E48" t="s">
        <v>105</v>
      </c>
      <c r="K48">
        <v>20</v>
      </c>
      <c r="L48" t="s">
        <v>19</v>
      </c>
      <c r="M48" t="s">
        <v>20</v>
      </c>
      <c r="T48" s="48">
        <v>4.7</v>
      </c>
      <c r="U48" s="49">
        <v>1.36344</v>
      </c>
      <c r="V48" s="2">
        <v>4.5999999999999996</v>
      </c>
      <c r="W48" t="s">
        <v>21</v>
      </c>
    </row>
    <row r="49" spans="1:23" x14ac:dyDescent="0.2">
      <c r="A49">
        <v>44</v>
      </c>
      <c r="B49" s="11" t="s">
        <v>106</v>
      </c>
      <c r="C49">
        <v>0.2</v>
      </c>
      <c r="D49" t="s">
        <v>17</v>
      </c>
      <c r="E49" t="s">
        <v>107</v>
      </c>
      <c r="K49">
        <v>20</v>
      </c>
      <c r="L49" t="s">
        <v>19</v>
      </c>
      <c r="M49" t="s">
        <v>20</v>
      </c>
      <c r="T49" s="48">
        <v>8</v>
      </c>
      <c r="U49" s="49">
        <v>1.3652899999999999</v>
      </c>
      <c r="V49" s="2">
        <v>8</v>
      </c>
      <c r="W49" t="s">
        <v>21</v>
      </c>
    </row>
    <row r="50" spans="1:23" x14ac:dyDescent="0.2">
      <c r="A50">
        <v>45</v>
      </c>
      <c r="B50" s="11" t="s">
        <v>108</v>
      </c>
      <c r="C50">
        <v>0.2</v>
      </c>
      <c r="D50" t="s">
        <v>17</v>
      </c>
      <c r="E50" t="s">
        <v>109</v>
      </c>
      <c r="K50">
        <v>20</v>
      </c>
      <c r="L50" t="s">
        <v>19</v>
      </c>
      <c r="M50" t="s">
        <v>20</v>
      </c>
      <c r="T50" s="48">
        <v>8.3000000000000007</v>
      </c>
      <c r="U50" s="49">
        <v>1.36866</v>
      </c>
      <c r="V50" s="2">
        <v>8.4</v>
      </c>
      <c r="W50" t="s">
        <v>21</v>
      </c>
    </row>
    <row r="51" spans="1:23" x14ac:dyDescent="0.2">
      <c r="A51">
        <v>46</v>
      </c>
      <c r="B51" s="11" t="s">
        <v>110</v>
      </c>
      <c r="C51">
        <v>0.2</v>
      </c>
      <c r="D51" t="s">
        <v>17</v>
      </c>
      <c r="E51" t="s">
        <v>111</v>
      </c>
      <c r="K51">
        <v>20</v>
      </c>
      <c r="L51" t="s">
        <v>19</v>
      </c>
      <c r="M51" t="s">
        <v>20</v>
      </c>
      <c r="T51" s="48">
        <v>8.1999999999999993</v>
      </c>
      <c r="U51" s="49">
        <v>1.3694299999999999</v>
      </c>
      <c r="V51" s="2">
        <v>8.3000000000000007</v>
      </c>
      <c r="W51" t="s">
        <v>21</v>
      </c>
    </row>
    <row r="52" spans="1:23" x14ac:dyDescent="0.2">
      <c r="A52">
        <v>47</v>
      </c>
      <c r="B52" s="11" t="s">
        <v>112</v>
      </c>
      <c r="C52">
        <v>0.2</v>
      </c>
      <c r="D52" t="s">
        <v>17</v>
      </c>
      <c r="E52" t="s">
        <v>113</v>
      </c>
      <c r="K52">
        <v>20</v>
      </c>
      <c r="L52" t="s">
        <v>19</v>
      </c>
      <c r="M52" t="s">
        <v>20</v>
      </c>
      <c r="T52" s="48">
        <v>8.1999999999999993</v>
      </c>
      <c r="U52" s="49">
        <v>1.3690800000000001</v>
      </c>
      <c r="V52" s="2">
        <v>8.6</v>
      </c>
      <c r="W52" t="s">
        <v>21</v>
      </c>
    </row>
    <row r="53" spans="1:23" x14ac:dyDescent="0.2">
      <c r="A53">
        <v>48</v>
      </c>
      <c r="B53" s="11" t="s">
        <v>114</v>
      </c>
      <c r="C53">
        <v>0.2</v>
      </c>
      <c r="D53" t="s">
        <v>17</v>
      </c>
      <c r="E53" t="s">
        <v>115</v>
      </c>
      <c r="K53">
        <v>20</v>
      </c>
      <c r="L53" t="s">
        <v>19</v>
      </c>
      <c r="M53" t="s">
        <v>20</v>
      </c>
      <c r="T53" s="48">
        <v>5.0999999999999996</v>
      </c>
      <c r="U53" s="49">
        <v>1.36792</v>
      </c>
      <c r="V53" s="2">
        <v>5.0999999999999996</v>
      </c>
      <c r="W53" t="s">
        <v>21</v>
      </c>
    </row>
    <row r="54" spans="1:23" x14ac:dyDescent="0.2">
      <c r="A54">
        <v>49</v>
      </c>
      <c r="B54" s="11" t="s">
        <v>116</v>
      </c>
      <c r="C54">
        <v>0.1</v>
      </c>
      <c r="D54" t="s">
        <v>17</v>
      </c>
      <c r="E54" t="s">
        <v>117</v>
      </c>
      <c r="F54" s="12" t="s">
        <v>118</v>
      </c>
      <c r="J54" s="1"/>
      <c r="K54">
        <v>12</v>
      </c>
      <c r="L54" t="s">
        <v>19</v>
      </c>
      <c r="M54" t="s">
        <v>20</v>
      </c>
      <c r="T54" s="48">
        <v>4.5999999999999996</v>
      </c>
      <c r="U54" s="49">
        <v>1.3510599999999999</v>
      </c>
      <c r="V54">
        <v>5.7</v>
      </c>
      <c r="W54" t="s">
        <v>21</v>
      </c>
    </row>
    <row r="55" spans="1:23" x14ac:dyDescent="0.2">
      <c r="A55">
        <v>50</v>
      </c>
      <c r="B55" s="11" t="s">
        <v>119</v>
      </c>
      <c r="C55">
        <v>0.2</v>
      </c>
      <c r="D55" t="s">
        <v>17</v>
      </c>
      <c r="E55" t="s">
        <v>117</v>
      </c>
      <c r="F55" s="12" t="s">
        <v>118</v>
      </c>
      <c r="J55" s="1"/>
      <c r="K55">
        <v>20</v>
      </c>
      <c r="L55" t="s">
        <v>19</v>
      </c>
      <c r="M55" t="s">
        <v>20</v>
      </c>
      <c r="T55" s="48">
        <v>4.5999999999999996</v>
      </c>
      <c r="U55" s="49">
        <v>1.36269</v>
      </c>
      <c r="V55" s="2">
        <v>8</v>
      </c>
      <c r="W55" t="s">
        <v>21</v>
      </c>
    </row>
    <row r="56" spans="1:23" x14ac:dyDescent="0.2">
      <c r="A56">
        <v>51</v>
      </c>
      <c r="B56" s="11" t="s">
        <v>120</v>
      </c>
      <c r="C56">
        <v>0.1</v>
      </c>
      <c r="D56" t="s">
        <v>17</v>
      </c>
      <c r="E56" t="s">
        <v>117</v>
      </c>
      <c r="F56" s="12" t="s">
        <v>121</v>
      </c>
      <c r="J56" s="1"/>
      <c r="K56">
        <v>12</v>
      </c>
      <c r="L56" t="s">
        <v>19</v>
      </c>
      <c r="M56" t="s">
        <v>20</v>
      </c>
      <c r="T56" s="48">
        <v>5.6</v>
      </c>
      <c r="U56" s="49">
        <v>1.35178</v>
      </c>
      <c r="V56" s="2">
        <v>8</v>
      </c>
      <c r="W56" t="s">
        <v>21</v>
      </c>
    </row>
    <row r="57" spans="1:23" x14ac:dyDescent="0.2">
      <c r="A57">
        <v>52</v>
      </c>
      <c r="B57" s="11" t="s">
        <v>122</v>
      </c>
      <c r="C57">
        <v>0.2</v>
      </c>
      <c r="D57" t="s">
        <v>17</v>
      </c>
      <c r="E57" t="s">
        <v>117</v>
      </c>
      <c r="F57" s="12" t="s">
        <v>121</v>
      </c>
      <c r="J57" s="1"/>
      <c r="K57">
        <v>20</v>
      </c>
      <c r="L57" t="s">
        <v>19</v>
      </c>
      <c r="M57" t="s">
        <v>20</v>
      </c>
      <c r="T57" s="48">
        <v>5.6</v>
      </c>
      <c r="U57" s="49">
        <v>1.36473</v>
      </c>
      <c r="V57">
        <v>10.7</v>
      </c>
      <c r="W57" t="s">
        <v>21</v>
      </c>
    </row>
    <row r="58" spans="1:23" x14ac:dyDescent="0.2">
      <c r="A58">
        <v>53</v>
      </c>
      <c r="B58" s="11" t="s">
        <v>123</v>
      </c>
      <c r="C58">
        <v>0.1</v>
      </c>
      <c r="D58" t="s">
        <v>17</v>
      </c>
      <c r="E58" t="s">
        <v>117</v>
      </c>
      <c r="F58" s="12" t="s">
        <v>124</v>
      </c>
      <c r="J58" s="1"/>
      <c r="K58">
        <v>12</v>
      </c>
      <c r="L58" t="s">
        <v>19</v>
      </c>
      <c r="M58" t="s">
        <v>20</v>
      </c>
      <c r="T58" s="48">
        <v>6.4</v>
      </c>
      <c r="U58" s="49">
        <v>1.35212</v>
      </c>
      <c r="V58">
        <v>9.8000000000000007</v>
      </c>
      <c r="W58" t="s">
        <v>21</v>
      </c>
    </row>
    <row r="59" spans="1:23" x14ac:dyDescent="0.2">
      <c r="A59">
        <v>54</v>
      </c>
      <c r="B59" s="11" t="s">
        <v>125</v>
      </c>
      <c r="C59">
        <v>0.2</v>
      </c>
      <c r="D59" t="s">
        <v>17</v>
      </c>
      <c r="E59" t="s">
        <v>117</v>
      </c>
      <c r="F59" s="12" t="s">
        <v>124</v>
      </c>
      <c r="J59" s="1"/>
      <c r="K59">
        <v>20</v>
      </c>
      <c r="L59" t="s">
        <v>19</v>
      </c>
      <c r="M59" t="s">
        <v>20</v>
      </c>
      <c r="T59" s="48">
        <v>6.5</v>
      </c>
      <c r="U59" s="49">
        <v>1.3652599999999999</v>
      </c>
      <c r="V59" s="2">
        <v>13</v>
      </c>
      <c r="W59" t="s">
        <v>21</v>
      </c>
    </row>
    <row r="60" spans="1:23" x14ac:dyDescent="0.2">
      <c r="A60">
        <v>55</v>
      </c>
      <c r="B60" s="11" t="s">
        <v>126</v>
      </c>
      <c r="C60">
        <v>0.1</v>
      </c>
      <c r="D60" t="s">
        <v>17</v>
      </c>
      <c r="E60" t="s">
        <v>117</v>
      </c>
      <c r="F60" s="12" t="s">
        <v>127</v>
      </c>
      <c r="J60" s="1"/>
      <c r="K60">
        <v>12</v>
      </c>
      <c r="L60" t="s">
        <v>19</v>
      </c>
      <c r="M60" t="s">
        <v>20</v>
      </c>
      <c r="T60" s="48">
        <v>7.4</v>
      </c>
      <c r="U60" s="49">
        <v>1.3520799999999999</v>
      </c>
      <c r="V60">
        <v>9.1</v>
      </c>
      <c r="W60" t="s">
        <v>21</v>
      </c>
    </row>
    <row r="61" spans="1:23" x14ac:dyDescent="0.2">
      <c r="A61">
        <v>56</v>
      </c>
      <c r="B61" s="11" t="s">
        <v>128</v>
      </c>
      <c r="C61">
        <v>0.2</v>
      </c>
      <c r="D61" t="s">
        <v>17</v>
      </c>
      <c r="E61" t="s">
        <v>117</v>
      </c>
      <c r="F61" s="12" t="s">
        <v>127</v>
      </c>
      <c r="J61" s="1"/>
      <c r="K61">
        <v>20</v>
      </c>
      <c r="L61" t="s">
        <v>19</v>
      </c>
      <c r="M61" t="s">
        <v>20</v>
      </c>
      <c r="T61" s="48">
        <v>7.4</v>
      </c>
      <c r="U61" s="49">
        <v>1.3654900000000001</v>
      </c>
      <c r="V61">
        <v>13.4</v>
      </c>
      <c r="W61" t="s">
        <v>21</v>
      </c>
    </row>
    <row r="62" spans="1:23" x14ac:dyDescent="0.2">
      <c r="A62">
        <v>57</v>
      </c>
      <c r="B62" s="11" t="s">
        <v>129</v>
      </c>
      <c r="C62">
        <v>4</v>
      </c>
      <c r="D62" t="s">
        <v>130</v>
      </c>
      <c r="E62" t="s">
        <v>131</v>
      </c>
      <c r="F62" s="12" t="s">
        <v>118</v>
      </c>
      <c r="J62" s="1"/>
      <c r="K62">
        <v>12</v>
      </c>
      <c r="L62" t="s">
        <v>19</v>
      </c>
      <c r="M62" t="s">
        <v>20</v>
      </c>
      <c r="T62" s="48">
        <v>4.4000000000000004</v>
      </c>
      <c r="U62" s="49">
        <v>1.35185</v>
      </c>
      <c r="V62">
        <v>7.6</v>
      </c>
      <c r="W62" t="s">
        <v>21</v>
      </c>
    </row>
    <row r="63" spans="1:23" x14ac:dyDescent="0.2">
      <c r="A63">
        <v>58</v>
      </c>
      <c r="B63" s="11" t="s">
        <v>132</v>
      </c>
      <c r="C63">
        <v>8</v>
      </c>
      <c r="D63" t="s">
        <v>130</v>
      </c>
      <c r="E63" t="s">
        <v>131</v>
      </c>
      <c r="F63" s="12" t="s">
        <v>118</v>
      </c>
      <c r="J63" s="1"/>
      <c r="K63">
        <v>20</v>
      </c>
      <c r="L63" t="s">
        <v>19</v>
      </c>
      <c r="M63" t="s">
        <v>20</v>
      </c>
      <c r="T63" s="48">
        <v>4.5</v>
      </c>
      <c r="U63" s="49">
        <v>1.36504</v>
      </c>
      <c r="V63">
        <v>10.4</v>
      </c>
      <c r="W63" t="s">
        <v>21</v>
      </c>
    </row>
    <row r="64" spans="1:23" x14ac:dyDescent="0.2">
      <c r="A64">
        <v>59</v>
      </c>
      <c r="B64" s="11" t="s">
        <v>133</v>
      </c>
      <c r="C64">
        <v>4</v>
      </c>
      <c r="D64" t="s">
        <v>130</v>
      </c>
      <c r="E64" t="s">
        <v>131</v>
      </c>
      <c r="F64" s="12" t="s">
        <v>121</v>
      </c>
      <c r="J64" s="1"/>
      <c r="K64">
        <v>12</v>
      </c>
      <c r="L64" t="s">
        <v>19</v>
      </c>
      <c r="M64" t="s">
        <v>20</v>
      </c>
      <c r="T64" s="48">
        <v>5.4</v>
      </c>
      <c r="U64" s="49">
        <v>1.3523400000000001</v>
      </c>
      <c r="V64">
        <v>10.5</v>
      </c>
      <c r="W64" t="s">
        <v>21</v>
      </c>
    </row>
    <row r="65" spans="1:23" x14ac:dyDescent="0.2">
      <c r="A65">
        <v>60</v>
      </c>
      <c r="B65" s="11" t="s">
        <v>134</v>
      </c>
      <c r="C65">
        <v>8</v>
      </c>
      <c r="D65" t="s">
        <v>130</v>
      </c>
      <c r="E65" t="s">
        <v>131</v>
      </c>
      <c r="F65" s="12" t="s">
        <v>121</v>
      </c>
      <c r="J65" s="1"/>
      <c r="K65">
        <v>20</v>
      </c>
      <c r="L65" t="s">
        <v>19</v>
      </c>
      <c r="M65" t="s">
        <v>20</v>
      </c>
      <c r="T65" s="48">
        <v>5.4</v>
      </c>
      <c r="U65" s="49">
        <v>1.3660699999999999</v>
      </c>
      <c r="V65" s="2">
        <v>14</v>
      </c>
      <c r="W65" t="s">
        <v>21</v>
      </c>
    </row>
    <row r="66" spans="1:23" x14ac:dyDescent="0.2">
      <c r="A66">
        <v>61</v>
      </c>
      <c r="B66" s="11" t="s">
        <v>135</v>
      </c>
      <c r="C66">
        <v>4</v>
      </c>
      <c r="D66" t="s">
        <v>130</v>
      </c>
      <c r="E66" t="s">
        <v>131</v>
      </c>
      <c r="F66" s="12" t="s">
        <v>124</v>
      </c>
      <c r="J66" s="1"/>
      <c r="K66">
        <v>12</v>
      </c>
      <c r="L66" t="s">
        <v>19</v>
      </c>
      <c r="M66" t="s">
        <v>20</v>
      </c>
      <c r="T66" s="48">
        <v>6.3</v>
      </c>
      <c r="U66" s="49">
        <v>1.3528199999999999</v>
      </c>
      <c r="V66">
        <v>12.5</v>
      </c>
      <c r="W66" t="s">
        <v>21</v>
      </c>
    </row>
    <row r="67" spans="1:23" x14ac:dyDescent="0.2">
      <c r="A67">
        <v>62</v>
      </c>
      <c r="B67" s="11" t="s">
        <v>136</v>
      </c>
      <c r="C67">
        <v>8</v>
      </c>
      <c r="D67" t="s">
        <v>130</v>
      </c>
      <c r="E67" t="s">
        <v>131</v>
      </c>
      <c r="F67" s="12" t="s">
        <v>124</v>
      </c>
      <c r="J67" s="1"/>
      <c r="K67">
        <v>20</v>
      </c>
      <c r="L67" t="s">
        <v>19</v>
      </c>
      <c r="M67" t="s">
        <v>20</v>
      </c>
      <c r="T67" s="48">
        <v>6.3</v>
      </c>
      <c r="U67" s="49">
        <v>1.3669</v>
      </c>
      <c r="V67">
        <v>16.3</v>
      </c>
      <c r="W67" t="s">
        <v>21</v>
      </c>
    </row>
    <row r="68" spans="1:23" x14ac:dyDescent="0.2">
      <c r="A68">
        <v>63</v>
      </c>
      <c r="B68" s="11" t="s">
        <v>137</v>
      </c>
      <c r="C68">
        <v>4</v>
      </c>
      <c r="D68" t="s">
        <v>130</v>
      </c>
      <c r="E68" t="s">
        <v>131</v>
      </c>
      <c r="F68" s="12" t="s">
        <v>127</v>
      </c>
      <c r="J68" s="1"/>
      <c r="K68">
        <v>12</v>
      </c>
      <c r="L68" t="s">
        <v>19</v>
      </c>
      <c r="M68" t="s">
        <v>20</v>
      </c>
      <c r="T68" s="48">
        <v>7.2</v>
      </c>
      <c r="U68" s="49">
        <v>1.3528899999999999</v>
      </c>
      <c r="V68">
        <v>12.6</v>
      </c>
      <c r="W68" t="s">
        <v>21</v>
      </c>
    </row>
    <row r="69" spans="1:23" x14ac:dyDescent="0.2">
      <c r="A69">
        <v>64</v>
      </c>
      <c r="B69" s="11" t="s">
        <v>138</v>
      </c>
      <c r="C69">
        <v>8</v>
      </c>
      <c r="D69" t="s">
        <v>130</v>
      </c>
      <c r="E69" t="s">
        <v>131</v>
      </c>
      <c r="F69" s="12" t="s">
        <v>127</v>
      </c>
      <c r="J69" s="1"/>
      <c r="K69">
        <v>20</v>
      </c>
      <c r="L69" t="s">
        <v>19</v>
      </c>
      <c r="M69" t="s">
        <v>20</v>
      </c>
      <c r="T69" s="48">
        <v>7.2</v>
      </c>
      <c r="U69" s="49">
        <v>1.367</v>
      </c>
      <c r="V69">
        <v>16.5</v>
      </c>
      <c r="W69" t="s">
        <v>21</v>
      </c>
    </row>
    <row r="70" spans="1:23" x14ac:dyDescent="0.2">
      <c r="A70">
        <v>65</v>
      </c>
      <c r="B70" s="11" t="s">
        <v>139</v>
      </c>
      <c r="C70">
        <v>4</v>
      </c>
      <c r="D70" t="s">
        <v>130</v>
      </c>
      <c r="E70" t="s">
        <v>131</v>
      </c>
      <c r="F70" s="12" t="s">
        <v>140</v>
      </c>
      <c r="J70" s="1"/>
      <c r="K70">
        <v>12</v>
      </c>
      <c r="L70" t="s">
        <v>19</v>
      </c>
      <c r="M70" t="s">
        <v>20</v>
      </c>
      <c r="T70" s="48">
        <v>7.7</v>
      </c>
      <c r="U70" s="49">
        <v>1.35287</v>
      </c>
      <c r="V70" s="2">
        <v>13</v>
      </c>
      <c r="W70" t="s">
        <v>21</v>
      </c>
    </row>
    <row r="71" spans="1:23" x14ac:dyDescent="0.2">
      <c r="A71">
        <v>66</v>
      </c>
      <c r="B71" s="11" t="s">
        <v>141</v>
      </c>
      <c r="C71">
        <v>8</v>
      </c>
      <c r="D71" t="s">
        <v>130</v>
      </c>
      <c r="E71" t="s">
        <v>131</v>
      </c>
      <c r="F71" s="12" t="s">
        <v>140</v>
      </c>
      <c r="J71" s="1"/>
      <c r="K71">
        <v>20</v>
      </c>
      <c r="L71" t="s">
        <v>19</v>
      </c>
      <c r="M71" t="s">
        <v>20</v>
      </c>
      <c r="T71" s="48">
        <v>7.8</v>
      </c>
      <c r="U71" s="49">
        <v>1.36713</v>
      </c>
      <c r="V71">
        <v>16.899999999999999</v>
      </c>
      <c r="W71" t="s">
        <v>21</v>
      </c>
    </row>
    <row r="72" spans="1:23" x14ac:dyDescent="0.2">
      <c r="A72">
        <v>67</v>
      </c>
      <c r="B72" s="11" t="s">
        <v>142</v>
      </c>
      <c r="C72">
        <v>0.1</v>
      </c>
      <c r="D72" t="s">
        <v>17</v>
      </c>
      <c r="E72" t="s">
        <v>143</v>
      </c>
      <c r="F72" s="12" t="s">
        <v>127</v>
      </c>
      <c r="J72" s="1"/>
      <c r="K72">
        <v>12</v>
      </c>
      <c r="L72" t="s">
        <v>19</v>
      </c>
      <c r="M72" t="s">
        <v>20</v>
      </c>
      <c r="T72" s="48">
        <v>7.2</v>
      </c>
      <c r="U72" s="49">
        <v>1.3522400000000001</v>
      </c>
      <c r="V72">
        <v>9.9</v>
      </c>
      <c r="W72" t="s">
        <v>21</v>
      </c>
    </row>
    <row r="73" spans="1:23" x14ac:dyDescent="0.2">
      <c r="A73">
        <v>68</v>
      </c>
      <c r="B73" s="11" t="s">
        <v>144</v>
      </c>
      <c r="C73">
        <v>0.2</v>
      </c>
      <c r="D73" t="s">
        <v>17</v>
      </c>
      <c r="E73" t="s">
        <v>143</v>
      </c>
      <c r="F73" s="12" t="s">
        <v>127</v>
      </c>
      <c r="J73" s="1"/>
      <c r="K73">
        <v>20</v>
      </c>
      <c r="L73" t="s">
        <v>19</v>
      </c>
      <c r="M73" t="s">
        <v>20</v>
      </c>
      <c r="T73" s="48">
        <v>7.3</v>
      </c>
      <c r="U73" s="49">
        <v>1.3659399999999999</v>
      </c>
      <c r="V73">
        <v>13.2</v>
      </c>
      <c r="W73" t="s">
        <v>21</v>
      </c>
    </row>
    <row r="74" spans="1:23" x14ac:dyDescent="0.2">
      <c r="A74">
        <v>69</v>
      </c>
      <c r="B74" s="11" t="s">
        <v>145</v>
      </c>
      <c r="C74">
        <v>0.1</v>
      </c>
      <c r="D74" t="s">
        <v>17</v>
      </c>
      <c r="E74" t="s">
        <v>146</v>
      </c>
      <c r="F74" s="12" t="s">
        <v>127</v>
      </c>
      <c r="J74" s="1"/>
      <c r="K74">
        <v>12</v>
      </c>
      <c r="L74" t="s">
        <v>19</v>
      </c>
      <c r="M74" t="s">
        <v>20</v>
      </c>
      <c r="T74" s="48">
        <v>7.1</v>
      </c>
      <c r="U74" s="49">
        <v>1.3541000000000001</v>
      </c>
      <c r="V74">
        <v>15.1</v>
      </c>
      <c r="W74" t="s">
        <v>21</v>
      </c>
    </row>
    <row r="75" spans="1:23" x14ac:dyDescent="0.2">
      <c r="A75">
        <v>70</v>
      </c>
      <c r="B75" s="11" t="s">
        <v>147</v>
      </c>
      <c r="C75">
        <v>0.2</v>
      </c>
      <c r="D75" t="s">
        <v>17</v>
      </c>
      <c r="E75" t="s">
        <v>146</v>
      </c>
      <c r="F75" s="12" t="s">
        <v>127</v>
      </c>
      <c r="J75" s="1"/>
      <c r="K75">
        <v>20</v>
      </c>
      <c r="L75" t="s">
        <v>19</v>
      </c>
      <c r="M75" t="s">
        <v>20</v>
      </c>
      <c r="T75" s="48">
        <v>7.1</v>
      </c>
      <c r="U75" s="49">
        <v>1.36964</v>
      </c>
      <c r="V75">
        <v>19.600000000000001</v>
      </c>
      <c r="W75" t="s">
        <v>21</v>
      </c>
    </row>
    <row r="76" spans="1:23" x14ac:dyDescent="0.2">
      <c r="A76">
        <v>71</v>
      </c>
      <c r="B76" s="11" t="s">
        <v>148</v>
      </c>
      <c r="C76">
        <v>0.1</v>
      </c>
      <c r="D76" t="s">
        <v>17</v>
      </c>
      <c r="E76" t="s">
        <v>149</v>
      </c>
      <c r="F76" s="12" t="s">
        <v>127</v>
      </c>
      <c r="J76" s="1"/>
      <c r="K76">
        <v>12</v>
      </c>
      <c r="L76" t="s">
        <v>19</v>
      </c>
      <c r="M76" t="s">
        <v>20</v>
      </c>
      <c r="T76" s="48">
        <v>7.1</v>
      </c>
      <c r="U76" s="49">
        <v>1.35236</v>
      </c>
      <c r="V76">
        <v>9.6</v>
      </c>
      <c r="W76" t="s">
        <v>21</v>
      </c>
    </row>
    <row r="77" spans="1:23" x14ac:dyDescent="0.2">
      <c r="A77">
        <v>72</v>
      </c>
      <c r="B77" s="11" t="s">
        <v>150</v>
      </c>
      <c r="C77">
        <v>0.2</v>
      </c>
      <c r="D77" t="s">
        <v>17</v>
      </c>
      <c r="E77" t="s">
        <v>149</v>
      </c>
      <c r="F77" s="12" t="s">
        <v>127</v>
      </c>
      <c r="J77" s="1"/>
      <c r="K77">
        <v>20</v>
      </c>
      <c r="L77" t="s">
        <v>19</v>
      </c>
      <c r="M77" t="s">
        <v>20</v>
      </c>
      <c r="T77" s="48">
        <v>7.1</v>
      </c>
      <c r="U77" s="49">
        <v>1.36642</v>
      </c>
      <c r="V77">
        <v>12.5</v>
      </c>
      <c r="W77" t="s">
        <v>21</v>
      </c>
    </row>
    <row r="78" spans="1:23" x14ac:dyDescent="0.2">
      <c r="A78">
        <v>73</v>
      </c>
      <c r="B78" s="11" t="s">
        <v>151</v>
      </c>
      <c r="C78">
        <v>0.1</v>
      </c>
      <c r="D78" t="s">
        <v>17</v>
      </c>
      <c r="E78" t="s">
        <v>73</v>
      </c>
      <c r="F78" s="12" t="s">
        <v>127</v>
      </c>
      <c r="J78" s="1"/>
      <c r="K78">
        <v>12</v>
      </c>
      <c r="L78" t="s">
        <v>19</v>
      </c>
      <c r="M78" t="s">
        <v>20</v>
      </c>
      <c r="T78" s="48">
        <v>6.8</v>
      </c>
      <c r="U78" s="49">
        <v>1.3505499999999999</v>
      </c>
      <c r="V78">
        <v>5.4</v>
      </c>
      <c r="W78" t="s">
        <v>21</v>
      </c>
    </row>
    <row r="79" spans="1:23" x14ac:dyDescent="0.2">
      <c r="A79">
        <v>74</v>
      </c>
      <c r="B79" s="11" t="s">
        <v>152</v>
      </c>
      <c r="C79">
        <v>0.2</v>
      </c>
      <c r="D79" t="s">
        <v>17</v>
      </c>
      <c r="E79" t="s">
        <v>73</v>
      </c>
      <c r="F79" s="12" t="s">
        <v>127</v>
      </c>
      <c r="J79" s="1"/>
      <c r="K79">
        <v>20</v>
      </c>
      <c r="L79" t="s">
        <v>19</v>
      </c>
      <c r="M79" t="s">
        <v>20</v>
      </c>
      <c r="T79" s="48">
        <v>6.9</v>
      </c>
      <c r="U79" s="49">
        <v>1.3627199999999999</v>
      </c>
      <c r="V79">
        <v>7.6</v>
      </c>
      <c r="W79" t="s">
        <v>21</v>
      </c>
    </row>
    <row r="80" spans="1:23" x14ac:dyDescent="0.2">
      <c r="A80">
        <v>75</v>
      </c>
      <c r="B80" s="11" t="s">
        <v>153</v>
      </c>
      <c r="C80">
        <v>0.1</v>
      </c>
      <c r="D80" t="s">
        <v>17</v>
      </c>
      <c r="E80" t="s">
        <v>61</v>
      </c>
      <c r="F80" s="12" t="s">
        <v>127</v>
      </c>
      <c r="J80" s="1"/>
      <c r="K80">
        <v>12</v>
      </c>
      <c r="L80" t="s">
        <v>19</v>
      </c>
      <c r="M80" t="s">
        <v>20</v>
      </c>
      <c r="T80" s="48">
        <v>6.8</v>
      </c>
      <c r="U80" s="49">
        <v>1.35022</v>
      </c>
      <c r="V80">
        <v>6.4</v>
      </c>
      <c r="W80" t="s">
        <v>21</v>
      </c>
    </row>
    <row r="81" spans="1:23" x14ac:dyDescent="0.2">
      <c r="A81">
        <v>76</v>
      </c>
      <c r="B81" s="11" t="s">
        <v>154</v>
      </c>
      <c r="C81">
        <v>0.2</v>
      </c>
      <c r="D81" t="s">
        <v>17</v>
      </c>
      <c r="E81" t="s">
        <v>61</v>
      </c>
      <c r="F81" s="12" t="s">
        <v>127</v>
      </c>
      <c r="J81" s="1"/>
      <c r="K81">
        <v>20</v>
      </c>
      <c r="L81" t="s">
        <v>19</v>
      </c>
      <c r="M81" t="s">
        <v>20</v>
      </c>
      <c r="T81" s="48">
        <v>6.9</v>
      </c>
      <c r="U81" s="49">
        <v>1.3621099999999999</v>
      </c>
      <c r="V81">
        <v>9.3000000000000007</v>
      </c>
      <c r="W81" t="s">
        <v>21</v>
      </c>
    </row>
    <row r="82" spans="1:23" x14ac:dyDescent="0.2">
      <c r="A82">
        <v>77</v>
      </c>
      <c r="B82" s="11" t="s">
        <v>155</v>
      </c>
      <c r="C82">
        <v>0.1</v>
      </c>
      <c r="D82" t="s">
        <v>17</v>
      </c>
      <c r="E82" t="s">
        <v>95</v>
      </c>
      <c r="F82" s="12" t="s">
        <v>127</v>
      </c>
      <c r="J82" s="1"/>
      <c r="K82">
        <v>12</v>
      </c>
      <c r="L82" t="s">
        <v>19</v>
      </c>
      <c r="M82" t="s">
        <v>20</v>
      </c>
      <c r="T82" s="48">
        <v>6.8</v>
      </c>
      <c r="U82" s="49">
        <v>1.3526400000000001</v>
      </c>
      <c r="V82">
        <v>12.2</v>
      </c>
      <c r="W82" t="s">
        <v>21</v>
      </c>
    </row>
    <row r="83" spans="1:23" x14ac:dyDescent="0.2">
      <c r="A83">
        <v>78</v>
      </c>
      <c r="B83" s="11" t="s">
        <v>156</v>
      </c>
      <c r="C83">
        <v>0.2</v>
      </c>
      <c r="D83" t="s">
        <v>17</v>
      </c>
      <c r="E83" t="s">
        <v>95</v>
      </c>
      <c r="F83" s="12" t="s">
        <v>127</v>
      </c>
      <c r="J83" s="1"/>
      <c r="K83">
        <v>20</v>
      </c>
      <c r="L83" t="s">
        <v>19</v>
      </c>
      <c r="M83" t="s">
        <v>20</v>
      </c>
      <c r="T83" s="48">
        <v>6.8</v>
      </c>
      <c r="U83" s="49">
        <v>1.3667400000000001</v>
      </c>
      <c r="V83">
        <v>16.2</v>
      </c>
      <c r="W83" t="s">
        <v>21</v>
      </c>
    </row>
    <row r="84" spans="1:23" x14ac:dyDescent="0.2">
      <c r="A84">
        <v>79</v>
      </c>
      <c r="B84" s="11" t="s">
        <v>157</v>
      </c>
      <c r="C84">
        <v>2</v>
      </c>
      <c r="D84" t="s">
        <v>130</v>
      </c>
      <c r="E84" t="s">
        <v>131</v>
      </c>
      <c r="F84" s="12" t="s">
        <v>118</v>
      </c>
      <c r="G84">
        <v>0.1</v>
      </c>
      <c r="H84" t="s">
        <v>17</v>
      </c>
      <c r="I84" t="s">
        <v>73</v>
      </c>
      <c r="J84" s="12" t="s">
        <v>158</v>
      </c>
      <c r="K84">
        <v>16</v>
      </c>
      <c r="L84" t="s">
        <v>19</v>
      </c>
      <c r="M84" t="s">
        <v>20</v>
      </c>
      <c r="T84" s="48">
        <v>4.8</v>
      </c>
      <c r="U84" s="49">
        <v>1.3572900000000001</v>
      </c>
      <c r="V84">
        <v>8.6</v>
      </c>
      <c r="W84" t="s">
        <v>21</v>
      </c>
    </row>
    <row r="85" spans="1:23" x14ac:dyDescent="0.2">
      <c r="A85">
        <v>80</v>
      </c>
      <c r="B85" s="11" t="s">
        <v>159</v>
      </c>
      <c r="C85">
        <v>2</v>
      </c>
      <c r="D85" t="s">
        <v>130</v>
      </c>
      <c r="E85" t="s">
        <v>131</v>
      </c>
      <c r="F85" s="12" t="s">
        <v>121</v>
      </c>
      <c r="G85">
        <v>0.1</v>
      </c>
      <c r="H85" t="s">
        <v>17</v>
      </c>
      <c r="I85" t="s">
        <v>111</v>
      </c>
      <c r="J85" s="12" t="s">
        <v>160</v>
      </c>
      <c r="K85">
        <v>16</v>
      </c>
      <c r="L85" t="s">
        <v>19</v>
      </c>
      <c r="M85" t="s">
        <v>20</v>
      </c>
      <c r="T85" s="48">
        <v>5.9</v>
      </c>
      <c r="U85" s="49">
        <v>1.36083</v>
      </c>
      <c r="V85">
        <v>13.7</v>
      </c>
      <c r="W85" t="s">
        <v>21</v>
      </c>
    </row>
    <row r="86" spans="1:23" x14ac:dyDescent="0.2">
      <c r="A86">
        <v>81</v>
      </c>
      <c r="B86" s="11" t="s">
        <v>161</v>
      </c>
      <c r="C86">
        <v>2</v>
      </c>
      <c r="D86" t="s">
        <v>130</v>
      </c>
      <c r="E86" t="s">
        <v>131</v>
      </c>
      <c r="F86" s="12" t="s">
        <v>124</v>
      </c>
      <c r="G86">
        <v>0.1</v>
      </c>
      <c r="H86" t="s">
        <v>17</v>
      </c>
      <c r="I86" t="s">
        <v>162</v>
      </c>
      <c r="J86" s="12" t="s">
        <v>163</v>
      </c>
      <c r="K86">
        <v>20</v>
      </c>
      <c r="L86" t="s">
        <v>19</v>
      </c>
      <c r="M86" t="s">
        <v>20</v>
      </c>
      <c r="T86" s="48">
        <v>6.6</v>
      </c>
      <c r="U86" s="49">
        <v>1.36575</v>
      </c>
      <c r="V86">
        <v>7.1</v>
      </c>
      <c r="W86" t="s">
        <v>21</v>
      </c>
    </row>
    <row r="87" spans="1:23" x14ac:dyDescent="0.2">
      <c r="A87">
        <v>82</v>
      </c>
      <c r="B87" s="11" t="s">
        <v>164</v>
      </c>
      <c r="C87">
        <v>2</v>
      </c>
      <c r="D87" t="s">
        <v>130</v>
      </c>
      <c r="E87" t="s">
        <v>131</v>
      </c>
      <c r="F87" s="12" t="s">
        <v>127</v>
      </c>
      <c r="G87">
        <v>0.1</v>
      </c>
      <c r="H87" t="s">
        <v>17</v>
      </c>
      <c r="I87" t="s">
        <v>165</v>
      </c>
      <c r="J87" s="12" t="s">
        <v>166</v>
      </c>
      <c r="K87">
        <v>20</v>
      </c>
      <c r="L87" t="s">
        <v>19</v>
      </c>
      <c r="M87" t="s">
        <v>20</v>
      </c>
      <c r="T87" s="48">
        <v>7.4</v>
      </c>
      <c r="U87" s="49">
        <v>1.3661099999999999</v>
      </c>
      <c r="V87" s="2">
        <v>6</v>
      </c>
      <c r="W87" t="s">
        <v>21</v>
      </c>
    </row>
    <row r="88" spans="1:23" x14ac:dyDescent="0.2">
      <c r="A88">
        <v>83</v>
      </c>
      <c r="B88" s="11" t="s">
        <v>167</v>
      </c>
      <c r="C88">
        <v>2</v>
      </c>
      <c r="D88" t="s">
        <v>130</v>
      </c>
      <c r="E88" t="s">
        <v>131</v>
      </c>
      <c r="F88" s="12" t="s">
        <v>140</v>
      </c>
      <c r="G88">
        <v>0.1</v>
      </c>
      <c r="H88" t="s">
        <v>17</v>
      </c>
      <c r="I88" t="s">
        <v>168</v>
      </c>
      <c r="J88" s="12" t="s">
        <v>169</v>
      </c>
      <c r="K88">
        <v>16</v>
      </c>
      <c r="L88" t="s">
        <v>19</v>
      </c>
      <c r="M88" t="s">
        <v>20</v>
      </c>
      <c r="T88" s="48">
        <v>8.6</v>
      </c>
      <c r="U88" s="49">
        <v>1.3587199999999999</v>
      </c>
      <c r="V88">
        <v>7.7</v>
      </c>
      <c r="W88" t="s">
        <v>21</v>
      </c>
    </row>
    <row r="89" spans="1:23" x14ac:dyDescent="0.2">
      <c r="A89">
        <v>84</v>
      </c>
      <c r="B89" s="11" t="s">
        <v>170</v>
      </c>
      <c r="F89" s="1"/>
      <c r="G89">
        <v>7.0000000000000007E-2</v>
      </c>
      <c r="H89" t="s">
        <v>17</v>
      </c>
      <c r="I89" t="s">
        <v>171</v>
      </c>
      <c r="J89" s="54" t="s">
        <v>172</v>
      </c>
      <c r="K89">
        <v>16</v>
      </c>
      <c r="L89" t="s">
        <v>19</v>
      </c>
      <c r="M89" t="s">
        <v>20</v>
      </c>
      <c r="N89">
        <v>0.03</v>
      </c>
      <c r="O89" t="s">
        <v>17</v>
      </c>
      <c r="P89" t="s">
        <v>174</v>
      </c>
      <c r="T89" s="48">
        <v>3.8</v>
      </c>
      <c r="U89" s="49">
        <v>1.3581700000000001</v>
      </c>
      <c r="V89">
        <v>1447.3</v>
      </c>
      <c r="W89" t="s">
        <v>173</v>
      </c>
    </row>
    <row r="90" spans="1:23" x14ac:dyDescent="0.2">
      <c r="A90">
        <v>85</v>
      </c>
      <c r="B90" s="11" t="s">
        <v>175</v>
      </c>
      <c r="F90" s="1"/>
      <c r="G90">
        <v>0.06</v>
      </c>
      <c r="H90" t="s">
        <v>17</v>
      </c>
      <c r="I90" t="s">
        <v>171</v>
      </c>
      <c r="J90" s="54" t="s">
        <v>176</v>
      </c>
      <c r="K90">
        <v>16</v>
      </c>
      <c r="L90" t="s">
        <v>19</v>
      </c>
      <c r="M90" t="s">
        <v>20</v>
      </c>
      <c r="N90">
        <v>0.04</v>
      </c>
      <c r="O90" t="s">
        <v>17</v>
      </c>
      <c r="P90" t="s">
        <v>174</v>
      </c>
      <c r="T90" s="48">
        <v>4.4000000000000004</v>
      </c>
      <c r="U90" s="49">
        <v>1.3585</v>
      </c>
      <c r="V90">
        <v>1718.3</v>
      </c>
      <c r="W90" t="s">
        <v>173</v>
      </c>
    </row>
    <row r="91" spans="1:23" x14ac:dyDescent="0.2">
      <c r="A91">
        <v>86</v>
      </c>
      <c r="B91" s="11" t="s">
        <v>177</v>
      </c>
      <c r="F91" s="1"/>
      <c r="G91">
        <v>0.05</v>
      </c>
      <c r="H91" t="s">
        <v>17</v>
      </c>
      <c r="I91" t="s">
        <v>171</v>
      </c>
      <c r="J91" s="54" t="s">
        <v>121</v>
      </c>
      <c r="K91">
        <v>16</v>
      </c>
      <c r="L91" t="s">
        <v>19</v>
      </c>
      <c r="M91" t="s">
        <v>20</v>
      </c>
      <c r="N91">
        <v>0.05</v>
      </c>
      <c r="O91" t="s">
        <v>17</v>
      </c>
      <c r="P91" t="s">
        <v>174</v>
      </c>
      <c r="T91" s="48">
        <v>5.2</v>
      </c>
      <c r="U91" s="49">
        <v>1.3589199999999999</v>
      </c>
      <c r="V91">
        <v>1.9</v>
      </c>
      <c r="W91" t="s">
        <v>21</v>
      </c>
    </row>
    <row r="92" spans="1:23" x14ac:dyDescent="0.2">
      <c r="A92">
        <v>87</v>
      </c>
      <c r="B92" s="11" t="s">
        <v>178</v>
      </c>
      <c r="F92" s="1"/>
      <c r="G92">
        <v>0.04</v>
      </c>
      <c r="H92" t="s">
        <v>17</v>
      </c>
      <c r="I92" t="s">
        <v>171</v>
      </c>
      <c r="J92" s="54" t="s">
        <v>179</v>
      </c>
      <c r="K92">
        <v>20</v>
      </c>
      <c r="L92" t="s">
        <v>19</v>
      </c>
      <c r="M92" t="s">
        <v>20</v>
      </c>
      <c r="N92">
        <v>0.06</v>
      </c>
      <c r="O92" t="s">
        <v>17</v>
      </c>
      <c r="P92" t="s">
        <v>174</v>
      </c>
      <c r="T92" s="48">
        <v>6.5</v>
      </c>
      <c r="U92" s="49">
        <v>1.3647</v>
      </c>
      <c r="V92" s="2">
        <v>1273</v>
      </c>
      <c r="W92" t="s">
        <v>173</v>
      </c>
    </row>
    <row r="93" spans="1:23" x14ac:dyDescent="0.2">
      <c r="A93">
        <v>88</v>
      </c>
      <c r="B93" s="11" t="s">
        <v>180</v>
      </c>
      <c r="F93" s="1"/>
      <c r="G93">
        <v>0.03</v>
      </c>
      <c r="H93" t="s">
        <v>17</v>
      </c>
      <c r="I93" t="s">
        <v>171</v>
      </c>
      <c r="J93" s="54" t="s">
        <v>181</v>
      </c>
      <c r="K93">
        <v>20</v>
      </c>
      <c r="L93" t="s">
        <v>19</v>
      </c>
      <c r="M93" t="s">
        <v>20</v>
      </c>
      <c r="N93">
        <v>7.0000000000000007E-2</v>
      </c>
      <c r="O93" t="s">
        <v>17</v>
      </c>
      <c r="P93" t="s">
        <v>174</v>
      </c>
      <c r="T93" s="48">
        <v>7.8</v>
      </c>
      <c r="U93" s="49">
        <v>1.3648400000000001</v>
      </c>
      <c r="V93">
        <v>1349.3</v>
      </c>
      <c r="W93" t="s">
        <v>173</v>
      </c>
    </row>
    <row r="94" spans="1:23" x14ac:dyDescent="0.2">
      <c r="A94">
        <v>89</v>
      </c>
      <c r="B94" s="11" t="s">
        <v>182</v>
      </c>
      <c r="F94" s="1"/>
      <c r="G94">
        <v>0.02</v>
      </c>
      <c r="H94" t="s">
        <v>17</v>
      </c>
      <c r="I94" t="s">
        <v>171</v>
      </c>
      <c r="J94" s="54" t="s">
        <v>183</v>
      </c>
      <c r="K94">
        <v>16</v>
      </c>
      <c r="L94" t="s">
        <v>19</v>
      </c>
      <c r="M94" t="s">
        <v>20</v>
      </c>
      <c r="N94">
        <v>0.08</v>
      </c>
      <c r="O94" t="s">
        <v>17</v>
      </c>
      <c r="P94" t="s">
        <v>174</v>
      </c>
      <c r="T94" s="48">
        <v>8.9</v>
      </c>
      <c r="U94" s="49">
        <v>1.3593900000000001</v>
      </c>
      <c r="V94" s="2">
        <v>1542</v>
      </c>
      <c r="W94" t="s">
        <v>173</v>
      </c>
    </row>
    <row r="95" spans="1:23" x14ac:dyDescent="0.2">
      <c r="A95">
        <v>90</v>
      </c>
      <c r="B95" s="11" t="s">
        <v>184</v>
      </c>
      <c r="C95">
        <v>0.02</v>
      </c>
      <c r="D95" t="s">
        <v>17</v>
      </c>
      <c r="E95" t="s">
        <v>33</v>
      </c>
      <c r="F95" s="1"/>
      <c r="J95" s="12"/>
      <c r="K95">
        <v>20</v>
      </c>
      <c r="L95" t="s">
        <v>19</v>
      </c>
      <c r="M95" t="s">
        <v>20</v>
      </c>
      <c r="N95">
        <v>0.02</v>
      </c>
      <c r="O95" t="s">
        <v>17</v>
      </c>
      <c r="P95" t="s">
        <v>185</v>
      </c>
      <c r="Q95">
        <v>0.02</v>
      </c>
      <c r="R95" t="s">
        <v>17</v>
      </c>
      <c r="S95" t="s">
        <v>186</v>
      </c>
      <c r="T95" s="48">
        <v>5.4</v>
      </c>
      <c r="U95" s="49">
        <v>1.36202</v>
      </c>
      <c r="V95">
        <v>5.2</v>
      </c>
      <c r="W95" t="s">
        <v>21</v>
      </c>
    </row>
    <row r="96" spans="1:23" x14ac:dyDescent="0.2">
      <c r="A96">
        <v>91</v>
      </c>
      <c r="B96" s="11" t="s">
        <v>187</v>
      </c>
      <c r="C96">
        <v>0.01</v>
      </c>
      <c r="D96" t="s">
        <v>17</v>
      </c>
      <c r="E96" t="s">
        <v>29</v>
      </c>
      <c r="F96" s="1"/>
      <c r="G96">
        <v>0.1</v>
      </c>
      <c r="H96" t="s">
        <v>17</v>
      </c>
      <c r="I96" s="3" t="s">
        <v>188</v>
      </c>
      <c r="J96" s="12" t="s">
        <v>127</v>
      </c>
      <c r="K96">
        <v>15</v>
      </c>
      <c r="L96" t="s">
        <v>19</v>
      </c>
      <c r="M96" t="s">
        <v>20</v>
      </c>
      <c r="N96">
        <v>5.0000000000000001E-3</v>
      </c>
      <c r="O96" t="s">
        <v>17</v>
      </c>
      <c r="P96" t="s">
        <v>189</v>
      </c>
      <c r="T96" s="48">
        <v>6.8</v>
      </c>
      <c r="U96" s="49">
        <v>1.3586</v>
      </c>
      <c r="V96">
        <v>8.1999999999999993</v>
      </c>
      <c r="W96" t="s">
        <v>21</v>
      </c>
    </row>
    <row r="97" spans="1:23" x14ac:dyDescent="0.2">
      <c r="A97">
        <v>92</v>
      </c>
      <c r="B97" s="11" t="s">
        <v>190</v>
      </c>
      <c r="C97">
        <v>0.02</v>
      </c>
      <c r="D97" t="s">
        <v>17</v>
      </c>
      <c r="E97" t="s">
        <v>191</v>
      </c>
      <c r="F97" s="1"/>
      <c r="H97" s="2"/>
      <c r="I97" s="3"/>
      <c r="J97" s="13"/>
      <c r="K97">
        <v>20</v>
      </c>
      <c r="L97" t="s">
        <v>19</v>
      </c>
      <c r="M97" t="s">
        <v>20</v>
      </c>
      <c r="T97" s="48">
        <v>4.4000000000000004</v>
      </c>
      <c r="U97" s="49">
        <v>1.36094</v>
      </c>
      <c r="V97">
        <v>2.2999999999999998</v>
      </c>
      <c r="W97" t="s">
        <v>21</v>
      </c>
    </row>
    <row r="98" spans="1:23" x14ac:dyDescent="0.2">
      <c r="A98">
        <v>93</v>
      </c>
      <c r="B98" s="11" t="s">
        <v>192</v>
      </c>
      <c r="C98">
        <v>0.15</v>
      </c>
      <c r="D98" t="s">
        <v>17</v>
      </c>
      <c r="E98" t="s">
        <v>193</v>
      </c>
      <c r="F98" s="1"/>
      <c r="H98" s="2"/>
      <c r="I98" s="3"/>
      <c r="J98" s="13"/>
      <c r="K98">
        <v>15</v>
      </c>
      <c r="L98" t="s">
        <v>19</v>
      </c>
      <c r="M98" t="s">
        <v>20</v>
      </c>
      <c r="T98" s="48">
        <v>6.9</v>
      </c>
      <c r="U98" s="49">
        <v>1.3555200000000001</v>
      </c>
      <c r="V98">
        <v>12.3</v>
      </c>
      <c r="W98" t="s">
        <v>21</v>
      </c>
    </row>
    <row r="99" spans="1:23" x14ac:dyDescent="0.2">
      <c r="A99">
        <v>94</v>
      </c>
      <c r="B99" s="11" t="s">
        <v>194</v>
      </c>
      <c r="C99">
        <v>0.2</v>
      </c>
      <c r="D99" t="s">
        <v>17</v>
      </c>
      <c r="E99" t="s">
        <v>195</v>
      </c>
      <c r="F99" s="1"/>
      <c r="H99" s="2"/>
      <c r="I99" s="3"/>
      <c r="J99" s="12"/>
      <c r="K99">
        <v>20</v>
      </c>
      <c r="L99" t="s">
        <v>19</v>
      </c>
      <c r="M99" t="s">
        <v>20</v>
      </c>
      <c r="T99" s="48">
        <v>6.8</v>
      </c>
      <c r="U99" s="49">
        <v>1.3631800000000001</v>
      </c>
      <c r="V99">
        <v>11.5</v>
      </c>
      <c r="W99" t="s">
        <v>21</v>
      </c>
    </row>
    <row r="100" spans="1:23" x14ac:dyDescent="0.2">
      <c r="A100">
        <v>95</v>
      </c>
      <c r="B100" s="11" t="s">
        <v>196</v>
      </c>
      <c r="C100">
        <v>1</v>
      </c>
      <c r="D100" t="s">
        <v>19</v>
      </c>
      <c r="E100" t="s">
        <v>197</v>
      </c>
      <c r="F100" s="1"/>
      <c r="G100">
        <v>0.05</v>
      </c>
      <c r="H100" s="2" t="s">
        <v>17</v>
      </c>
      <c r="I100" s="3" t="s">
        <v>188</v>
      </c>
      <c r="J100" s="12" t="s">
        <v>127</v>
      </c>
      <c r="K100">
        <v>12</v>
      </c>
      <c r="L100" t="s">
        <v>19</v>
      </c>
      <c r="M100" t="s">
        <v>20</v>
      </c>
      <c r="N100">
        <v>1E-3</v>
      </c>
      <c r="O100" t="s">
        <v>17</v>
      </c>
      <c r="P100" t="s">
        <v>198</v>
      </c>
      <c r="T100" s="48">
        <v>6.9</v>
      </c>
      <c r="U100" s="49">
        <v>1.3536999999999999</v>
      </c>
      <c r="V100">
        <v>4.3</v>
      </c>
      <c r="W100" t="s">
        <v>21</v>
      </c>
    </row>
    <row r="101" spans="1:23" x14ac:dyDescent="0.2">
      <c r="A101">
        <v>96</v>
      </c>
      <c r="B101" s="11" t="s">
        <v>199</v>
      </c>
      <c r="C101">
        <v>1</v>
      </c>
      <c r="D101" t="s">
        <v>19</v>
      </c>
      <c r="E101" t="s">
        <v>197</v>
      </c>
      <c r="F101" s="1"/>
      <c r="G101">
        <v>0.05</v>
      </c>
      <c r="H101" s="2" t="s">
        <v>17</v>
      </c>
      <c r="I101" s="3" t="s">
        <v>188</v>
      </c>
      <c r="J101" s="12" t="s">
        <v>127</v>
      </c>
      <c r="K101">
        <v>20</v>
      </c>
      <c r="L101" t="s">
        <v>19</v>
      </c>
      <c r="M101" t="s">
        <v>20</v>
      </c>
      <c r="N101">
        <v>1E-3</v>
      </c>
      <c r="O101" t="s">
        <v>17</v>
      </c>
      <c r="P101" t="s">
        <v>198</v>
      </c>
      <c r="T101" s="48">
        <v>7</v>
      </c>
      <c r="U101" s="49">
        <v>1.3645499999999999</v>
      </c>
      <c r="V101">
        <v>3.3</v>
      </c>
      <c r="W101" t="s">
        <v>21</v>
      </c>
    </row>
  </sheetData>
  <mergeCells count="4">
    <mergeCell ref="V4:W4"/>
    <mergeCell ref="V5:W5"/>
    <mergeCell ref="A1:E1"/>
    <mergeCell ref="A2:E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07"/>
  <sheetViews>
    <sheetView showGridLines="0" topLeftCell="A93" zoomScaleNormal="100" workbookViewId="0">
      <selection activeCell="A2" sqref="A2"/>
    </sheetView>
  </sheetViews>
  <sheetFormatPr defaultRowHeight="12.75" x14ac:dyDescent="0.2"/>
  <cols>
    <col min="1" max="1" width="119.85546875" customWidth="1"/>
    <col min="2" max="4" width="12.7109375" style="16" customWidth="1"/>
  </cols>
  <sheetData>
    <row r="1" spans="1:19" x14ac:dyDescent="0.2">
      <c r="A1" s="14" t="s">
        <v>200</v>
      </c>
      <c r="B1" s="15"/>
      <c r="C1" s="15"/>
      <c r="D1" s="15"/>
    </row>
    <row r="2" spans="1:19" x14ac:dyDescent="0.2">
      <c r="A2" s="5"/>
      <c r="B2"/>
    </row>
    <row r="3" spans="1:19" x14ac:dyDescent="0.2">
      <c r="A3" s="17" t="s">
        <v>201</v>
      </c>
      <c r="B3" s="18" t="s">
        <v>202</v>
      </c>
      <c r="C3" s="19"/>
      <c r="D3" s="20" t="s">
        <v>203</v>
      </c>
    </row>
    <row r="4" spans="1:19" x14ac:dyDescent="0.2">
      <c r="A4" s="21" t="s">
        <v>204</v>
      </c>
      <c r="B4" s="22" t="s">
        <v>205</v>
      </c>
      <c r="C4" s="23"/>
      <c r="D4" s="24" t="s">
        <v>206</v>
      </c>
    </row>
    <row r="5" spans="1:19" x14ac:dyDescent="0.2">
      <c r="A5" s="21" t="s">
        <v>207</v>
      </c>
      <c r="B5" s="22" t="s">
        <v>208</v>
      </c>
      <c r="C5" s="23"/>
      <c r="D5" s="24" t="s">
        <v>209</v>
      </c>
    </row>
    <row r="6" spans="1:19" x14ac:dyDescent="0.2">
      <c r="A6" s="21" t="s">
        <v>210</v>
      </c>
      <c r="B6" s="25" t="s">
        <v>211</v>
      </c>
      <c r="D6" s="24" t="s">
        <v>212</v>
      </c>
    </row>
    <row r="7" spans="1:19" x14ac:dyDescent="0.2">
      <c r="A7" s="21" t="s">
        <v>213</v>
      </c>
      <c r="B7" s="25" t="s">
        <v>214</v>
      </c>
      <c r="D7" s="26"/>
    </row>
    <row r="8" spans="1:19" x14ac:dyDescent="0.2">
      <c r="A8" s="21" t="s">
        <v>210</v>
      </c>
      <c r="B8" s="27"/>
      <c r="C8" s="28"/>
      <c r="D8" s="29"/>
    </row>
    <row r="9" spans="1:19" x14ac:dyDescent="0.2">
      <c r="A9" s="30" t="s">
        <v>213</v>
      </c>
      <c r="B9" s="31" t="s">
        <v>215</v>
      </c>
      <c r="C9" s="31" t="s">
        <v>215</v>
      </c>
      <c r="D9" s="32" t="s">
        <v>215</v>
      </c>
    </row>
    <row r="10" spans="1:19" ht="13.5" thickBot="1" x14ac:dyDescent="0.25">
      <c r="A10" s="33"/>
      <c r="B10" s="34"/>
      <c r="C10" s="35"/>
      <c r="D10" s="35"/>
    </row>
    <row r="11" spans="1:19" x14ac:dyDescent="0.2">
      <c r="A11" s="36" t="s">
        <v>216</v>
      </c>
      <c r="B11" s="37"/>
      <c r="C11" s="38"/>
      <c r="D11" s="38"/>
      <c r="J11" s="11"/>
      <c r="O11" s="12"/>
      <c r="S11" s="1"/>
    </row>
    <row r="12" spans="1:19" x14ac:dyDescent="0.2">
      <c r="A12" s="39" t="s">
        <v>217</v>
      </c>
      <c r="B12" s="40"/>
      <c r="C12" s="40"/>
      <c r="D12" s="40"/>
      <c r="J12" s="11"/>
      <c r="O12" s="12"/>
      <c r="S12" s="1"/>
    </row>
    <row r="13" spans="1:19" x14ac:dyDescent="0.2">
      <c r="A13" s="39" t="s">
        <v>218</v>
      </c>
      <c r="B13" s="40"/>
      <c r="C13" s="40"/>
      <c r="D13" s="40"/>
      <c r="J13" s="11"/>
      <c r="O13" s="12"/>
      <c r="S13" s="1"/>
    </row>
    <row r="14" spans="1:19" x14ac:dyDescent="0.2">
      <c r="A14" s="39" t="s">
        <v>219</v>
      </c>
      <c r="B14" s="40"/>
      <c r="C14" s="40"/>
      <c r="D14" s="40"/>
      <c r="J14" s="11"/>
      <c r="O14" s="12"/>
      <c r="S14" s="1"/>
    </row>
    <row r="15" spans="1:19" x14ac:dyDescent="0.2">
      <c r="A15" s="39" t="s">
        <v>220</v>
      </c>
      <c r="B15" s="40"/>
      <c r="C15" s="40"/>
      <c r="D15" s="40"/>
      <c r="J15" s="11"/>
      <c r="O15" s="12"/>
      <c r="S15" s="1"/>
    </row>
    <row r="16" spans="1:19" x14ac:dyDescent="0.2">
      <c r="A16" s="39" t="s">
        <v>221</v>
      </c>
      <c r="B16" s="40" t="s">
        <v>222</v>
      </c>
      <c r="C16" s="40"/>
      <c r="D16" s="40"/>
      <c r="J16" s="11"/>
      <c r="O16" s="12"/>
      <c r="S16" s="1"/>
    </row>
    <row r="17" spans="1:19" x14ac:dyDescent="0.2">
      <c r="A17" s="39" t="s">
        <v>223</v>
      </c>
      <c r="B17" s="40" t="s">
        <v>222</v>
      </c>
      <c r="C17" s="40"/>
      <c r="D17" s="40"/>
      <c r="J17" s="11"/>
      <c r="O17" s="12"/>
      <c r="S17" s="1"/>
    </row>
    <row r="18" spans="1:19" x14ac:dyDescent="0.2">
      <c r="A18" s="39" t="s">
        <v>224</v>
      </c>
      <c r="B18" s="40"/>
      <c r="C18" s="40"/>
      <c r="D18" s="40"/>
      <c r="J18" s="11"/>
      <c r="O18" s="12"/>
      <c r="S18" s="1"/>
    </row>
    <row r="19" spans="1:19" x14ac:dyDescent="0.2">
      <c r="A19" s="39" t="s">
        <v>225</v>
      </c>
      <c r="B19" s="40"/>
      <c r="C19" s="40"/>
      <c r="D19" s="40"/>
      <c r="J19" s="11"/>
      <c r="O19" s="12"/>
      <c r="S19" s="1"/>
    </row>
    <row r="20" spans="1:19" x14ac:dyDescent="0.2">
      <c r="A20" s="41" t="s">
        <v>226</v>
      </c>
      <c r="B20" s="40"/>
      <c r="C20" s="40"/>
      <c r="D20" s="40"/>
      <c r="J20" s="11"/>
      <c r="O20" s="12"/>
      <c r="S20" s="1"/>
    </row>
    <row r="21" spans="1:19" x14ac:dyDescent="0.2">
      <c r="A21" s="41" t="s">
        <v>227</v>
      </c>
      <c r="B21" s="40"/>
      <c r="C21" s="40"/>
      <c r="D21" s="40"/>
      <c r="J21" s="11"/>
      <c r="O21" s="12"/>
      <c r="S21" s="1"/>
    </row>
    <row r="22" spans="1:19" x14ac:dyDescent="0.2">
      <c r="A22" s="41" t="s">
        <v>228</v>
      </c>
      <c r="B22" s="40"/>
      <c r="C22" s="40"/>
      <c r="D22" s="40"/>
      <c r="J22" s="11"/>
      <c r="O22" s="12"/>
      <c r="S22" s="1"/>
    </row>
    <row r="23" spans="1:19" x14ac:dyDescent="0.2">
      <c r="A23" s="41" t="s">
        <v>229</v>
      </c>
      <c r="B23" s="40"/>
      <c r="C23" s="40"/>
      <c r="D23" s="40"/>
      <c r="J23" s="11"/>
      <c r="O23" s="12"/>
      <c r="S23" s="1"/>
    </row>
    <row r="24" spans="1:19" x14ac:dyDescent="0.2">
      <c r="A24" s="41" t="s">
        <v>230</v>
      </c>
      <c r="B24" s="40"/>
      <c r="C24" s="40"/>
      <c r="D24" s="40"/>
      <c r="J24" s="11"/>
      <c r="O24" s="12"/>
      <c r="S24" s="1"/>
    </row>
    <row r="25" spans="1:19" x14ac:dyDescent="0.2">
      <c r="A25" s="41" t="s">
        <v>231</v>
      </c>
      <c r="B25" s="40"/>
      <c r="C25" s="40"/>
      <c r="D25" s="40"/>
      <c r="J25" s="11"/>
      <c r="O25" s="12"/>
      <c r="S25" s="1"/>
    </row>
    <row r="26" spans="1:19" x14ac:dyDescent="0.2">
      <c r="A26" s="41" t="s">
        <v>232</v>
      </c>
      <c r="B26" s="40"/>
      <c r="C26" s="40"/>
      <c r="D26" s="40"/>
      <c r="J26" s="11"/>
      <c r="O26" s="12"/>
      <c r="S26" s="1"/>
    </row>
    <row r="27" spans="1:19" x14ac:dyDescent="0.2">
      <c r="A27" s="41" t="s">
        <v>233</v>
      </c>
      <c r="B27" s="40"/>
      <c r="C27" s="40"/>
      <c r="D27" s="40"/>
      <c r="J27" s="11"/>
      <c r="O27" s="12"/>
      <c r="S27" s="1"/>
    </row>
    <row r="28" spans="1:19" x14ac:dyDescent="0.2">
      <c r="A28" s="41" t="s">
        <v>234</v>
      </c>
      <c r="B28" s="40"/>
      <c r="C28" s="40"/>
      <c r="D28" s="40"/>
      <c r="J28" s="11"/>
      <c r="O28" s="12"/>
      <c r="S28" s="1"/>
    </row>
    <row r="29" spans="1:19" x14ac:dyDescent="0.2">
      <c r="A29" s="41" t="s">
        <v>235</v>
      </c>
      <c r="B29" s="40"/>
      <c r="C29" s="40"/>
      <c r="D29" s="40"/>
      <c r="J29" s="11"/>
      <c r="O29" s="12"/>
      <c r="S29" s="1"/>
    </row>
    <row r="30" spans="1:19" x14ac:dyDescent="0.2">
      <c r="A30" s="41" t="s">
        <v>236</v>
      </c>
      <c r="B30" s="40"/>
      <c r="C30" s="40"/>
      <c r="D30" s="40"/>
      <c r="J30" s="11"/>
      <c r="O30" s="12"/>
      <c r="S30" s="1"/>
    </row>
    <row r="31" spans="1:19" x14ac:dyDescent="0.2">
      <c r="A31" s="42" t="s">
        <v>237</v>
      </c>
      <c r="B31" s="40"/>
      <c r="C31" s="40"/>
      <c r="D31" s="40"/>
      <c r="J31" s="11"/>
      <c r="O31" s="12"/>
      <c r="S31" s="1"/>
    </row>
    <row r="32" spans="1:19" x14ac:dyDescent="0.2">
      <c r="A32" s="42" t="s">
        <v>238</v>
      </c>
      <c r="B32" s="40"/>
      <c r="C32" s="40"/>
      <c r="D32" s="40"/>
      <c r="J32" s="11"/>
      <c r="O32" s="12"/>
      <c r="S32" s="1"/>
    </row>
    <row r="33" spans="1:19" x14ac:dyDescent="0.2">
      <c r="A33" s="41" t="s">
        <v>239</v>
      </c>
      <c r="B33" s="40"/>
      <c r="C33" s="40"/>
      <c r="D33" s="40"/>
      <c r="J33" s="11"/>
      <c r="O33" s="12"/>
      <c r="S33" s="1"/>
    </row>
    <row r="34" spans="1:19" x14ac:dyDescent="0.2">
      <c r="A34" s="41" t="s">
        <v>240</v>
      </c>
      <c r="B34" s="40"/>
      <c r="C34" s="40"/>
      <c r="D34" s="40"/>
      <c r="J34" s="11"/>
      <c r="O34" s="12"/>
      <c r="S34" s="1"/>
    </row>
    <row r="35" spans="1:19" x14ac:dyDescent="0.2">
      <c r="A35" s="41" t="s">
        <v>241</v>
      </c>
      <c r="B35" s="40"/>
      <c r="C35" s="40"/>
      <c r="D35" s="40"/>
      <c r="J35" s="11"/>
      <c r="O35" s="12"/>
      <c r="S35" s="1"/>
    </row>
    <row r="36" spans="1:19" x14ac:dyDescent="0.2">
      <c r="A36" s="41" t="s">
        <v>242</v>
      </c>
      <c r="B36" s="40"/>
      <c r="C36" s="40"/>
      <c r="D36" s="40"/>
      <c r="J36" s="11"/>
      <c r="O36" s="12"/>
      <c r="S36" s="1"/>
    </row>
    <row r="37" spans="1:19" x14ac:dyDescent="0.2">
      <c r="A37" s="41" t="s">
        <v>243</v>
      </c>
      <c r="B37" s="40"/>
      <c r="C37" s="40"/>
      <c r="D37" s="40"/>
      <c r="J37" s="11"/>
      <c r="O37" s="12"/>
      <c r="S37" s="1"/>
    </row>
    <row r="38" spans="1:19" x14ac:dyDescent="0.2">
      <c r="A38" s="41" t="s">
        <v>244</v>
      </c>
      <c r="B38" s="40"/>
      <c r="C38" s="40"/>
      <c r="D38" s="40"/>
      <c r="J38" s="11"/>
      <c r="O38" s="12"/>
      <c r="S38" s="1"/>
    </row>
    <row r="39" spans="1:19" x14ac:dyDescent="0.2">
      <c r="A39" s="41" t="s">
        <v>245</v>
      </c>
      <c r="B39" s="40"/>
      <c r="C39" s="40"/>
      <c r="D39" s="40"/>
      <c r="J39" s="11"/>
      <c r="O39" s="12"/>
      <c r="S39" s="1"/>
    </row>
    <row r="40" spans="1:19" x14ac:dyDescent="0.2">
      <c r="A40" s="41" t="s">
        <v>246</v>
      </c>
      <c r="B40" s="40"/>
      <c r="C40" s="40"/>
      <c r="D40" s="40"/>
      <c r="J40" s="11"/>
      <c r="O40" s="12"/>
      <c r="S40" s="1"/>
    </row>
    <row r="41" spans="1:19" x14ac:dyDescent="0.2">
      <c r="A41" s="41" t="s">
        <v>247</v>
      </c>
      <c r="B41" s="40"/>
      <c r="C41" s="40"/>
      <c r="D41" s="40"/>
      <c r="J41" s="11"/>
      <c r="O41" s="12"/>
      <c r="S41" s="12"/>
    </row>
    <row r="42" spans="1:19" x14ac:dyDescent="0.2">
      <c r="A42" s="41" t="s">
        <v>248</v>
      </c>
      <c r="B42" s="40"/>
      <c r="C42" s="40"/>
      <c r="D42" s="40"/>
      <c r="J42" s="11"/>
      <c r="O42" s="12"/>
      <c r="S42" s="12"/>
    </row>
    <row r="43" spans="1:19" x14ac:dyDescent="0.2">
      <c r="A43" s="41" t="s">
        <v>249</v>
      </c>
      <c r="B43" s="40"/>
      <c r="C43" s="40"/>
      <c r="D43" s="40"/>
      <c r="J43" s="11"/>
      <c r="O43" s="12"/>
      <c r="S43" s="12"/>
    </row>
    <row r="44" spans="1:19" x14ac:dyDescent="0.2">
      <c r="A44" s="41" t="s">
        <v>250</v>
      </c>
      <c r="B44" s="40"/>
      <c r="C44" s="40"/>
      <c r="D44" s="40"/>
      <c r="J44" s="11"/>
      <c r="O44" s="12"/>
      <c r="S44" s="12"/>
    </row>
    <row r="45" spans="1:19" x14ac:dyDescent="0.2">
      <c r="A45" s="42" t="s">
        <v>251</v>
      </c>
      <c r="B45" s="40"/>
      <c r="C45" s="40"/>
      <c r="D45" s="40"/>
      <c r="J45" s="11"/>
      <c r="O45" s="12"/>
      <c r="S45" s="12"/>
    </row>
    <row r="46" spans="1:19" x14ac:dyDescent="0.2">
      <c r="A46" s="41" t="s">
        <v>252</v>
      </c>
      <c r="B46" s="40"/>
      <c r="C46" s="40"/>
      <c r="D46" s="40"/>
      <c r="J46" s="11"/>
      <c r="O46" s="1"/>
      <c r="S46" s="50"/>
    </row>
    <row r="47" spans="1:19" x14ac:dyDescent="0.2">
      <c r="A47" s="41" t="s">
        <v>253</v>
      </c>
      <c r="B47" s="40"/>
      <c r="C47" s="40"/>
      <c r="D47" s="40"/>
      <c r="J47" s="11"/>
      <c r="O47" s="1"/>
      <c r="S47" s="50"/>
    </row>
    <row r="48" spans="1:19" x14ac:dyDescent="0.2">
      <c r="A48" s="41" t="s">
        <v>254</v>
      </c>
      <c r="B48" s="40"/>
      <c r="C48" s="40"/>
      <c r="D48" s="40"/>
      <c r="J48" s="11"/>
      <c r="O48" s="1"/>
      <c r="S48" s="50"/>
    </row>
    <row r="49" spans="1:19" x14ac:dyDescent="0.2">
      <c r="A49" s="41" t="s">
        <v>255</v>
      </c>
      <c r="B49" s="40"/>
      <c r="C49" s="40"/>
      <c r="D49" s="40"/>
      <c r="J49" s="11"/>
      <c r="O49" s="1"/>
      <c r="S49" s="50"/>
    </row>
    <row r="50" spans="1:19" x14ac:dyDescent="0.2">
      <c r="A50" s="41" t="s">
        <v>256</v>
      </c>
      <c r="B50" s="40"/>
      <c r="C50" s="40"/>
      <c r="D50" s="40"/>
      <c r="J50" s="11"/>
      <c r="O50" s="1"/>
      <c r="S50" s="50"/>
    </row>
    <row r="51" spans="1:19" x14ac:dyDescent="0.2">
      <c r="A51" s="41" t="s">
        <v>257</v>
      </c>
      <c r="B51" s="40"/>
      <c r="C51" s="40"/>
      <c r="D51" s="40"/>
      <c r="J51" s="11"/>
      <c r="O51" s="1"/>
      <c r="S51" s="50"/>
    </row>
    <row r="52" spans="1:19" x14ac:dyDescent="0.2">
      <c r="A52" s="41" t="s">
        <v>258</v>
      </c>
      <c r="B52" s="40"/>
      <c r="C52" s="40"/>
      <c r="D52" s="40"/>
      <c r="E52" s="43"/>
      <c r="J52" s="11"/>
      <c r="O52" s="1"/>
      <c r="S52" s="50"/>
    </row>
    <row r="53" spans="1:19" x14ac:dyDescent="0.2">
      <c r="A53" s="41" t="s">
        <v>259</v>
      </c>
      <c r="B53" s="40"/>
      <c r="C53" s="40"/>
      <c r="D53" s="40"/>
      <c r="J53" s="11"/>
      <c r="O53" s="1"/>
      <c r="S53" s="50"/>
    </row>
    <row r="54" spans="1:19" x14ac:dyDescent="0.2">
      <c r="A54" s="41" t="s">
        <v>260</v>
      </c>
      <c r="B54" s="40"/>
      <c r="C54" s="40"/>
      <c r="D54" s="40"/>
      <c r="J54" s="11"/>
      <c r="O54" s="1"/>
      <c r="S54" s="50"/>
    </row>
    <row r="55" spans="1:19" x14ac:dyDescent="0.2">
      <c r="A55" s="41" t="s">
        <v>261</v>
      </c>
      <c r="B55" s="40"/>
      <c r="C55" s="40"/>
      <c r="D55" s="40"/>
      <c r="J55" s="11"/>
      <c r="O55" s="1"/>
      <c r="S55" s="50"/>
    </row>
    <row r="56" spans="1:19" x14ac:dyDescent="0.2">
      <c r="A56" s="41" t="s">
        <v>262</v>
      </c>
      <c r="B56" s="40"/>
      <c r="C56" s="40"/>
      <c r="D56" s="40"/>
      <c r="J56" s="11"/>
      <c r="O56" s="1"/>
      <c r="S56" s="50"/>
    </row>
    <row r="57" spans="1:19" x14ac:dyDescent="0.2">
      <c r="A57" s="41" t="s">
        <v>263</v>
      </c>
      <c r="B57" s="40"/>
      <c r="C57" s="40"/>
      <c r="D57" s="40"/>
      <c r="J57" s="11"/>
      <c r="O57" s="1"/>
      <c r="S57" s="50"/>
    </row>
    <row r="58" spans="1:19" ht="13.5" thickBot="1" x14ac:dyDescent="0.25">
      <c r="A58" s="41" t="s">
        <v>264</v>
      </c>
      <c r="B58" s="40"/>
      <c r="C58" s="40"/>
      <c r="D58" s="40"/>
      <c r="J58" s="11"/>
      <c r="O58" s="1"/>
      <c r="S58" s="12"/>
    </row>
    <row r="59" spans="1:19" x14ac:dyDescent="0.2">
      <c r="A59" s="36" t="s">
        <v>265</v>
      </c>
      <c r="B59" s="38"/>
      <c r="C59" s="38"/>
      <c r="D59" s="38"/>
      <c r="J59" s="11"/>
      <c r="O59" s="1"/>
      <c r="S59" s="12"/>
    </row>
    <row r="60" spans="1:19" x14ac:dyDescent="0.2">
      <c r="A60" s="39" t="s">
        <v>266</v>
      </c>
      <c r="B60" s="40"/>
      <c r="C60" s="40"/>
      <c r="D60" s="40"/>
      <c r="J60" s="11"/>
      <c r="O60" s="1"/>
      <c r="S60" s="12"/>
    </row>
    <row r="61" spans="1:19" x14ac:dyDescent="0.2">
      <c r="A61" s="39" t="s">
        <v>267</v>
      </c>
      <c r="B61" s="40"/>
      <c r="C61" s="40"/>
      <c r="D61" s="40"/>
      <c r="J61" s="11"/>
      <c r="O61" s="1"/>
      <c r="R61" s="3"/>
      <c r="S61" s="12"/>
    </row>
    <row r="62" spans="1:19" x14ac:dyDescent="0.2">
      <c r="A62" s="39" t="s">
        <v>268</v>
      </c>
      <c r="B62" s="40"/>
      <c r="C62" s="40"/>
      <c r="D62" s="40"/>
      <c r="J62" s="11"/>
      <c r="O62" s="1"/>
      <c r="S62" s="12"/>
    </row>
    <row r="63" spans="1:19" x14ac:dyDescent="0.2">
      <c r="A63" s="39" t="s">
        <v>269</v>
      </c>
      <c r="B63" s="40"/>
      <c r="C63" s="40"/>
      <c r="D63" s="40"/>
      <c r="J63" s="11"/>
      <c r="O63" s="1"/>
      <c r="Q63" s="2"/>
      <c r="R63" s="3"/>
      <c r="S63" s="13"/>
    </row>
    <row r="64" spans="1:19" x14ac:dyDescent="0.2">
      <c r="A64" s="39" t="s">
        <v>270</v>
      </c>
      <c r="B64" s="40" t="s">
        <v>222</v>
      </c>
      <c r="C64" s="40"/>
      <c r="D64" s="40"/>
      <c r="J64" s="11"/>
      <c r="O64" s="1"/>
      <c r="Q64" s="2"/>
      <c r="R64" s="3"/>
      <c r="S64" s="13"/>
    </row>
    <row r="65" spans="1:19" x14ac:dyDescent="0.2">
      <c r="A65" s="39" t="s">
        <v>271</v>
      </c>
      <c r="B65" s="40" t="s">
        <v>222</v>
      </c>
      <c r="C65" s="40"/>
      <c r="D65" s="40"/>
      <c r="J65" s="11"/>
      <c r="O65" s="1"/>
      <c r="Q65" s="2"/>
      <c r="R65" s="3"/>
      <c r="S65" s="12"/>
    </row>
    <row r="66" spans="1:19" x14ac:dyDescent="0.2">
      <c r="A66" s="39" t="s">
        <v>272</v>
      </c>
      <c r="B66" s="40"/>
      <c r="C66" s="40"/>
      <c r="D66" s="40"/>
      <c r="J66" s="11"/>
      <c r="O66" s="1"/>
      <c r="Q66" s="2"/>
      <c r="R66" s="3"/>
      <c r="S66" s="12"/>
    </row>
    <row r="67" spans="1:19" x14ac:dyDescent="0.2">
      <c r="A67" s="39" t="s">
        <v>273</v>
      </c>
      <c r="B67" s="40"/>
      <c r="C67" s="40"/>
      <c r="D67" s="40"/>
      <c r="J67" s="11"/>
      <c r="O67" s="1"/>
      <c r="Q67" s="2"/>
      <c r="R67" s="3"/>
      <c r="S67" s="12"/>
    </row>
    <row r="68" spans="1:19" x14ac:dyDescent="0.2">
      <c r="A68" s="41" t="s">
        <v>274</v>
      </c>
      <c r="B68" s="40"/>
      <c r="C68" s="40"/>
      <c r="D68" s="40"/>
      <c r="J68" s="11"/>
    </row>
    <row r="69" spans="1:19" x14ac:dyDescent="0.2">
      <c r="A69" s="41" t="s">
        <v>275</v>
      </c>
      <c r="B69" s="40"/>
      <c r="C69" s="40"/>
      <c r="D69" s="40"/>
      <c r="J69" s="11"/>
    </row>
    <row r="70" spans="1:19" x14ac:dyDescent="0.2">
      <c r="A70" s="41" t="s">
        <v>276</v>
      </c>
      <c r="B70" s="40"/>
      <c r="C70" s="40"/>
      <c r="D70" s="40"/>
      <c r="J70" s="11"/>
    </row>
    <row r="71" spans="1:19" x14ac:dyDescent="0.2">
      <c r="A71" s="41" t="s">
        <v>277</v>
      </c>
      <c r="B71" s="40"/>
      <c r="C71" s="40"/>
      <c r="D71" s="40"/>
      <c r="J71" s="11"/>
    </row>
    <row r="72" spans="1:19" x14ac:dyDescent="0.2">
      <c r="A72" s="41" t="s">
        <v>278</v>
      </c>
      <c r="B72" s="40"/>
      <c r="C72" s="40"/>
      <c r="D72" s="40"/>
      <c r="J72" s="11"/>
    </row>
    <row r="73" spans="1:19" x14ac:dyDescent="0.2">
      <c r="A73" s="41" t="s">
        <v>279</v>
      </c>
      <c r="B73" s="40"/>
      <c r="C73" s="40"/>
      <c r="D73" s="40"/>
      <c r="J73" s="11"/>
    </row>
    <row r="74" spans="1:19" x14ac:dyDescent="0.2">
      <c r="A74" s="41" t="s">
        <v>280</v>
      </c>
      <c r="B74" s="40"/>
      <c r="C74" s="40"/>
      <c r="D74" s="40"/>
      <c r="J74" s="11"/>
    </row>
    <row r="75" spans="1:19" x14ac:dyDescent="0.2">
      <c r="A75" s="41" t="s">
        <v>281</v>
      </c>
      <c r="B75" s="40"/>
      <c r="C75" s="40"/>
      <c r="D75" s="40"/>
      <c r="J75" s="11"/>
    </row>
    <row r="76" spans="1:19" x14ac:dyDescent="0.2">
      <c r="A76" s="41" t="s">
        <v>282</v>
      </c>
      <c r="B76" s="40"/>
      <c r="C76" s="40"/>
      <c r="D76" s="40"/>
      <c r="J76" s="11"/>
    </row>
    <row r="77" spans="1:19" x14ac:dyDescent="0.2">
      <c r="A77" s="41" t="s">
        <v>283</v>
      </c>
      <c r="B77" s="40"/>
      <c r="C77" s="40"/>
      <c r="D77" s="40"/>
      <c r="J77" s="11"/>
    </row>
    <row r="78" spans="1:19" x14ac:dyDescent="0.2">
      <c r="A78" s="41" t="s">
        <v>284</v>
      </c>
      <c r="B78" s="40"/>
      <c r="C78" s="40"/>
      <c r="D78" s="40"/>
      <c r="J78" s="11"/>
    </row>
    <row r="79" spans="1:19" x14ac:dyDescent="0.2">
      <c r="A79" s="42" t="s">
        <v>285</v>
      </c>
      <c r="B79" s="40"/>
      <c r="C79" s="40"/>
      <c r="D79" s="40"/>
      <c r="J79" s="11"/>
    </row>
    <row r="80" spans="1:19" x14ac:dyDescent="0.2">
      <c r="A80" s="42" t="s">
        <v>286</v>
      </c>
      <c r="B80" s="40"/>
      <c r="C80" s="40"/>
      <c r="D80" s="40"/>
      <c r="J80" s="11"/>
    </row>
    <row r="81" spans="1:10" x14ac:dyDescent="0.2">
      <c r="A81" s="41" t="s">
        <v>287</v>
      </c>
      <c r="B81" s="40"/>
      <c r="C81" s="40"/>
      <c r="D81" s="40"/>
      <c r="J81" s="11"/>
    </row>
    <row r="82" spans="1:10" x14ac:dyDescent="0.2">
      <c r="A82" s="41" t="s">
        <v>288</v>
      </c>
      <c r="B82" s="40"/>
      <c r="C82" s="40"/>
      <c r="D82" s="40"/>
      <c r="J82" s="11"/>
    </row>
    <row r="83" spans="1:10" x14ac:dyDescent="0.2">
      <c r="A83" s="41" t="s">
        <v>289</v>
      </c>
      <c r="B83" s="40"/>
      <c r="C83" s="40"/>
      <c r="D83" s="40"/>
      <c r="J83" s="11"/>
    </row>
    <row r="84" spans="1:10" x14ac:dyDescent="0.2">
      <c r="A84" s="41" t="s">
        <v>290</v>
      </c>
      <c r="B84" s="40"/>
      <c r="C84" s="40"/>
      <c r="D84" s="40"/>
      <c r="J84" s="11"/>
    </row>
    <row r="85" spans="1:10" x14ac:dyDescent="0.2">
      <c r="A85" s="41" t="s">
        <v>291</v>
      </c>
      <c r="B85" s="40"/>
      <c r="C85" s="40"/>
      <c r="D85" s="40"/>
      <c r="J85" s="11"/>
    </row>
    <row r="86" spans="1:10" x14ac:dyDescent="0.2">
      <c r="A86" s="41" t="s">
        <v>292</v>
      </c>
      <c r="B86" s="40"/>
      <c r="C86" s="40"/>
      <c r="D86" s="40"/>
      <c r="J86" s="11"/>
    </row>
    <row r="87" spans="1:10" x14ac:dyDescent="0.2">
      <c r="A87" s="41" t="s">
        <v>293</v>
      </c>
      <c r="B87" s="40"/>
      <c r="C87" s="40"/>
      <c r="D87" s="40"/>
      <c r="J87" s="11"/>
    </row>
    <row r="88" spans="1:10" x14ac:dyDescent="0.2">
      <c r="A88" s="41" t="s">
        <v>294</v>
      </c>
      <c r="B88" s="40"/>
      <c r="C88" s="40"/>
      <c r="D88" s="40"/>
      <c r="J88" s="11"/>
    </row>
    <row r="89" spans="1:10" x14ac:dyDescent="0.2">
      <c r="A89" s="41" t="s">
        <v>295</v>
      </c>
      <c r="B89" s="40"/>
      <c r="C89" s="40"/>
      <c r="D89" s="40"/>
      <c r="J89" s="11"/>
    </row>
    <row r="90" spans="1:10" x14ac:dyDescent="0.2">
      <c r="A90" s="41" t="s">
        <v>296</v>
      </c>
      <c r="B90" s="40"/>
      <c r="C90" s="40"/>
      <c r="D90" s="40"/>
      <c r="J90" s="11"/>
    </row>
    <row r="91" spans="1:10" x14ac:dyDescent="0.2">
      <c r="A91" s="41" t="s">
        <v>297</v>
      </c>
      <c r="B91" s="40"/>
      <c r="C91" s="40"/>
      <c r="D91" s="40"/>
      <c r="J91" s="11"/>
    </row>
    <row r="92" spans="1:10" x14ac:dyDescent="0.2">
      <c r="A92" s="41" t="s">
        <v>298</v>
      </c>
      <c r="B92" s="40"/>
      <c r="C92" s="40"/>
      <c r="D92" s="40"/>
      <c r="J92" s="11"/>
    </row>
    <row r="93" spans="1:10" x14ac:dyDescent="0.2">
      <c r="A93" s="42" t="s">
        <v>299</v>
      </c>
      <c r="B93" s="40"/>
      <c r="C93" s="40"/>
      <c r="D93" s="40"/>
      <c r="J93" s="11"/>
    </row>
    <row r="94" spans="1:10" x14ac:dyDescent="0.2">
      <c r="A94" s="41" t="s">
        <v>300</v>
      </c>
      <c r="B94" s="40"/>
      <c r="C94" s="40"/>
      <c r="D94" s="40"/>
      <c r="J94" s="11"/>
    </row>
    <row r="95" spans="1:10" x14ac:dyDescent="0.2">
      <c r="A95" s="41" t="s">
        <v>301</v>
      </c>
      <c r="B95" s="40"/>
      <c r="C95" s="40"/>
      <c r="D95" s="40"/>
      <c r="J95" s="11"/>
    </row>
    <row r="96" spans="1:10" x14ac:dyDescent="0.2">
      <c r="A96" s="41" t="s">
        <v>302</v>
      </c>
      <c r="B96" s="40"/>
      <c r="C96" s="40"/>
      <c r="D96" s="40"/>
      <c r="J96" s="11"/>
    </row>
    <row r="97" spans="1:10" x14ac:dyDescent="0.2">
      <c r="A97" s="41" t="s">
        <v>303</v>
      </c>
      <c r="B97" s="40"/>
      <c r="C97" s="40"/>
      <c r="D97" s="40"/>
      <c r="J97" s="11"/>
    </row>
    <row r="98" spans="1:10" x14ac:dyDescent="0.2">
      <c r="A98" s="41" t="s">
        <v>304</v>
      </c>
      <c r="B98" s="40"/>
      <c r="C98" s="40"/>
      <c r="D98" s="40"/>
      <c r="J98" s="11"/>
    </row>
    <row r="99" spans="1:10" x14ac:dyDescent="0.2">
      <c r="A99" s="41" t="s">
        <v>305</v>
      </c>
      <c r="B99" s="40"/>
      <c r="C99" s="40"/>
      <c r="D99" s="40"/>
      <c r="J99" s="11"/>
    </row>
    <row r="100" spans="1:10" x14ac:dyDescent="0.2">
      <c r="A100" s="41" t="s">
        <v>306</v>
      </c>
      <c r="B100" s="40"/>
      <c r="C100" s="40"/>
      <c r="D100" s="40"/>
      <c r="J100" s="11"/>
    </row>
    <row r="101" spans="1:10" x14ac:dyDescent="0.2">
      <c r="A101" s="41" t="s">
        <v>307</v>
      </c>
      <c r="B101" s="40"/>
      <c r="C101" s="40"/>
      <c r="D101" s="40"/>
      <c r="J101" s="11"/>
    </row>
    <row r="102" spans="1:10" x14ac:dyDescent="0.2">
      <c r="A102" s="41" t="s">
        <v>308</v>
      </c>
      <c r="B102" s="40"/>
      <c r="C102" s="40"/>
      <c r="D102" s="40"/>
      <c r="J102" s="11"/>
    </row>
    <row r="103" spans="1:10" x14ac:dyDescent="0.2">
      <c r="A103" s="41" t="s">
        <v>309</v>
      </c>
      <c r="B103" s="40"/>
      <c r="C103" s="40"/>
      <c r="D103" s="40"/>
      <c r="J103" s="11"/>
    </row>
    <row r="104" spans="1:10" x14ac:dyDescent="0.2">
      <c r="A104" s="41" t="s">
        <v>310</v>
      </c>
      <c r="B104" s="40"/>
      <c r="C104" s="40"/>
      <c r="D104" s="40"/>
      <c r="J104" s="11"/>
    </row>
    <row r="105" spans="1:10" x14ac:dyDescent="0.2">
      <c r="A105" s="41" t="s">
        <v>311</v>
      </c>
      <c r="B105" s="40"/>
      <c r="C105" s="40"/>
      <c r="D105" s="40"/>
      <c r="J105" s="11"/>
    </row>
    <row r="106" spans="1:10" x14ac:dyDescent="0.2">
      <c r="A106" s="41" t="s">
        <v>312</v>
      </c>
      <c r="B106" s="40"/>
      <c r="C106" s="40"/>
      <c r="D106" s="40"/>
      <c r="J106" s="11"/>
    </row>
    <row r="107" spans="1:10" x14ac:dyDescent="0.2">
      <c r="B107" s="44"/>
      <c r="C107" s="44"/>
      <c r="D107" s="44"/>
    </row>
  </sheetData>
  <mergeCells count="6">
    <mergeCell ref="S56:S57"/>
    <mergeCell ref="S46:S47"/>
    <mergeCell ref="S48:S49"/>
    <mergeCell ref="S50:S51"/>
    <mergeCell ref="S52:S53"/>
    <mergeCell ref="S54:S55"/>
  </mergeCells>
  <conditionalFormatting sqref="B11:B73 C11:D107 B75:B107">
    <cfRule type="cellIs" dxfId="4" priority="2" stopIfTrue="1" operator="between">
      <formula>2</formula>
      <formula>3</formula>
    </cfRule>
    <cfRule type="cellIs" dxfId="3" priority="3" stopIfTrue="1" operator="between">
      <formula>4</formula>
      <formula>9</formula>
    </cfRule>
  </conditionalFormatting>
  <conditionalFormatting sqref="B74">
    <cfRule type="cellIs" dxfId="2" priority="5" stopIfTrue="1" operator="between">
      <formula>2</formula>
      <formula>3</formula>
    </cfRule>
    <cfRule type="cellIs" dxfId="1" priority="6" stopIfTrue="1" operator="between">
      <formula>4</formula>
      <formula>9</formula>
    </cfRule>
  </conditionalFormatting>
  <conditionalFormatting sqref="B11:D107">
    <cfRule type="cellIs" dxfId="0" priority="1" stopIfTrue="1" operator="equal">
      <formula>1</formula>
    </cfRule>
  </conditionalFormatting>
  <pageMargins left="0.75" right="0.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PEGIonHT Lot≥213928-xx-xx Form.</vt:lpstr>
      <vt:lpstr>PEGIonHT Lot≥213928-xx-xx Scor.</vt:lpstr>
    </vt:vector>
  </TitlesOfParts>
  <Manager/>
  <Company>Hampton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Nguyen</dc:creator>
  <cp:keywords/>
  <dc:description/>
  <cp:lastModifiedBy>Miles Bradford</cp:lastModifiedBy>
  <cp:revision/>
  <dcterms:created xsi:type="dcterms:W3CDTF">2009-11-21T00:13:46Z</dcterms:created>
  <dcterms:modified xsi:type="dcterms:W3CDTF">2026-04-29T20:36:34Z</dcterms:modified>
  <cp:category/>
  <cp:contentStatus/>
</cp:coreProperties>
</file>