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/>
  </bookViews>
  <sheets>
    <sheet name="Sheet1" sheetId="1" r:id="rId1"/>
    <sheet name="Sheet2" sheetId="2" r:id="rId2"/>
    <sheet name="Sheet3" sheetId="3" r:id="rId3"/>
  </sheets>
  <definedNames>
    <definedName name="double">Sheet1!$F$1</definedName>
    <definedName name="else">Sheet1!$H$1</definedName>
    <definedName name="ifclose">Sheet1!$I$1</definedName>
    <definedName name="ifopen">Sheet1!$A$1</definedName>
    <definedName name="include">Sheet1!$D$1</definedName>
    <definedName name="triple">Sheet1!$G$1</definedName>
  </definedName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I3" i="1" s="1"/>
  <c r="I4" i="1"/>
  <c r="I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I8" i="1" l="1"/>
  <c r="I7" i="1"/>
  <c r="I6" i="1"/>
  <c r="I22" i="1"/>
  <c r="I18" i="1"/>
  <c r="I14" i="1"/>
  <c r="I10" i="1"/>
  <c r="I23" i="1"/>
  <c r="I19" i="1"/>
  <c r="I15" i="1"/>
  <c r="I11" i="1"/>
  <c r="I24" i="1"/>
  <c r="I20" i="1"/>
  <c r="I16" i="1"/>
  <c r="I12" i="1"/>
  <c r="I21" i="1"/>
  <c r="I17" i="1"/>
  <c r="I13" i="1"/>
  <c r="E25" i="1"/>
  <c r="G4" i="1"/>
  <c r="G5" i="1"/>
  <c r="G6" i="1"/>
  <c r="G7" i="1"/>
  <c r="G8" i="1"/>
  <c r="G9" i="1"/>
  <c r="I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7" i="1"/>
  <c r="D18" i="1"/>
  <c r="H18" i="1" s="1"/>
  <c r="D19" i="1"/>
  <c r="D20" i="1"/>
  <c r="H20" i="1" s="1"/>
  <c r="D21" i="1"/>
  <c r="H21" i="1" s="1"/>
  <c r="D22" i="1"/>
  <c r="H22" i="1" s="1"/>
  <c r="I25" i="1" l="1"/>
  <c r="E26" i="1"/>
  <c r="D7" i="1"/>
  <c r="H7" i="1" s="1"/>
  <c r="I26" i="1" l="1"/>
  <c r="H26" i="1"/>
  <c r="H19" i="1"/>
  <c r="D24" i="1"/>
  <c r="H24" i="1" s="1"/>
  <c r="D6" i="1" l="1"/>
  <c r="H6" i="1" s="1"/>
  <c r="G27" i="1"/>
  <c r="F27" i="1" l="1"/>
  <c r="H27" i="1" s="1"/>
  <c r="D5" i="1"/>
  <c r="H5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23" i="1"/>
  <c r="H23" i="1" s="1"/>
  <c r="D4" i="1"/>
  <c r="H4" i="1" s="1"/>
  <c r="D25" i="1"/>
  <c r="D26" i="1"/>
  <c r="G3" i="1"/>
  <c r="D3" i="1"/>
  <c r="H25" i="1" l="1"/>
  <c r="H17" i="1"/>
  <c r="H3" i="1"/>
</calcChain>
</file>

<file path=xl/sharedStrings.xml><?xml version="1.0" encoding="utf-8"?>
<sst xmlns="http://schemas.openxmlformats.org/spreadsheetml/2006/main" count="62" uniqueCount="39">
  <si>
    <t>{{~#if @~}}</t>
  </si>
  <si>
    <t>{{&gt; @}}</t>
  </si>
  <si>
    <t>{{~else~}}</t>
  </si>
  <si>
    <t>{{~/if~}}</t>
  </si>
  <si>
    <t>data</t>
  </si>
  <si>
    <t>template</t>
  </si>
  <si>
    <t>items</t>
  </si>
  <si>
    <t>utils-items</t>
  </si>
  <si>
    <t>atoms-ul</t>
  </si>
  <si>
    <t>atoms-ol</t>
  </si>
  <si>
    <t>atoms-p</t>
  </si>
  <si>
    <t>atoms-img</t>
  </si>
  <si>
    <t>atoms-span</t>
  </si>
  <si>
    <t>text</t>
  </si>
  <si>
    <t>atoms-h1</t>
  </si>
  <si>
    <t>atoms-h2</t>
  </si>
  <si>
    <t>atoms-h3</t>
  </si>
  <si>
    <t>atoms-h4</t>
  </si>
  <si>
    <t>atoms-h5</t>
  </si>
  <si>
    <t>atoms-h6</t>
  </si>
  <si>
    <t>{{{@}}}</t>
  </si>
  <si>
    <t>{{@}}</t>
  </si>
  <si>
    <t>name</t>
  </si>
  <si>
    <t>headline.short</t>
  </si>
  <si>
    <t>test</t>
  </si>
  <si>
    <t>code</t>
  </si>
  <si>
    <t>atoms-a</t>
  </si>
  <si>
    <t>atoms-block</t>
  </si>
  <si>
    <t>utils-random</t>
  </si>
  <si>
    <t>(and random (not text))</t>
  </si>
  <si>
    <t>atoms-c-cta</t>
  </si>
  <si>
    <t>atoms-c-page-heading</t>
  </si>
  <si>
    <t>atoms-c-region-heading</t>
  </si>
  <si>
    <t>atoms-c-section-heading</t>
  </si>
  <si>
    <t>atoms-c-section-sub-heading</t>
  </si>
  <si>
    <t>atoms-c-sub-section-heading</t>
  </si>
  <si>
    <t>atoms-c-sub-section-sub-heading</t>
  </si>
  <si>
    <t>else</t>
  </si>
  <si>
    <t>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</si>
</sst>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I26" sqref="I3:I26"/>
    </sheetView>
  </sheetViews>
  <sheetFormatPr defaultRowHeight="15" x14ac:dyDescent="0.25"/>
  <cols>
    <col min="1" max="2" width="31.42578125" style="1" bestFit="1" customWidth="1"/>
    <col min="3" max="3" width="14.140625" style="1" customWidth="1"/>
    <col min="4" max="4" width="17" style="1" bestFit="1" customWidth="1"/>
    <col min="5" max="5" width="17" style="1" customWidth="1"/>
    <col min="6" max="6" width="17" bestFit="1" customWidth="1"/>
    <col min="7" max="7" width="23.42578125" customWidth="1"/>
    <col min="8" max="8" width="9.140625" style="3"/>
    <col min="9" max="9" width="9.140625" style="5"/>
    <col min="34" max="34" width="9.140625" customWidth="1"/>
  </cols>
  <sheetData>
    <row r="1" spans="1:9" s="4" customFormat="1" hidden="1" x14ac:dyDescent="0.25">
      <c r="A1" s="2" t="s">
        <v>0</v>
      </c>
      <c r="D1" s="2" t="s">
        <v>1</v>
      </c>
      <c r="E1" s="2"/>
      <c r="F1" s="2" t="s">
        <v>21</v>
      </c>
      <c r="G1" s="2" t="s">
        <v>20</v>
      </c>
      <c r="H1" s="2" t="s">
        <v>2</v>
      </c>
      <c r="I1" s="5" t="s">
        <v>3</v>
      </c>
    </row>
    <row r="2" spans="1:9" s="2" customFormat="1" x14ac:dyDescent="0.25">
      <c r="A2" s="4" t="s">
        <v>4</v>
      </c>
      <c r="B2" s="4" t="s">
        <v>22</v>
      </c>
      <c r="C2" s="4" t="s">
        <v>37</v>
      </c>
      <c r="D2" s="4" t="s">
        <v>5</v>
      </c>
      <c r="E2" s="4"/>
      <c r="F2"/>
      <c r="G2" s="4" t="s">
        <v>24</v>
      </c>
      <c r="H2" s="4" t="s">
        <v>25</v>
      </c>
      <c r="I2" s="4" t="s">
        <v>38</v>
      </c>
    </row>
    <row r="3" spans="1:9" x14ac:dyDescent="0.25">
      <c r="A3" s="1" t="s">
        <v>6</v>
      </c>
      <c r="B3" s="1" t="s">
        <v>7</v>
      </c>
      <c r="D3" s="1" t="str">
        <f t="shared" ref="D3:D24" si="0">REPLACE(include,5,1,B3)</f>
        <v>{{&gt; utils-items}}</v>
      </c>
      <c r="E3" s="1">
        <f>IF(C3&lt;&gt;"else",0,E2+1)</f>
        <v>0</v>
      </c>
      <c r="F3" t="str">
        <f t="shared" ref="F3:F26" si="1">IF(C3="else",else,IF(E2=0,ifclose,REPT(ifclose,E2)))</f>
        <v>{{~/if~}}</v>
      </c>
      <c r="G3" t="str">
        <f t="shared" ref="G3:G26" si="2">IF(A3&lt;&gt;"",REPLACE(ifopen,8,1,A3),"")</f>
        <v>{{~#if items~}}</v>
      </c>
      <c r="H3" s="3" t="str">
        <f t="shared" ref="H3:H26" si="3">IF(G3&lt;&gt;"",G3&amp;D3&amp;else,D3&amp;F3)</f>
        <v>{{~#if items~}}{{&gt; utils-items}}{{~else~}}</v>
      </c>
      <c r="I3" s="5" t="str">
        <f>G3&amp;D3&amp;F3</f>
        <v>{{~#if items~}}{{&gt; utils-items}}{{~/if~}}</v>
      </c>
    </row>
    <row r="4" spans="1:9" x14ac:dyDescent="0.25">
      <c r="A4" s="1" t="s">
        <v>8</v>
      </c>
      <c r="B4" s="1" t="s">
        <v>8</v>
      </c>
      <c r="D4" s="1" t="str">
        <f t="shared" si="0"/>
        <v>{{&gt; atoms-ul}}</v>
      </c>
      <c r="E4" s="1">
        <f t="shared" ref="E4:E26" si="4">IF(C4&lt;&gt;"else",0,E3+1)</f>
        <v>0</v>
      </c>
      <c r="F4" t="str">
        <f t="shared" si="1"/>
        <v>{{~/if~}}</v>
      </c>
      <c r="G4" t="str">
        <f t="shared" si="2"/>
        <v>{{~#if atoms-ul~}}</v>
      </c>
      <c r="H4" s="3" t="str">
        <f t="shared" si="3"/>
        <v>{{~#if atoms-ul~}}{{&gt; atoms-ul}}{{~else~}}</v>
      </c>
      <c r="I4" s="5" t="str">
        <f t="shared" ref="I4:I26" si="5">G4&amp;D4&amp;F4</f>
        <v>{{~#if atoms-ul~}}{{&gt; atoms-ul}}{{~/if~}}</v>
      </c>
    </row>
    <row r="5" spans="1:9" x14ac:dyDescent="0.25">
      <c r="A5" s="1" t="s">
        <v>9</v>
      </c>
      <c r="B5" s="1" t="s">
        <v>9</v>
      </c>
      <c r="D5" s="1" t="str">
        <f t="shared" si="0"/>
        <v>{{&gt; atoms-ol}}</v>
      </c>
      <c r="E5" s="1">
        <f t="shared" si="4"/>
        <v>0</v>
      </c>
      <c r="F5" t="str">
        <f t="shared" si="1"/>
        <v>{{~/if~}}</v>
      </c>
      <c r="G5" t="str">
        <f t="shared" si="2"/>
        <v>{{~#if atoms-ol~}}</v>
      </c>
      <c r="H5" s="3" t="str">
        <f t="shared" si="3"/>
        <v>{{~#if atoms-ol~}}{{&gt; atoms-ol}}{{~else~}}</v>
      </c>
      <c r="I5" s="5" t="str">
        <f t="shared" si="5"/>
        <v>{{~#if atoms-ol~}}{{&gt; atoms-ol}}{{~/if~}}</v>
      </c>
    </row>
    <row r="6" spans="1:9" x14ac:dyDescent="0.25">
      <c r="A6" s="1" t="s">
        <v>26</v>
      </c>
      <c r="B6" s="1" t="s">
        <v>26</v>
      </c>
      <c r="D6" s="1" t="str">
        <f t="shared" si="0"/>
        <v>{{&gt; atoms-a}}</v>
      </c>
      <c r="E6" s="1">
        <f t="shared" si="4"/>
        <v>0</v>
      </c>
      <c r="F6" t="str">
        <f t="shared" si="1"/>
        <v>{{~/if~}}</v>
      </c>
      <c r="G6" t="str">
        <f t="shared" si="2"/>
        <v>{{~#if atoms-a~}}</v>
      </c>
      <c r="H6" s="3" t="str">
        <f t="shared" si="3"/>
        <v>{{~#if atoms-a~}}{{&gt; atoms-a}}{{~else~}}</v>
      </c>
      <c r="I6" s="5" t="str">
        <f t="shared" si="5"/>
        <v>{{~#if atoms-a~}}{{&gt; atoms-a}}{{~/if~}}</v>
      </c>
    </row>
    <row r="7" spans="1:9" x14ac:dyDescent="0.25">
      <c r="A7" s="1" t="s">
        <v>30</v>
      </c>
      <c r="B7" s="1" t="s">
        <v>30</v>
      </c>
      <c r="D7" s="1" t="str">
        <f t="shared" si="0"/>
        <v>{{&gt; atoms-c-cta}}</v>
      </c>
      <c r="E7" s="1">
        <f t="shared" si="4"/>
        <v>0</v>
      </c>
      <c r="F7" t="str">
        <f t="shared" si="1"/>
        <v>{{~/if~}}</v>
      </c>
      <c r="G7" t="str">
        <f t="shared" si="2"/>
        <v>{{~#if atoms-c-cta~}}</v>
      </c>
      <c r="H7" s="3" t="str">
        <f t="shared" si="3"/>
        <v>{{~#if atoms-c-cta~}}{{&gt; atoms-c-cta}}{{~else~}}</v>
      </c>
      <c r="I7" s="5" t="str">
        <f t="shared" si="5"/>
        <v>{{~#if atoms-c-cta~}}{{&gt; atoms-c-cta}}{{~/if~}}</v>
      </c>
    </row>
    <row r="8" spans="1:9" x14ac:dyDescent="0.25">
      <c r="A8" s="1" t="s">
        <v>10</v>
      </c>
      <c r="B8" s="1" t="s">
        <v>10</v>
      </c>
      <c r="D8" s="1" t="str">
        <f t="shared" si="0"/>
        <v>{{&gt; atoms-p}}</v>
      </c>
      <c r="E8" s="1">
        <f t="shared" si="4"/>
        <v>0</v>
      </c>
      <c r="F8" t="str">
        <f t="shared" si="1"/>
        <v>{{~/if~}}</v>
      </c>
      <c r="G8" t="str">
        <f t="shared" si="2"/>
        <v>{{~#if atoms-p~}}</v>
      </c>
      <c r="H8" s="3" t="str">
        <f t="shared" si="3"/>
        <v>{{~#if atoms-p~}}{{&gt; atoms-p}}{{~else~}}</v>
      </c>
      <c r="I8" s="5" t="str">
        <f t="shared" si="5"/>
        <v>{{~#if atoms-p~}}{{&gt; atoms-p}}{{~/if~}}</v>
      </c>
    </row>
    <row r="9" spans="1:9" x14ac:dyDescent="0.25">
      <c r="A9" s="1" t="s">
        <v>11</v>
      </c>
      <c r="B9" s="1" t="s">
        <v>11</v>
      </c>
      <c r="D9" s="1" t="str">
        <f t="shared" si="0"/>
        <v>{{&gt; atoms-img}}</v>
      </c>
      <c r="E9" s="1">
        <f t="shared" si="4"/>
        <v>0</v>
      </c>
      <c r="F9" t="str">
        <f t="shared" si="1"/>
        <v>{{~/if~}}</v>
      </c>
      <c r="G9" t="str">
        <f t="shared" si="2"/>
        <v>{{~#if atoms-img~}}</v>
      </c>
      <c r="H9" s="3" t="str">
        <f t="shared" si="3"/>
        <v>{{~#if atoms-img~}}{{&gt; atoms-img}}{{~else~}}</v>
      </c>
      <c r="I9" s="5" t="str">
        <f t="shared" si="5"/>
        <v>{{~#if atoms-img~}}{{&gt; atoms-img}}{{~/if~}}</v>
      </c>
    </row>
    <row r="10" spans="1:9" x14ac:dyDescent="0.25">
      <c r="A10" s="1" t="s">
        <v>14</v>
      </c>
      <c r="B10" s="1" t="s">
        <v>14</v>
      </c>
      <c r="D10" s="1" t="str">
        <f t="shared" si="0"/>
        <v>{{&gt; atoms-h1}}</v>
      </c>
      <c r="E10" s="1">
        <f t="shared" si="4"/>
        <v>0</v>
      </c>
      <c r="F10" t="str">
        <f t="shared" si="1"/>
        <v>{{~/if~}}</v>
      </c>
      <c r="G10" t="str">
        <f t="shared" si="2"/>
        <v>{{~#if atoms-h1~}}</v>
      </c>
      <c r="H10" s="3" t="str">
        <f t="shared" si="3"/>
        <v>{{~#if atoms-h1~}}{{&gt; atoms-h1}}{{~else~}}</v>
      </c>
      <c r="I10" s="5" t="str">
        <f t="shared" si="5"/>
        <v>{{~#if atoms-h1~}}{{&gt; atoms-h1}}{{~/if~}}</v>
      </c>
    </row>
    <row r="11" spans="1:9" x14ac:dyDescent="0.25">
      <c r="A11" s="1" t="s">
        <v>15</v>
      </c>
      <c r="B11" s="1" t="s">
        <v>15</v>
      </c>
      <c r="D11" s="1" t="str">
        <f t="shared" si="0"/>
        <v>{{&gt; atoms-h2}}</v>
      </c>
      <c r="E11" s="1">
        <f t="shared" si="4"/>
        <v>0</v>
      </c>
      <c r="F11" t="str">
        <f t="shared" si="1"/>
        <v>{{~/if~}}</v>
      </c>
      <c r="G11" t="str">
        <f t="shared" si="2"/>
        <v>{{~#if atoms-h2~}}</v>
      </c>
      <c r="H11" s="3" t="str">
        <f t="shared" si="3"/>
        <v>{{~#if atoms-h2~}}{{&gt; atoms-h2}}{{~else~}}</v>
      </c>
      <c r="I11" s="5" t="str">
        <f t="shared" si="5"/>
        <v>{{~#if atoms-h2~}}{{&gt; atoms-h2}}{{~/if~}}</v>
      </c>
    </row>
    <row r="12" spans="1:9" x14ac:dyDescent="0.25">
      <c r="A12" s="1" t="s">
        <v>27</v>
      </c>
      <c r="B12" s="1" t="s">
        <v>27</v>
      </c>
      <c r="D12" s="1" t="str">
        <f t="shared" si="0"/>
        <v>{{&gt; atoms-block}}</v>
      </c>
      <c r="E12" s="1">
        <f t="shared" si="4"/>
        <v>0</v>
      </c>
      <c r="F12" t="str">
        <f t="shared" si="1"/>
        <v>{{~/if~}}</v>
      </c>
      <c r="G12" t="str">
        <f t="shared" si="2"/>
        <v>{{~#if atoms-block~}}</v>
      </c>
      <c r="H12" s="3" t="str">
        <f t="shared" si="3"/>
        <v>{{~#if atoms-block~}}{{&gt; atoms-block}}{{~else~}}</v>
      </c>
      <c r="I12" s="5" t="str">
        <f t="shared" si="5"/>
        <v>{{~#if atoms-block~}}{{&gt; atoms-block}}{{~/if~}}</v>
      </c>
    </row>
    <row r="13" spans="1:9" x14ac:dyDescent="0.25">
      <c r="A13" s="1" t="s">
        <v>16</v>
      </c>
      <c r="B13" s="1" t="s">
        <v>16</v>
      </c>
      <c r="D13" s="1" t="str">
        <f t="shared" si="0"/>
        <v>{{&gt; atoms-h3}}</v>
      </c>
      <c r="E13" s="1">
        <f t="shared" si="4"/>
        <v>0</v>
      </c>
      <c r="F13" t="str">
        <f t="shared" si="1"/>
        <v>{{~/if~}}</v>
      </c>
      <c r="G13" t="str">
        <f t="shared" si="2"/>
        <v>{{~#if atoms-h3~}}</v>
      </c>
      <c r="H13" s="3" t="str">
        <f t="shared" si="3"/>
        <v>{{~#if atoms-h3~}}{{&gt; atoms-h3}}{{~else~}}</v>
      </c>
      <c r="I13" s="5" t="str">
        <f t="shared" si="5"/>
        <v>{{~#if atoms-h3~}}{{&gt; atoms-h3}}{{~/if~}}</v>
      </c>
    </row>
    <row r="14" spans="1:9" x14ac:dyDescent="0.25">
      <c r="A14" s="1" t="s">
        <v>17</v>
      </c>
      <c r="B14" s="1" t="s">
        <v>17</v>
      </c>
      <c r="D14" s="1" t="str">
        <f t="shared" si="0"/>
        <v>{{&gt; atoms-h4}}</v>
      </c>
      <c r="E14" s="1">
        <f t="shared" si="4"/>
        <v>0</v>
      </c>
      <c r="F14" t="str">
        <f t="shared" si="1"/>
        <v>{{~/if~}}</v>
      </c>
      <c r="G14" t="str">
        <f t="shared" si="2"/>
        <v>{{~#if atoms-h4~}}</v>
      </c>
      <c r="H14" s="3" t="str">
        <f t="shared" si="3"/>
        <v>{{~#if atoms-h4~}}{{&gt; atoms-h4}}{{~else~}}</v>
      </c>
      <c r="I14" s="5" t="str">
        <f t="shared" si="5"/>
        <v>{{~#if atoms-h4~}}{{&gt; atoms-h4}}{{~/if~}}</v>
      </c>
    </row>
    <row r="15" spans="1:9" x14ac:dyDescent="0.25">
      <c r="A15" s="1" t="s">
        <v>18</v>
      </c>
      <c r="B15" s="1" t="s">
        <v>18</v>
      </c>
      <c r="D15" s="1" t="str">
        <f t="shared" si="0"/>
        <v>{{&gt; atoms-h5}}</v>
      </c>
      <c r="E15" s="1">
        <f t="shared" si="4"/>
        <v>0</v>
      </c>
      <c r="F15" t="str">
        <f t="shared" si="1"/>
        <v>{{~/if~}}</v>
      </c>
      <c r="G15" t="str">
        <f t="shared" si="2"/>
        <v>{{~#if atoms-h5~}}</v>
      </c>
      <c r="H15" s="3" t="str">
        <f t="shared" si="3"/>
        <v>{{~#if atoms-h5~}}{{&gt; atoms-h5}}{{~else~}}</v>
      </c>
      <c r="I15" s="5" t="str">
        <f t="shared" si="5"/>
        <v>{{~#if atoms-h5~}}{{&gt; atoms-h5}}{{~/if~}}</v>
      </c>
    </row>
    <row r="16" spans="1:9" x14ac:dyDescent="0.25">
      <c r="A16" s="1" t="s">
        <v>19</v>
      </c>
      <c r="B16" s="1" t="s">
        <v>19</v>
      </c>
      <c r="D16" s="1" t="str">
        <f t="shared" si="0"/>
        <v>{{&gt; atoms-h6}}</v>
      </c>
      <c r="E16" s="1">
        <f t="shared" si="4"/>
        <v>0</v>
      </c>
      <c r="F16" t="str">
        <f t="shared" si="1"/>
        <v>{{~/if~}}</v>
      </c>
      <c r="G16" t="str">
        <f t="shared" si="2"/>
        <v>{{~#if atoms-h6~}}</v>
      </c>
      <c r="H16" s="3" t="str">
        <f t="shared" si="3"/>
        <v>{{~#if atoms-h6~}}{{&gt; atoms-h6}}{{~else~}}</v>
      </c>
      <c r="I16" s="5" t="str">
        <f t="shared" si="5"/>
        <v>{{~#if atoms-h6~}}{{&gt; atoms-h6}}{{~/if~}}</v>
      </c>
    </row>
    <row r="17" spans="1:9" x14ac:dyDescent="0.25">
      <c r="A17" s="1" t="s">
        <v>31</v>
      </c>
      <c r="B17" s="1" t="s">
        <v>31</v>
      </c>
      <c r="D17" s="1" t="str">
        <f t="shared" si="0"/>
        <v>{{&gt; atoms-c-page-heading}}</v>
      </c>
      <c r="E17" s="1">
        <f t="shared" si="4"/>
        <v>0</v>
      </c>
      <c r="F17" t="str">
        <f t="shared" si="1"/>
        <v>{{~/if~}}</v>
      </c>
      <c r="G17" t="str">
        <f t="shared" si="2"/>
        <v>{{~#if atoms-c-page-heading~}}</v>
      </c>
      <c r="H17" s="3" t="str">
        <f t="shared" si="3"/>
        <v>{{~#if atoms-c-page-heading~}}{{&gt; atoms-c-page-heading}}{{~else~}}</v>
      </c>
      <c r="I17" s="5" t="str">
        <f t="shared" si="5"/>
        <v>{{~#if atoms-c-page-heading~}}{{&gt; atoms-c-page-heading}}{{~/if~}}</v>
      </c>
    </row>
    <row r="18" spans="1:9" x14ac:dyDescent="0.25">
      <c r="A18" s="1" t="s">
        <v>32</v>
      </c>
      <c r="B18" s="1" t="s">
        <v>32</v>
      </c>
      <c r="D18" s="1" t="str">
        <f t="shared" si="0"/>
        <v>{{&gt; atoms-c-region-heading}}</v>
      </c>
      <c r="E18" s="1">
        <f t="shared" si="4"/>
        <v>0</v>
      </c>
      <c r="F18" t="str">
        <f t="shared" si="1"/>
        <v>{{~/if~}}</v>
      </c>
      <c r="G18" t="str">
        <f t="shared" si="2"/>
        <v>{{~#if atoms-c-region-heading~}}</v>
      </c>
      <c r="H18" s="3" t="str">
        <f t="shared" si="3"/>
        <v>{{~#if atoms-c-region-heading~}}{{&gt; atoms-c-region-heading}}{{~else~}}</v>
      </c>
      <c r="I18" s="5" t="str">
        <f t="shared" si="5"/>
        <v>{{~#if atoms-c-region-heading~}}{{&gt; atoms-c-region-heading}}{{~/if~}}</v>
      </c>
    </row>
    <row r="19" spans="1:9" x14ac:dyDescent="0.25">
      <c r="A19" s="1" t="s">
        <v>33</v>
      </c>
      <c r="B19" s="1" t="s">
        <v>33</v>
      </c>
      <c r="D19" s="1" t="str">
        <f t="shared" si="0"/>
        <v>{{&gt; atoms-c-section-heading}}</v>
      </c>
      <c r="E19" s="1">
        <f t="shared" si="4"/>
        <v>0</v>
      </c>
      <c r="F19" t="str">
        <f t="shared" si="1"/>
        <v>{{~/if~}}</v>
      </c>
      <c r="G19" t="str">
        <f t="shared" si="2"/>
        <v>{{~#if atoms-c-section-heading~}}</v>
      </c>
      <c r="H19" s="3" t="str">
        <f t="shared" si="3"/>
        <v>{{~#if atoms-c-section-heading~}}{{&gt; atoms-c-section-heading}}{{~else~}}</v>
      </c>
      <c r="I19" s="5" t="str">
        <f t="shared" si="5"/>
        <v>{{~#if atoms-c-section-heading~}}{{&gt; atoms-c-section-heading}}{{~/if~}}</v>
      </c>
    </row>
    <row r="20" spans="1:9" x14ac:dyDescent="0.25">
      <c r="A20" s="1" t="s">
        <v>34</v>
      </c>
      <c r="B20" s="1" t="s">
        <v>34</v>
      </c>
      <c r="D20" s="1" t="str">
        <f t="shared" si="0"/>
        <v>{{&gt; atoms-c-section-sub-heading}}</v>
      </c>
      <c r="E20" s="1">
        <f t="shared" si="4"/>
        <v>0</v>
      </c>
      <c r="F20" t="str">
        <f t="shared" si="1"/>
        <v>{{~/if~}}</v>
      </c>
      <c r="G20" t="str">
        <f t="shared" si="2"/>
        <v>{{~#if atoms-c-section-sub-heading~}}</v>
      </c>
      <c r="H20" s="3" t="str">
        <f t="shared" si="3"/>
        <v>{{~#if atoms-c-section-sub-heading~}}{{&gt; atoms-c-section-sub-heading}}{{~else~}}</v>
      </c>
      <c r="I20" s="5" t="str">
        <f t="shared" si="5"/>
        <v>{{~#if atoms-c-section-sub-heading~}}{{&gt; atoms-c-section-sub-heading}}{{~/if~}}</v>
      </c>
    </row>
    <row r="21" spans="1:9" x14ac:dyDescent="0.25">
      <c r="A21" s="1" t="s">
        <v>35</v>
      </c>
      <c r="B21" s="1" t="s">
        <v>35</v>
      </c>
      <c r="D21" s="1" t="str">
        <f t="shared" si="0"/>
        <v>{{&gt; atoms-c-sub-section-heading}}</v>
      </c>
      <c r="E21" s="1">
        <f t="shared" si="4"/>
        <v>0</v>
      </c>
      <c r="F21" t="str">
        <f t="shared" si="1"/>
        <v>{{~/if~}}</v>
      </c>
      <c r="G21" t="str">
        <f t="shared" si="2"/>
        <v>{{~#if atoms-c-sub-section-heading~}}</v>
      </c>
      <c r="H21" s="3" t="str">
        <f t="shared" si="3"/>
        <v>{{~#if atoms-c-sub-section-heading~}}{{&gt; atoms-c-sub-section-heading}}{{~else~}}</v>
      </c>
      <c r="I21" s="5" t="str">
        <f t="shared" si="5"/>
        <v>{{~#if atoms-c-sub-section-heading~}}{{&gt; atoms-c-sub-section-heading}}{{~/if~}}</v>
      </c>
    </row>
    <row r="22" spans="1:9" x14ac:dyDescent="0.25">
      <c r="A22" s="1" t="s">
        <v>36</v>
      </c>
      <c r="B22" s="1" t="s">
        <v>36</v>
      </c>
      <c r="D22" s="1" t="str">
        <f t="shared" si="0"/>
        <v>{{&gt; atoms-c-sub-section-sub-heading}}</v>
      </c>
      <c r="E22" s="1">
        <f t="shared" si="4"/>
        <v>0</v>
      </c>
      <c r="F22" t="str">
        <f t="shared" si="1"/>
        <v>{{~/if~}}</v>
      </c>
      <c r="G22" t="str">
        <f t="shared" si="2"/>
        <v>{{~#if atoms-c-sub-section-sub-heading~}}</v>
      </c>
      <c r="H22" s="3" t="str">
        <f t="shared" si="3"/>
        <v>{{~#if atoms-c-sub-section-sub-heading~}}{{&gt; atoms-c-sub-section-sub-heading}}{{~else~}}</v>
      </c>
      <c r="I22" s="5" t="str">
        <f t="shared" si="5"/>
        <v>{{~#if atoms-c-sub-section-sub-heading~}}{{&gt; atoms-c-sub-section-sub-heading}}{{~/if~}}</v>
      </c>
    </row>
    <row r="23" spans="1:9" x14ac:dyDescent="0.25">
      <c r="A23" s="1" t="s">
        <v>12</v>
      </c>
      <c r="B23" s="1" t="s">
        <v>12</v>
      </c>
      <c r="D23" s="1" t="str">
        <f t="shared" si="0"/>
        <v>{{&gt; atoms-span}}</v>
      </c>
      <c r="E23" s="1">
        <f t="shared" si="4"/>
        <v>0</v>
      </c>
      <c r="F23" t="str">
        <f t="shared" si="1"/>
        <v>{{~/if~}}</v>
      </c>
      <c r="G23" t="str">
        <f t="shared" si="2"/>
        <v>{{~#if atoms-span~}}</v>
      </c>
      <c r="H23" s="3" t="str">
        <f t="shared" si="3"/>
        <v>{{~#if atoms-span~}}{{&gt; atoms-span}}{{~else~}}</v>
      </c>
      <c r="I23" s="5" t="str">
        <f t="shared" si="5"/>
        <v>{{~#if atoms-span~}}{{&gt; atoms-span}}{{~/if~}}</v>
      </c>
    </row>
    <row r="24" spans="1:9" x14ac:dyDescent="0.25">
      <c r="A24" s="1" t="s">
        <v>29</v>
      </c>
      <c r="B24" s="1" t="s">
        <v>28</v>
      </c>
      <c r="C24" s="1" t="s">
        <v>37</v>
      </c>
      <c r="D24" s="1" t="str">
        <f t="shared" si="0"/>
        <v>{{&gt; utils-random}}</v>
      </c>
      <c r="E24" s="1">
        <f t="shared" si="4"/>
        <v>1</v>
      </c>
      <c r="F24" t="str">
        <f t="shared" si="1"/>
        <v>{{~else~}}</v>
      </c>
      <c r="G24" t="str">
        <f t="shared" si="2"/>
        <v>{{~#if (and random (not text))~}}</v>
      </c>
      <c r="H24" s="3" t="str">
        <f t="shared" si="3"/>
        <v>{{~#if (and random (not text))~}}{{&gt; utils-random}}{{~else~}}</v>
      </c>
      <c r="I24" s="5" t="str">
        <f t="shared" si="5"/>
        <v>{{~#if (and random (not text))~}}{{&gt; utils-random}}{{~else~}}</v>
      </c>
    </row>
    <row r="25" spans="1:9" x14ac:dyDescent="0.25">
      <c r="A25" s="1" t="s">
        <v>13</v>
      </c>
      <c r="B25" s="1" t="s">
        <v>13</v>
      </c>
      <c r="C25" s="1" t="s">
        <v>37</v>
      </c>
      <c r="D25" s="1" t="str">
        <f>REPLACE(triple,4,1,B25)</f>
        <v>{{{text}}}</v>
      </c>
      <c r="E25" s="1">
        <f t="shared" si="4"/>
        <v>2</v>
      </c>
      <c r="F25" t="str">
        <f t="shared" si="1"/>
        <v>{{~else~}}</v>
      </c>
      <c r="G25" t="str">
        <f t="shared" si="2"/>
        <v>{{~#if text~}}</v>
      </c>
      <c r="H25" s="3" t="str">
        <f t="shared" si="3"/>
        <v>{{~#if text~}}{{{text}}}{{~else~}}</v>
      </c>
      <c r="I25" s="5" t="str">
        <f t="shared" si="5"/>
        <v>{{~#if text~}}{{{text}}}{{~else~}}</v>
      </c>
    </row>
    <row r="26" spans="1:9" x14ac:dyDescent="0.25">
      <c r="B26" s="1" t="s">
        <v>23</v>
      </c>
      <c r="D26" s="1" t="str">
        <f>REPLACE(double,3,1,B26)</f>
        <v>{{headline.short}}</v>
      </c>
      <c r="E26" s="1">
        <f t="shared" si="4"/>
        <v>0</v>
      </c>
      <c r="F26" t="str">
        <f t="shared" si="1"/>
        <v>{{~/if~}}{{~/if~}}</v>
      </c>
      <c r="G26" t="str">
        <f t="shared" si="2"/>
        <v/>
      </c>
      <c r="H26" s="3" t="str">
        <f t="shared" si="3"/>
        <v>{{headline.short}}{{~/if~}}{{~/if~}}</v>
      </c>
      <c r="I26" s="5" t="str">
        <f t="shared" si="5"/>
        <v>{{headline.short}}{{~/if~}}{{~/if~}}</v>
      </c>
    </row>
    <row r="27" spans="1:9" x14ac:dyDescent="0.25">
      <c r="F27" t="str">
        <f t="shared" ref="F27" si="6">IF(G26&lt;&gt;"",IF(F26="close","",F26&amp;ifclose),"")</f>
        <v/>
      </c>
      <c r="G27" t="str">
        <f t="shared" ref="G27" si="7">IF(A27&lt;&gt;"",REPLACE(ifopen,8,1,A27),"")</f>
        <v/>
      </c>
      <c r="H27" s="3" t="str">
        <f t="shared" ref="H27" si="8">IF(G27&lt;&gt;"",G27&amp;D27&amp;else,D27&amp;F27)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double</vt:lpstr>
      <vt:lpstr>else</vt:lpstr>
      <vt:lpstr>ifclose</vt:lpstr>
      <vt:lpstr>ifopen</vt:lpstr>
      <vt:lpstr>include</vt:lpstr>
      <vt:lpstr>triple</vt:lpstr>
    </vt:vector>
  </TitlesOfParts>
  <Company>easyJet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Giles McCartney</dc:creator>
  <cp:lastModifiedBy>Giles McCartney</cp:lastModifiedBy>
  <dcterms:created xsi:type="dcterms:W3CDTF">2017-04-05T08:58:10Z</dcterms:created>
  <dcterms:modified xsi:type="dcterms:W3CDTF">2017-04-19T15:46:20Z</dcterms:modified>
</cp:coreProperties>
</file>